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SC 424/Project/"/>
    </mc:Choice>
  </mc:AlternateContent>
  <xr:revisionPtr revIDLastSave="0" documentId="13_ncr:40009_{52A0EA03-2702-4246-9E02-FE40CEF9395C}" xr6:coauthVersionLast="45" xr6:coauthVersionMax="45" xr10:uidLastSave="{00000000-0000-0000-0000-000000000000}"/>
  <bookViews>
    <workbookView xWindow="-33520" yWindow="500" windowWidth="32220" windowHeight="17220"/>
  </bookViews>
  <sheets>
    <sheet name="DSC 424 Dataset Spread" sheetId="1" r:id="rId1"/>
    <sheet name="2000" sheetId="19" r:id="rId2"/>
    <sheet name="2001" sheetId="18" r:id="rId3"/>
    <sheet name="2002" sheetId="17" r:id="rId4"/>
    <sheet name="2003" sheetId="16" r:id="rId5"/>
    <sheet name="2004" sheetId="15" r:id="rId6"/>
    <sheet name="2005" sheetId="14" r:id="rId7"/>
    <sheet name="2006" sheetId="13" r:id="rId8"/>
    <sheet name="2007" sheetId="12" r:id="rId9"/>
    <sheet name="2008" sheetId="11" r:id="rId10"/>
    <sheet name="2009" sheetId="10" r:id="rId11"/>
    <sheet name="2010" sheetId="9" r:id="rId12"/>
    <sheet name="2011" sheetId="8" r:id="rId13"/>
    <sheet name="2012" sheetId="7" r:id="rId14"/>
    <sheet name="2013" sheetId="6" r:id="rId15"/>
    <sheet name="2014" sheetId="5" r:id="rId16"/>
    <sheet name="2015" sheetId="4" r:id="rId17"/>
    <sheet name="2016" sheetId="3" r:id="rId18"/>
    <sheet name="2017" sheetId="2" r:id="rId19"/>
  </sheets>
  <definedNames>
    <definedName name="_xlnm._FilterDatabase" localSheetId="0" hidden="1">'DSC 424 Dataset Spread'!$A$1:$Y$4593</definedName>
    <definedName name="AFC" localSheetId="18">'2017'!$A$11</definedName>
    <definedName name="NFC" localSheetId="18">'2017'!$A$48</definedName>
  </definedNames>
  <calcPr calcId="0"/>
</workbook>
</file>

<file path=xl/calcChain.xml><?xml version="1.0" encoding="utf-8"?>
<calcChain xmlns="http://schemas.openxmlformats.org/spreadsheetml/2006/main">
  <c r="X4347" i="1" l="1"/>
  <c r="Y4347" i="1"/>
  <c r="Z4347" i="1"/>
  <c r="AA4347" i="1"/>
  <c r="X4348" i="1"/>
  <c r="Y4348" i="1"/>
  <c r="Z4348" i="1"/>
  <c r="AA4348" i="1"/>
  <c r="X4349" i="1"/>
  <c r="Y4349" i="1"/>
  <c r="Z4349" i="1"/>
  <c r="AA4349" i="1"/>
  <c r="X4350" i="1"/>
  <c r="Y4350" i="1"/>
  <c r="Z4350" i="1"/>
  <c r="AA4350" i="1"/>
  <c r="X4351" i="1"/>
  <c r="Y4351" i="1"/>
  <c r="Z4351" i="1"/>
  <c r="AA4351" i="1"/>
  <c r="X4352" i="1"/>
  <c r="Y4352" i="1"/>
  <c r="Z4352" i="1"/>
  <c r="AA4352" i="1"/>
  <c r="X4353" i="1"/>
  <c r="Y4353" i="1"/>
  <c r="Z4353" i="1"/>
  <c r="AA4353" i="1"/>
  <c r="X4354" i="1"/>
  <c r="Y4354" i="1"/>
  <c r="Z4354" i="1"/>
  <c r="AA4354" i="1"/>
  <c r="X4355" i="1"/>
  <c r="Y4355" i="1"/>
  <c r="Z4355" i="1"/>
  <c r="AA4355" i="1"/>
  <c r="X4356" i="1"/>
  <c r="Y4356" i="1"/>
  <c r="Z4356" i="1"/>
  <c r="AA4356" i="1"/>
  <c r="X4357" i="1"/>
  <c r="Y4357" i="1"/>
  <c r="Z4357" i="1"/>
  <c r="AA4357" i="1"/>
  <c r="X4358" i="1"/>
  <c r="Y4358" i="1"/>
  <c r="Z4358" i="1"/>
  <c r="AA4358" i="1"/>
  <c r="X4359" i="1"/>
  <c r="Y4359" i="1"/>
  <c r="Z4359" i="1"/>
  <c r="AA4359" i="1"/>
  <c r="X4360" i="1"/>
  <c r="Y4360" i="1"/>
  <c r="Z4360" i="1"/>
  <c r="AA4360" i="1"/>
  <c r="X4361" i="1"/>
  <c r="Y4361" i="1"/>
  <c r="Z4361" i="1"/>
  <c r="AA4361" i="1"/>
  <c r="X4362" i="1"/>
  <c r="Y4362" i="1"/>
  <c r="Z4362" i="1"/>
  <c r="AA4362" i="1"/>
  <c r="X4363" i="1"/>
  <c r="Y4363" i="1"/>
  <c r="Z4363" i="1"/>
  <c r="AA4363" i="1"/>
  <c r="X4364" i="1"/>
  <c r="Y4364" i="1"/>
  <c r="Z4364" i="1"/>
  <c r="AA4364" i="1"/>
  <c r="X4365" i="1"/>
  <c r="Y4365" i="1"/>
  <c r="Z4365" i="1"/>
  <c r="AA4365" i="1"/>
  <c r="X4366" i="1"/>
  <c r="Y4366" i="1"/>
  <c r="Z4366" i="1"/>
  <c r="AA4366" i="1"/>
  <c r="X4367" i="1"/>
  <c r="Y4367" i="1"/>
  <c r="Z4367" i="1"/>
  <c r="AA4367" i="1"/>
  <c r="X4368" i="1"/>
  <c r="Y4368" i="1"/>
  <c r="Z4368" i="1"/>
  <c r="AA4368" i="1"/>
  <c r="X4369" i="1"/>
  <c r="Y4369" i="1"/>
  <c r="Z4369" i="1"/>
  <c r="AA4369" i="1"/>
  <c r="X4370" i="1"/>
  <c r="Y4370" i="1"/>
  <c r="Z4370" i="1"/>
  <c r="AA4370" i="1"/>
  <c r="X4371" i="1"/>
  <c r="Y4371" i="1"/>
  <c r="Z4371" i="1"/>
  <c r="AA4371" i="1"/>
  <c r="X4372" i="1"/>
  <c r="Y4372" i="1"/>
  <c r="Z4372" i="1"/>
  <c r="AA4372" i="1"/>
  <c r="X4373" i="1"/>
  <c r="Y4373" i="1"/>
  <c r="Z4373" i="1"/>
  <c r="AA4373" i="1"/>
  <c r="X4374" i="1"/>
  <c r="Y4374" i="1"/>
  <c r="Z4374" i="1"/>
  <c r="AA4374" i="1"/>
  <c r="X4375" i="1"/>
  <c r="Y4375" i="1"/>
  <c r="Z4375" i="1"/>
  <c r="AA4375" i="1"/>
  <c r="X4376" i="1"/>
  <c r="Y4376" i="1"/>
  <c r="Z4376" i="1"/>
  <c r="AA4376" i="1"/>
  <c r="X4377" i="1"/>
  <c r="Y4377" i="1"/>
  <c r="Z4377" i="1"/>
  <c r="AA4377" i="1"/>
  <c r="X4378" i="1"/>
  <c r="Y4378" i="1"/>
  <c r="Z4378" i="1"/>
  <c r="AA4378" i="1"/>
  <c r="X4379" i="1"/>
  <c r="Y4379" i="1"/>
  <c r="Z4379" i="1"/>
  <c r="AA4379" i="1"/>
  <c r="X4380" i="1"/>
  <c r="Y4380" i="1"/>
  <c r="Z4380" i="1"/>
  <c r="AA4380" i="1"/>
  <c r="X4381" i="1"/>
  <c r="Y4381" i="1"/>
  <c r="Z4381" i="1"/>
  <c r="AA4381" i="1"/>
  <c r="X4382" i="1"/>
  <c r="Y4382" i="1"/>
  <c r="Z4382" i="1"/>
  <c r="AA4382" i="1"/>
  <c r="X4383" i="1"/>
  <c r="Y4383" i="1"/>
  <c r="Z4383" i="1"/>
  <c r="AA4383" i="1"/>
  <c r="X4384" i="1"/>
  <c r="Y4384" i="1"/>
  <c r="Z4384" i="1"/>
  <c r="AA4384" i="1"/>
  <c r="X4385" i="1"/>
  <c r="Y4385" i="1"/>
  <c r="Z4385" i="1"/>
  <c r="AA4385" i="1"/>
  <c r="X4386" i="1"/>
  <c r="Y4386" i="1"/>
  <c r="Z4386" i="1"/>
  <c r="AA4386" i="1"/>
  <c r="X4387" i="1"/>
  <c r="Y4387" i="1"/>
  <c r="Z4387" i="1"/>
  <c r="AA4387" i="1"/>
  <c r="X4388" i="1"/>
  <c r="Y4388" i="1"/>
  <c r="Z4388" i="1"/>
  <c r="AA4388" i="1"/>
  <c r="X4389" i="1"/>
  <c r="Y4389" i="1"/>
  <c r="Z4389" i="1"/>
  <c r="AA4389" i="1"/>
  <c r="X4390" i="1"/>
  <c r="Y4390" i="1"/>
  <c r="Z4390" i="1"/>
  <c r="AA4390" i="1"/>
  <c r="X4391" i="1"/>
  <c r="Y4391" i="1"/>
  <c r="Z4391" i="1"/>
  <c r="AA4391" i="1"/>
  <c r="X4392" i="1"/>
  <c r="Y4392" i="1"/>
  <c r="Z4392" i="1"/>
  <c r="AA4392" i="1"/>
  <c r="X4393" i="1"/>
  <c r="Y4393" i="1"/>
  <c r="Z4393" i="1"/>
  <c r="AA4393" i="1"/>
  <c r="X4394" i="1"/>
  <c r="Y4394" i="1"/>
  <c r="Z4394" i="1"/>
  <c r="AA4394" i="1"/>
  <c r="X4395" i="1"/>
  <c r="Y4395" i="1"/>
  <c r="Z4395" i="1"/>
  <c r="AA4395" i="1"/>
  <c r="X4396" i="1"/>
  <c r="Y4396" i="1"/>
  <c r="Z4396" i="1"/>
  <c r="AA4396" i="1"/>
  <c r="X4397" i="1"/>
  <c r="Y4397" i="1"/>
  <c r="Z4397" i="1"/>
  <c r="AA4397" i="1"/>
  <c r="X4398" i="1"/>
  <c r="Y4398" i="1"/>
  <c r="Z4398" i="1"/>
  <c r="AA4398" i="1"/>
  <c r="X4399" i="1"/>
  <c r="Y4399" i="1"/>
  <c r="Z4399" i="1"/>
  <c r="AA4399" i="1"/>
  <c r="X4400" i="1"/>
  <c r="Y4400" i="1"/>
  <c r="Z4400" i="1"/>
  <c r="AA4400" i="1"/>
  <c r="X4401" i="1"/>
  <c r="Y4401" i="1"/>
  <c r="Z4401" i="1"/>
  <c r="AA4401" i="1"/>
  <c r="X4402" i="1"/>
  <c r="Y4402" i="1"/>
  <c r="Z4402" i="1"/>
  <c r="AA4402" i="1"/>
  <c r="X4403" i="1"/>
  <c r="Y4403" i="1"/>
  <c r="Z4403" i="1"/>
  <c r="AA4403" i="1"/>
  <c r="X4404" i="1"/>
  <c r="Y4404" i="1"/>
  <c r="Z4404" i="1"/>
  <c r="AA4404" i="1"/>
  <c r="X4405" i="1"/>
  <c r="Y4405" i="1"/>
  <c r="Z4405" i="1"/>
  <c r="AA4405" i="1"/>
  <c r="X4406" i="1"/>
  <c r="Y4406" i="1"/>
  <c r="Z4406" i="1"/>
  <c r="AA4406" i="1"/>
  <c r="X4407" i="1"/>
  <c r="Y4407" i="1"/>
  <c r="Z4407" i="1"/>
  <c r="AA4407" i="1"/>
  <c r="X4408" i="1"/>
  <c r="Y4408" i="1"/>
  <c r="Z4408" i="1"/>
  <c r="AA4408" i="1"/>
  <c r="X4409" i="1"/>
  <c r="Y4409" i="1"/>
  <c r="Z4409" i="1"/>
  <c r="AA4409" i="1"/>
  <c r="X4410" i="1"/>
  <c r="Y4410" i="1"/>
  <c r="Z4410" i="1"/>
  <c r="AA4410" i="1"/>
  <c r="X4411" i="1"/>
  <c r="Y4411" i="1"/>
  <c r="Z4411" i="1"/>
  <c r="AA4411" i="1"/>
  <c r="X4412" i="1"/>
  <c r="Y4412" i="1"/>
  <c r="Z4412" i="1"/>
  <c r="AA4412" i="1"/>
  <c r="X4413" i="1"/>
  <c r="Y4413" i="1"/>
  <c r="Z4413" i="1"/>
  <c r="AA4413" i="1"/>
  <c r="X4414" i="1"/>
  <c r="Y4414" i="1"/>
  <c r="Z4414" i="1"/>
  <c r="AA4414" i="1"/>
  <c r="X4415" i="1"/>
  <c r="Y4415" i="1"/>
  <c r="Z4415" i="1"/>
  <c r="AA4415" i="1"/>
  <c r="X4416" i="1"/>
  <c r="Y4416" i="1"/>
  <c r="Z4416" i="1"/>
  <c r="AA4416" i="1"/>
  <c r="X4417" i="1"/>
  <c r="Y4417" i="1"/>
  <c r="Z4417" i="1"/>
  <c r="AA4417" i="1"/>
  <c r="X4418" i="1"/>
  <c r="Y4418" i="1"/>
  <c r="Z4418" i="1"/>
  <c r="AA4418" i="1"/>
  <c r="X4419" i="1"/>
  <c r="Y4419" i="1"/>
  <c r="Z4419" i="1"/>
  <c r="AA4419" i="1"/>
  <c r="X4420" i="1"/>
  <c r="Y4420" i="1"/>
  <c r="Z4420" i="1"/>
  <c r="AA4420" i="1"/>
  <c r="X4421" i="1"/>
  <c r="Y4421" i="1"/>
  <c r="Z4421" i="1"/>
  <c r="AA4421" i="1"/>
  <c r="X4422" i="1"/>
  <c r="Y4422" i="1"/>
  <c r="Z4422" i="1"/>
  <c r="AA4422" i="1"/>
  <c r="X4423" i="1"/>
  <c r="Y4423" i="1"/>
  <c r="Z4423" i="1"/>
  <c r="AA4423" i="1"/>
  <c r="X4424" i="1"/>
  <c r="Y4424" i="1"/>
  <c r="Z4424" i="1"/>
  <c r="AA4424" i="1"/>
  <c r="X4425" i="1"/>
  <c r="Y4425" i="1"/>
  <c r="Z4425" i="1"/>
  <c r="AA4425" i="1"/>
  <c r="X4426" i="1"/>
  <c r="Y4426" i="1"/>
  <c r="Z4426" i="1"/>
  <c r="AA4426" i="1"/>
  <c r="X4427" i="1"/>
  <c r="Y4427" i="1"/>
  <c r="Z4427" i="1"/>
  <c r="AA4427" i="1"/>
  <c r="X4428" i="1"/>
  <c r="Y4428" i="1"/>
  <c r="Z4428" i="1"/>
  <c r="AA4428" i="1"/>
  <c r="X4429" i="1"/>
  <c r="Y4429" i="1"/>
  <c r="Z4429" i="1"/>
  <c r="AA4429" i="1"/>
  <c r="X4430" i="1"/>
  <c r="Y4430" i="1"/>
  <c r="Z4430" i="1"/>
  <c r="AA4430" i="1"/>
  <c r="X4431" i="1"/>
  <c r="Y4431" i="1"/>
  <c r="Z4431" i="1"/>
  <c r="AA4431" i="1"/>
  <c r="X4432" i="1"/>
  <c r="Y4432" i="1"/>
  <c r="Z4432" i="1"/>
  <c r="AA4432" i="1"/>
  <c r="X4433" i="1"/>
  <c r="Y4433" i="1"/>
  <c r="Z4433" i="1"/>
  <c r="AA4433" i="1"/>
  <c r="X4434" i="1"/>
  <c r="Y4434" i="1"/>
  <c r="Z4434" i="1"/>
  <c r="AA4434" i="1"/>
  <c r="X4435" i="1"/>
  <c r="Y4435" i="1"/>
  <c r="Z4435" i="1"/>
  <c r="AA4435" i="1"/>
  <c r="X4436" i="1"/>
  <c r="Y4436" i="1"/>
  <c r="Z4436" i="1"/>
  <c r="AA4436" i="1"/>
  <c r="X4437" i="1"/>
  <c r="Y4437" i="1"/>
  <c r="Z4437" i="1"/>
  <c r="AA4437" i="1"/>
  <c r="X4438" i="1"/>
  <c r="Y4438" i="1"/>
  <c r="Z4438" i="1"/>
  <c r="AA4438" i="1"/>
  <c r="X4439" i="1"/>
  <c r="Y4439" i="1"/>
  <c r="Z4439" i="1"/>
  <c r="AA4439" i="1"/>
  <c r="X4440" i="1"/>
  <c r="Y4440" i="1"/>
  <c r="Z4440" i="1"/>
  <c r="AA4440" i="1"/>
  <c r="X4441" i="1"/>
  <c r="Y4441" i="1"/>
  <c r="Z4441" i="1"/>
  <c r="AA4441" i="1"/>
  <c r="X4442" i="1"/>
  <c r="Y4442" i="1"/>
  <c r="Z4442" i="1"/>
  <c r="AA4442" i="1"/>
  <c r="X4443" i="1"/>
  <c r="Y4443" i="1"/>
  <c r="Z4443" i="1"/>
  <c r="AA4443" i="1"/>
  <c r="X4444" i="1"/>
  <c r="Y4444" i="1"/>
  <c r="Z4444" i="1"/>
  <c r="AA4444" i="1"/>
  <c r="X4445" i="1"/>
  <c r="Y4445" i="1"/>
  <c r="Z4445" i="1"/>
  <c r="AA4445" i="1"/>
  <c r="X4446" i="1"/>
  <c r="Y4446" i="1"/>
  <c r="Z4446" i="1"/>
  <c r="AA4446" i="1"/>
  <c r="X4447" i="1"/>
  <c r="Y4447" i="1"/>
  <c r="Z4447" i="1"/>
  <c r="AA4447" i="1"/>
  <c r="X4448" i="1"/>
  <c r="Y4448" i="1"/>
  <c r="Z4448" i="1"/>
  <c r="AA4448" i="1"/>
  <c r="X4449" i="1"/>
  <c r="Y4449" i="1"/>
  <c r="Z4449" i="1"/>
  <c r="AA4449" i="1"/>
  <c r="X4450" i="1"/>
  <c r="Y4450" i="1"/>
  <c r="Z4450" i="1"/>
  <c r="AA4450" i="1"/>
  <c r="X4451" i="1"/>
  <c r="Y4451" i="1"/>
  <c r="Z4451" i="1"/>
  <c r="AA4451" i="1"/>
  <c r="X4452" i="1"/>
  <c r="Y4452" i="1"/>
  <c r="Z4452" i="1"/>
  <c r="AA4452" i="1"/>
  <c r="X4453" i="1"/>
  <c r="Y4453" i="1"/>
  <c r="Z4453" i="1"/>
  <c r="AA4453" i="1"/>
  <c r="X4454" i="1"/>
  <c r="Y4454" i="1"/>
  <c r="Z4454" i="1"/>
  <c r="AA4454" i="1"/>
  <c r="X4455" i="1"/>
  <c r="Y4455" i="1"/>
  <c r="Z4455" i="1"/>
  <c r="AA4455" i="1"/>
  <c r="X4456" i="1"/>
  <c r="Y4456" i="1"/>
  <c r="Z4456" i="1"/>
  <c r="AA4456" i="1"/>
  <c r="X4457" i="1"/>
  <c r="Y4457" i="1"/>
  <c r="Z4457" i="1"/>
  <c r="AA4457" i="1"/>
  <c r="X4458" i="1"/>
  <c r="Y4458" i="1"/>
  <c r="Z4458" i="1"/>
  <c r="AA4458" i="1"/>
  <c r="X4459" i="1"/>
  <c r="Y4459" i="1"/>
  <c r="Z4459" i="1"/>
  <c r="AA4459" i="1"/>
  <c r="X4460" i="1"/>
  <c r="Y4460" i="1"/>
  <c r="Z4460" i="1"/>
  <c r="AA4460" i="1"/>
  <c r="X4461" i="1"/>
  <c r="Y4461" i="1"/>
  <c r="Z4461" i="1"/>
  <c r="AA4461" i="1"/>
  <c r="X4462" i="1"/>
  <c r="Y4462" i="1"/>
  <c r="Z4462" i="1"/>
  <c r="AA4462" i="1"/>
  <c r="X4463" i="1"/>
  <c r="Y4463" i="1"/>
  <c r="Z4463" i="1"/>
  <c r="AA4463" i="1"/>
  <c r="X4464" i="1"/>
  <c r="Y4464" i="1"/>
  <c r="Z4464" i="1"/>
  <c r="AA4464" i="1"/>
  <c r="X4465" i="1"/>
  <c r="Y4465" i="1"/>
  <c r="Z4465" i="1"/>
  <c r="AA4465" i="1"/>
  <c r="X4466" i="1"/>
  <c r="Y4466" i="1"/>
  <c r="Z4466" i="1"/>
  <c r="AA4466" i="1"/>
  <c r="X4467" i="1"/>
  <c r="Y4467" i="1"/>
  <c r="Z4467" i="1"/>
  <c r="AA4467" i="1"/>
  <c r="X4468" i="1"/>
  <c r="Y4468" i="1"/>
  <c r="Z4468" i="1"/>
  <c r="AA4468" i="1"/>
  <c r="X4469" i="1"/>
  <c r="Y4469" i="1"/>
  <c r="Z4469" i="1"/>
  <c r="AA4469" i="1"/>
  <c r="X4470" i="1"/>
  <c r="Y4470" i="1"/>
  <c r="Z4470" i="1"/>
  <c r="AA4470" i="1"/>
  <c r="X4471" i="1"/>
  <c r="Y4471" i="1"/>
  <c r="Z4471" i="1"/>
  <c r="AA4471" i="1"/>
  <c r="X4472" i="1"/>
  <c r="Y4472" i="1"/>
  <c r="Z4472" i="1"/>
  <c r="AA4472" i="1"/>
  <c r="X4473" i="1"/>
  <c r="Y4473" i="1"/>
  <c r="Z4473" i="1"/>
  <c r="AA4473" i="1"/>
  <c r="X4474" i="1"/>
  <c r="Y4474" i="1"/>
  <c r="Z4474" i="1"/>
  <c r="AA4474" i="1"/>
  <c r="X4475" i="1"/>
  <c r="Y4475" i="1"/>
  <c r="Z4475" i="1"/>
  <c r="AA4475" i="1"/>
  <c r="X4476" i="1"/>
  <c r="Y4476" i="1"/>
  <c r="Z4476" i="1"/>
  <c r="AA4476" i="1"/>
  <c r="X4477" i="1"/>
  <c r="Y4477" i="1"/>
  <c r="Z4477" i="1"/>
  <c r="AA4477" i="1"/>
  <c r="X4478" i="1"/>
  <c r="Y4478" i="1"/>
  <c r="Z4478" i="1"/>
  <c r="AA4478" i="1"/>
  <c r="X4479" i="1"/>
  <c r="Y4479" i="1"/>
  <c r="Z4479" i="1"/>
  <c r="AA4479" i="1"/>
  <c r="X4480" i="1"/>
  <c r="Y4480" i="1"/>
  <c r="Z4480" i="1"/>
  <c r="AA4480" i="1"/>
  <c r="X4481" i="1"/>
  <c r="Y4481" i="1"/>
  <c r="Z4481" i="1"/>
  <c r="AA4481" i="1"/>
  <c r="X4482" i="1"/>
  <c r="Y4482" i="1"/>
  <c r="Z4482" i="1"/>
  <c r="AA4482" i="1"/>
  <c r="X4483" i="1"/>
  <c r="Y4483" i="1"/>
  <c r="Z4483" i="1"/>
  <c r="AA4483" i="1"/>
  <c r="X4484" i="1"/>
  <c r="Y4484" i="1"/>
  <c r="Z4484" i="1"/>
  <c r="AA4484" i="1"/>
  <c r="X4485" i="1"/>
  <c r="Y4485" i="1"/>
  <c r="Z4485" i="1"/>
  <c r="AA4485" i="1"/>
  <c r="X4486" i="1"/>
  <c r="Y4486" i="1"/>
  <c r="Z4486" i="1"/>
  <c r="AA4486" i="1"/>
  <c r="X4487" i="1"/>
  <c r="Y4487" i="1"/>
  <c r="Z4487" i="1"/>
  <c r="AA4487" i="1"/>
  <c r="X4488" i="1"/>
  <c r="Y4488" i="1"/>
  <c r="Z4488" i="1"/>
  <c r="AA4488" i="1"/>
  <c r="X4489" i="1"/>
  <c r="Y4489" i="1"/>
  <c r="Z4489" i="1"/>
  <c r="AA4489" i="1"/>
  <c r="X4490" i="1"/>
  <c r="Y4490" i="1"/>
  <c r="Z4490" i="1"/>
  <c r="AA4490" i="1"/>
  <c r="X4491" i="1"/>
  <c r="Y4491" i="1"/>
  <c r="Z4491" i="1"/>
  <c r="AA4491" i="1"/>
  <c r="X4492" i="1"/>
  <c r="Y4492" i="1"/>
  <c r="Z4492" i="1"/>
  <c r="AA4492" i="1"/>
  <c r="X4493" i="1"/>
  <c r="Y4493" i="1"/>
  <c r="Z4493" i="1"/>
  <c r="AA4493" i="1"/>
  <c r="X4494" i="1"/>
  <c r="Y4494" i="1"/>
  <c r="Z4494" i="1"/>
  <c r="AA4494" i="1"/>
  <c r="X4495" i="1"/>
  <c r="Y4495" i="1"/>
  <c r="Z4495" i="1"/>
  <c r="AA4495" i="1"/>
  <c r="X4496" i="1"/>
  <c r="Y4496" i="1"/>
  <c r="Z4496" i="1"/>
  <c r="AA4496" i="1"/>
  <c r="X4497" i="1"/>
  <c r="Y4497" i="1"/>
  <c r="Z4497" i="1"/>
  <c r="AA4497" i="1"/>
  <c r="X4498" i="1"/>
  <c r="Y4498" i="1"/>
  <c r="Z4498" i="1"/>
  <c r="AA4498" i="1"/>
  <c r="X4499" i="1"/>
  <c r="Y4499" i="1"/>
  <c r="Z4499" i="1"/>
  <c r="AA4499" i="1"/>
  <c r="X4500" i="1"/>
  <c r="Y4500" i="1"/>
  <c r="Z4500" i="1"/>
  <c r="AA4500" i="1"/>
  <c r="X4501" i="1"/>
  <c r="Y4501" i="1"/>
  <c r="Z4501" i="1"/>
  <c r="AA4501" i="1"/>
  <c r="X4502" i="1"/>
  <c r="Y4502" i="1"/>
  <c r="Z4502" i="1"/>
  <c r="AA4502" i="1"/>
  <c r="X4503" i="1"/>
  <c r="Y4503" i="1"/>
  <c r="Z4503" i="1"/>
  <c r="AA4503" i="1"/>
  <c r="X4504" i="1"/>
  <c r="Y4504" i="1"/>
  <c r="Z4504" i="1"/>
  <c r="AA4504" i="1"/>
  <c r="X4505" i="1"/>
  <c r="Y4505" i="1"/>
  <c r="Z4505" i="1"/>
  <c r="AA4505" i="1"/>
  <c r="X4506" i="1"/>
  <c r="Y4506" i="1"/>
  <c r="Z4506" i="1"/>
  <c r="AA4506" i="1"/>
  <c r="X4507" i="1"/>
  <c r="Y4507" i="1"/>
  <c r="Z4507" i="1"/>
  <c r="AA4507" i="1"/>
  <c r="X4508" i="1"/>
  <c r="Y4508" i="1"/>
  <c r="Z4508" i="1"/>
  <c r="AA4508" i="1"/>
  <c r="X4509" i="1"/>
  <c r="Y4509" i="1"/>
  <c r="Z4509" i="1"/>
  <c r="AA4509" i="1"/>
  <c r="X4510" i="1"/>
  <c r="Y4510" i="1"/>
  <c r="Z4510" i="1"/>
  <c r="AA4510" i="1"/>
  <c r="X4511" i="1"/>
  <c r="Y4511" i="1"/>
  <c r="Z4511" i="1"/>
  <c r="AA4511" i="1"/>
  <c r="X4512" i="1"/>
  <c r="Y4512" i="1"/>
  <c r="Z4512" i="1"/>
  <c r="AA4512" i="1"/>
  <c r="X4513" i="1"/>
  <c r="Y4513" i="1"/>
  <c r="Z4513" i="1"/>
  <c r="AA4513" i="1"/>
  <c r="X4514" i="1"/>
  <c r="Y4514" i="1"/>
  <c r="Z4514" i="1"/>
  <c r="AA4514" i="1"/>
  <c r="X4515" i="1"/>
  <c r="Y4515" i="1"/>
  <c r="Z4515" i="1"/>
  <c r="AA4515" i="1"/>
  <c r="X4516" i="1"/>
  <c r="Y4516" i="1"/>
  <c r="Z4516" i="1"/>
  <c r="AA4516" i="1"/>
  <c r="X4517" i="1"/>
  <c r="Y4517" i="1"/>
  <c r="Z4517" i="1"/>
  <c r="AA4517" i="1"/>
  <c r="X4518" i="1"/>
  <c r="Y4518" i="1"/>
  <c r="Z4518" i="1"/>
  <c r="AA4518" i="1"/>
  <c r="X4519" i="1"/>
  <c r="Y4519" i="1"/>
  <c r="Z4519" i="1"/>
  <c r="AA4519" i="1"/>
  <c r="X4520" i="1"/>
  <c r="Y4520" i="1"/>
  <c r="Z4520" i="1"/>
  <c r="AA4520" i="1"/>
  <c r="X4521" i="1"/>
  <c r="Y4521" i="1"/>
  <c r="Z4521" i="1"/>
  <c r="AA4521" i="1"/>
  <c r="X4522" i="1"/>
  <c r="Y4522" i="1"/>
  <c r="Z4522" i="1"/>
  <c r="AA4522" i="1"/>
  <c r="X4523" i="1"/>
  <c r="Y4523" i="1"/>
  <c r="Z4523" i="1"/>
  <c r="AA4523" i="1"/>
  <c r="X4524" i="1"/>
  <c r="Y4524" i="1"/>
  <c r="Z4524" i="1"/>
  <c r="AA4524" i="1"/>
  <c r="X4525" i="1"/>
  <c r="Y4525" i="1"/>
  <c r="Z4525" i="1"/>
  <c r="AA4525" i="1"/>
  <c r="X4526" i="1"/>
  <c r="Y4526" i="1"/>
  <c r="Z4526" i="1"/>
  <c r="AA4526" i="1"/>
  <c r="X4527" i="1"/>
  <c r="Y4527" i="1"/>
  <c r="Z4527" i="1"/>
  <c r="AA4527" i="1"/>
  <c r="X4528" i="1"/>
  <c r="Y4528" i="1"/>
  <c r="Z4528" i="1"/>
  <c r="AA4528" i="1"/>
  <c r="X4529" i="1"/>
  <c r="Y4529" i="1"/>
  <c r="Z4529" i="1"/>
  <c r="AA4529" i="1"/>
  <c r="X4530" i="1"/>
  <c r="Y4530" i="1"/>
  <c r="Z4530" i="1"/>
  <c r="AA4530" i="1"/>
  <c r="X4531" i="1"/>
  <c r="Y4531" i="1"/>
  <c r="Z4531" i="1"/>
  <c r="AA4531" i="1"/>
  <c r="X4532" i="1"/>
  <c r="Y4532" i="1"/>
  <c r="Z4532" i="1"/>
  <c r="AA4532" i="1"/>
  <c r="X4533" i="1"/>
  <c r="Y4533" i="1"/>
  <c r="Z4533" i="1"/>
  <c r="AA4533" i="1"/>
  <c r="X4534" i="1"/>
  <c r="Y4534" i="1"/>
  <c r="Z4534" i="1"/>
  <c r="AA4534" i="1"/>
  <c r="X4535" i="1"/>
  <c r="Y4535" i="1"/>
  <c r="Z4535" i="1"/>
  <c r="AA4535" i="1"/>
  <c r="X4536" i="1"/>
  <c r="Y4536" i="1"/>
  <c r="Z4536" i="1"/>
  <c r="AA4536" i="1"/>
  <c r="X4537" i="1"/>
  <c r="Y4537" i="1"/>
  <c r="Z4537" i="1"/>
  <c r="AA4537" i="1"/>
  <c r="X4538" i="1"/>
  <c r="Y4538" i="1"/>
  <c r="Z4538" i="1"/>
  <c r="AA4538" i="1"/>
  <c r="X4539" i="1"/>
  <c r="Y4539" i="1"/>
  <c r="Z4539" i="1"/>
  <c r="AA4539" i="1"/>
  <c r="X4540" i="1"/>
  <c r="Y4540" i="1"/>
  <c r="Z4540" i="1"/>
  <c r="AA4540" i="1"/>
  <c r="X4541" i="1"/>
  <c r="Y4541" i="1"/>
  <c r="Z4541" i="1"/>
  <c r="AA4541" i="1"/>
  <c r="X4542" i="1"/>
  <c r="Y4542" i="1"/>
  <c r="Z4542" i="1"/>
  <c r="AA4542" i="1"/>
  <c r="X4543" i="1"/>
  <c r="Y4543" i="1"/>
  <c r="Z4543" i="1"/>
  <c r="AA4543" i="1"/>
  <c r="X4544" i="1"/>
  <c r="Y4544" i="1"/>
  <c r="Z4544" i="1"/>
  <c r="AA4544" i="1"/>
  <c r="X4545" i="1"/>
  <c r="Y4545" i="1"/>
  <c r="Z4545" i="1"/>
  <c r="AA4545" i="1"/>
  <c r="X4546" i="1"/>
  <c r="Y4546" i="1"/>
  <c r="Z4546" i="1"/>
  <c r="AA4546" i="1"/>
  <c r="X4547" i="1"/>
  <c r="Y4547" i="1"/>
  <c r="Z4547" i="1"/>
  <c r="AA4547" i="1"/>
  <c r="X4548" i="1"/>
  <c r="Y4548" i="1"/>
  <c r="Z4548" i="1"/>
  <c r="AA4548" i="1"/>
  <c r="X4549" i="1"/>
  <c r="Y4549" i="1"/>
  <c r="Z4549" i="1"/>
  <c r="AA4549" i="1"/>
  <c r="X4550" i="1"/>
  <c r="Y4550" i="1"/>
  <c r="Z4550" i="1"/>
  <c r="AA4550" i="1"/>
  <c r="X4551" i="1"/>
  <c r="Y4551" i="1"/>
  <c r="Z4551" i="1"/>
  <c r="AA4551" i="1"/>
  <c r="X4552" i="1"/>
  <c r="Y4552" i="1"/>
  <c r="Z4552" i="1"/>
  <c r="AA4552" i="1"/>
  <c r="X4553" i="1"/>
  <c r="Y4553" i="1"/>
  <c r="Z4553" i="1"/>
  <c r="AA4553" i="1"/>
  <c r="X4554" i="1"/>
  <c r="Y4554" i="1"/>
  <c r="Z4554" i="1"/>
  <c r="AA4554" i="1"/>
  <c r="X4555" i="1"/>
  <c r="Y4555" i="1"/>
  <c r="Z4555" i="1"/>
  <c r="AA4555" i="1"/>
  <c r="X4556" i="1"/>
  <c r="Y4556" i="1"/>
  <c r="Z4556" i="1"/>
  <c r="AA4556" i="1"/>
  <c r="X4557" i="1"/>
  <c r="Y4557" i="1"/>
  <c r="Z4557" i="1"/>
  <c r="AA4557" i="1"/>
  <c r="X4558" i="1"/>
  <c r="Y4558" i="1"/>
  <c r="Z4558" i="1"/>
  <c r="AA4558" i="1"/>
  <c r="X4559" i="1"/>
  <c r="Y4559" i="1"/>
  <c r="Z4559" i="1"/>
  <c r="AA4559" i="1"/>
  <c r="X4560" i="1"/>
  <c r="Y4560" i="1"/>
  <c r="Z4560" i="1"/>
  <c r="AA4560" i="1"/>
  <c r="X4561" i="1"/>
  <c r="Y4561" i="1"/>
  <c r="Z4561" i="1"/>
  <c r="AA4561" i="1"/>
  <c r="X4562" i="1"/>
  <c r="Y4562" i="1"/>
  <c r="Z4562" i="1"/>
  <c r="AA4562" i="1"/>
  <c r="X4563" i="1"/>
  <c r="Y4563" i="1"/>
  <c r="Z4563" i="1"/>
  <c r="AA4563" i="1"/>
  <c r="X4564" i="1"/>
  <c r="Y4564" i="1"/>
  <c r="Z4564" i="1"/>
  <c r="AA4564" i="1"/>
  <c r="X4565" i="1"/>
  <c r="Y4565" i="1"/>
  <c r="Z4565" i="1"/>
  <c r="AA4565" i="1"/>
  <c r="X4566" i="1"/>
  <c r="Y4566" i="1"/>
  <c r="Z4566" i="1"/>
  <c r="AA4566" i="1"/>
  <c r="X4567" i="1"/>
  <c r="Y4567" i="1"/>
  <c r="Z4567" i="1"/>
  <c r="AA4567" i="1"/>
  <c r="X4568" i="1"/>
  <c r="Y4568" i="1"/>
  <c r="Z4568" i="1"/>
  <c r="AA4568" i="1"/>
  <c r="X4569" i="1"/>
  <c r="Y4569" i="1"/>
  <c r="Z4569" i="1"/>
  <c r="AA4569" i="1"/>
  <c r="X4570" i="1"/>
  <c r="Y4570" i="1"/>
  <c r="Z4570" i="1"/>
  <c r="AA4570" i="1"/>
  <c r="X4571" i="1"/>
  <c r="Y4571" i="1"/>
  <c r="Z4571" i="1"/>
  <c r="AA4571" i="1"/>
  <c r="X4572" i="1"/>
  <c r="Y4572" i="1"/>
  <c r="Z4572" i="1"/>
  <c r="AA4572" i="1"/>
  <c r="X4573" i="1"/>
  <c r="Y4573" i="1"/>
  <c r="Z4573" i="1"/>
  <c r="AA4573" i="1"/>
  <c r="X4574" i="1"/>
  <c r="Y4574" i="1"/>
  <c r="Z4574" i="1"/>
  <c r="AA4574" i="1"/>
  <c r="X4575" i="1"/>
  <c r="Y4575" i="1"/>
  <c r="Z4575" i="1"/>
  <c r="AA4575" i="1"/>
  <c r="X4576" i="1"/>
  <c r="Y4576" i="1"/>
  <c r="Z4576" i="1"/>
  <c r="AA4576" i="1"/>
  <c r="X4577" i="1"/>
  <c r="Y4577" i="1"/>
  <c r="Z4577" i="1"/>
  <c r="AA4577" i="1"/>
  <c r="X4578" i="1"/>
  <c r="Y4578" i="1"/>
  <c r="Z4578" i="1"/>
  <c r="AA4578" i="1"/>
  <c r="X4579" i="1"/>
  <c r="Y4579" i="1"/>
  <c r="Z4579" i="1"/>
  <c r="AA4579" i="1"/>
  <c r="X4580" i="1"/>
  <c r="Y4580" i="1"/>
  <c r="Z4580" i="1"/>
  <c r="AA4580" i="1"/>
  <c r="X4581" i="1"/>
  <c r="Y4581" i="1"/>
  <c r="Z4581" i="1"/>
  <c r="AA4581" i="1"/>
  <c r="X4582" i="1"/>
  <c r="Y4582" i="1"/>
  <c r="Z4582" i="1"/>
  <c r="AA4582" i="1"/>
  <c r="X4583" i="1"/>
  <c r="Y4583" i="1"/>
  <c r="Z4583" i="1"/>
  <c r="AA4583" i="1"/>
  <c r="X4584" i="1"/>
  <c r="Y4584" i="1"/>
  <c r="Z4584" i="1"/>
  <c r="AA4584" i="1"/>
  <c r="X4585" i="1"/>
  <c r="Y4585" i="1"/>
  <c r="Z4585" i="1"/>
  <c r="AA4585" i="1"/>
  <c r="X4586" i="1"/>
  <c r="Y4586" i="1"/>
  <c r="Z4586" i="1"/>
  <c r="AA4586" i="1"/>
  <c r="X4587" i="1"/>
  <c r="Y4587" i="1"/>
  <c r="Z4587" i="1"/>
  <c r="AA4587" i="1"/>
  <c r="X4588" i="1"/>
  <c r="Y4588" i="1"/>
  <c r="Z4588" i="1"/>
  <c r="AA4588" i="1"/>
  <c r="X4589" i="1"/>
  <c r="Y4589" i="1"/>
  <c r="Z4589" i="1"/>
  <c r="AA4589" i="1"/>
  <c r="X4590" i="1"/>
  <c r="Y4590" i="1"/>
  <c r="Z4590" i="1"/>
  <c r="AA4590" i="1"/>
  <c r="X4591" i="1"/>
  <c r="Y4591" i="1"/>
  <c r="Z4591" i="1"/>
  <c r="AA4591" i="1"/>
  <c r="X4592" i="1"/>
  <c r="Y4592" i="1"/>
  <c r="Z4592" i="1"/>
  <c r="AA4592" i="1"/>
  <c r="X4593" i="1"/>
  <c r="Y4593" i="1"/>
  <c r="Z4593" i="1"/>
  <c r="AA4593" i="1"/>
  <c r="X2" i="1"/>
  <c r="Y2" i="1"/>
  <c r="Z2" i="1"/>
  <c r="AA2" i="1"/>
  <c r="X3" i="1"/>
  <c r="Y3" i="1"/>
  <c r="Z3" i="1"/>
  <c r="AA3" i="1"/>
  <c r="X4" i="1"/>
  <c r="Y4" i="1"/>
  <c r="Z4" i="1"/>
  <c r="AA4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X30" i="1"/>
  <c r="Y30" i="1"/>
  <c r="Z30" i="1"/>
  <c r="AA30" i="1"/>
  <c r="X31" i="1"/>
  <c r="Y31" i="1"/>
  <c r="Z31" i="1"/>
  <c r="AA31" i="1"/>
  <c r="X32" i="1"/>
  <c r="Y32" i="1"/>
  <c r="Z32" i="1"/>
  <c r="AA32" i="1"/>
  <c r="X33" i="1"/>
  <c r="Y33" i="1"/>
  <c r="Z33" i="1"/>
  <c r="AA33" i="1"/>
  <c r="X34" i="1"/>
  <c r="Y34" i="1"/>
  <c r="Z34" i="1"/>
  <c r="AA34" i="1"/>
  <c r="X35" i="1"/>
  <c r="Y35" i="1"/>
  <c r="Z35" i="1"/>
  <c r="AA35" i="1"/>
  <c r="X36" i="1"/>
  <c r="Y36" i="1"/>
  <c r="Z36" i="1"/>
  <c r="AA36" i="1"/>
  <c r="X37" i="1"/>
  <c r="Y37" i="1"/>
  <c r="Z37" i="1"/>
  <c r="AA37" i="1"/>
  <c r="X38" i="1"/>
  <c r="Y38" i="1"/>
  <c r="Z38" i="1"/>
  <c r="AA38" i="1"/>
  <c r="X39" i="1"/>
  <c r="Y39" i="1"/>
  <c r="Z39" i="1"/>
  <c r="AA39" i="1"/>
  <c r="X40" i="1"/>
  <c r="Y40" i="1"/>
  <c r="Z40" i="1"/>
  <c r="AA40" i="1"/>
  <c r="X41" i="1"/>
  <c r="Y41" i="1"/>
  <c r="Z41" i="1"/>
  <c r="AA41" i="1"/>
  <c r="X42" i="1"/>
  <c r="Y42" i="1"/>
  <c r="Z42" i="1"/>
  <c r="AA42" i="1"/>
  <c r="X43" i="1"/>
  <c r="Y43" i="1"/>
  <c r="Z43" i="1"/>
  <c r="AA43" i="1"/>
  <c r="X44" i="1"/>
  <c r="Y44" i="1"/>
  <c r="Z44" i="1"/>
  <c r="AA44" i="1"/>
  <c r="X45" i="1"/>
  <c r="Y45" i="1"/>
  <c r="Z45" i="1"/>
  <c r="AA45" i="1"/>
  <c r="X46" i="1"/>
  <c r="Y46" i="1"/>
  <c r="Z46" i="1"/>
  <c r="AA46" i="1"/>
  <c r="X47" i="1"/>
  <c r="Y47" i="1"/>
  <c r="Z47" i="1"/>
  <c r="AA47" i="1"/>
  <c r="X48" i="1"/>
  <c r="Y48" i="1"/>
  <c r="Z48" i="1"/>
  <c r="AA48" i="1"/>
  <c r="X49" i="1"/>
  <c r="Y49" i="1"/>
  <c r="Z49" i="1"/>
  <c r="AA49" i="1"/>
  <c r="X50" i="1"/>
  <c r="Y50" i="1"/>
  <c r="Z50" i="1"/>
  <c r="AA50" i="1"/>
  <c r="X51" i="1"/>
  <c r="Y51" i="1"/>
  <c r="Z51" i="1"/>
  <c r="AA51" i="1"/>
  <c r="X52" i="1"/>
  <c r="Y52" i="1"/>
  <c r="Z52" i="1"/>
  <c r="AA52" i="1"/>
  <c r="X53" i="1"/>
  <c r="Y53" i="1"/>
  <c r="Z53" i="1"/>
  <c r="AA53" i="1"/>
  <c r="X54" i="1"/>
  <c r="Y54" i="1"/>
  <c r="Z54" i="1"/>
  <c r="AA54" i="1"/>
  <c r="X55" i="1"/>
  <c r="Y55" i="1"/>
  <c r="Z55" i="1"/>
  <c r="AA55" i="1"/>
  <c r="X56" i="1"/>
  <c r="Y56" i="1"/>
  <c r="Z56" i="1"/>
  <c r="AA56" i="1"/>
  <c r="X57" i="1"/>
  <c r="Y57" i="1"/>
  <c r="Z57" i="1"/>
  <c r="AA57" i="1"/>
  <c r="X58" i="1"/>
  <c r="Y58" i="1"/>
  <c r="Z58" i="1"/>
  <c r="AA58" i="1"/>
  <c r="X59" i="1"/>
  <c r="Y59" i="1"/>
  <c r="Z59" i="1"/>
  <c r="AA59" i="1"/>
  <c r="X60" i="1"/>
  <c r="Y60" i="1"/>
  <c r="Z60" i="1"/>
  <c r="AA60" i="1"/>
  <c r="X61" i="1"/>
  <c r="Y61" i="1"/>
  <c r="Z61" i="1"/>
  <c r="AA61" i="1"/>
  <c r="X62" i="1"/>
  <c r="Y62" i="1"/>
  <c r="Z62" i="1"/>
  <c r="AA62" i="1"/>
  <c r="X63" i="1"/>
  <c r="Y63" i="1"/>
  <c r="Z63" i="1"/>
  <c r="AA63" i="1"/>
  <c r="X64" i="1"/>
  <c r="Y64" i="1"/>
  <c r="Z64" i="1"/>
  <c r="AA64" i="1"/>
  <c r="X65" i="1"/>
  <c r="Y65" i="1"/>
  <c r="Z65" i="1"/>
  <c r="AA65" i="1"/>
  <c r="X66" i="1"/>
  <c r="Y66" i="1"/>
  <c r="Z66" i="1"/>
  <c r="AA66" i="1"/>
  <c r="X67" i="1"/>
  <c r="Y67" i="1"/>
  <c r="Z67" i="1"/>
  <c r="AA67" i="1"/>
  <c r="X68" i="1"/>
  <c r="Y68" i="1"/>
  <c r="Z68" i="1"/>
  <c r="AA68" i="1"/>
  <c r="X69" i="1"/>
  <c r="Y69" i="1"/>
  <c r="Z69" i="1"/>
  <c r="AA69" i="1"/>
  <c r="X70" i="1"/>
  <c r="Y70" i="1"/>
  <c r="Z70" i="1"/>
  <c r="AA70" i="1"/>
  <c r="X71" i="1"/>
  <c r="Y71" i="1"/>
  <c r="Z71" i="1"/>
  <c r="AA71" i="1"/>
  <c r="X72" i="1"/>
  <c r="Y72" i="1"/>
  <c r="Z72" i="1"/>
  <c r="AA72" i="1"/>
  <c r="X73" i="1"/>
  <c r="Y73" i="1"/>
  <c r="Z73" i="1"/>
  <c r="AA73" i="1"/>
  <c r="X74" i="1"/>
  <c r="Y74" i="1"/>
  <c r="Z74" i="1"/>
  <c r="AA74" i="1"/>
  <c r="X75" i="1"/>
  <c r="Y75" i="1"/>
  <c r="Z75" i="1"/>
  <c r="AA75" i="1"/>
  <c r="X76" i="1"/>
  <c r="Y76" i="1"/>
  <c r="Z76" i="1"/>
  <c r="AA76" i="1"/>
  <c r="X77" i="1"/>
  <c r="Y77" i="1"/>
  <c r="Z77" i="1"/>
  <c r="AA77" i="1"/>
  <c r="X78" i="1"/>
  <c r="Y78" i="1"/>
  <c r="Z78" i="1"/>
  <c r="AA78" i="1"/>
  <c r="X79" i="1"/>
  <c r="Y79" i="1"/>
  <c r="Z79" i="1"/>
  <c r="AA79" i="1"/>
  <c r="X80" i="1"/>
  <c r="Y80" i="1"/>
  <c r="Z80" i="1"/>
  <c r="AA80" i="1"/>
  <c r="X81" i="1"/>
  <c r="Y81" i="1"/>
  <c r="Z81" i="1"/>
  <c r="AA81" i="1"/>
  <c r="X82" i="1"/>
  <c r="Y82" i="1"/>
  <c r="Z82" i="1"/>
  <c r="AA82" i="1"/>
  <c r="X83" i="1"/>
  <c r="Y83" i="1"/>
  <c r="Z83" i="1"/>
  <c r="AA83" i="1"/>
  <c r="X84" i="1"/>
  <c r="Y84" i="1"/>
  <c r="Z84" i="1"/>
  <c r="AA84" i="1"/>
  <c r="X85" i="1"/>
  <c r="Y85" i="1"/>
  <c r="Z85" i="1"/>
  <c r="AA85" i="1"/>
  <c r="X86" i="1"/>
  <c r="Y86" i="1"/>
  <c r="Z86" i="1"/>
  <c r="AA86" i="1"/>
  <c r="X87" i="1"/>
  <c r="Y87" i="1"/>
  <c r="Z87" i="1"/>
  <c r="AA87" i="1"/>
  <c r="X88" i="1"/>
  <c r="Y88" i="1"/>
  <c r="Z88" i="1"/>
  <c r="AA88" i="1"/>
  <c r="X89" i="1"/>
  <c r="Y89" i="1"/>
  <c r="Z89" i="1"/>
  <c r="AA89" i="1"/>
  <c r="X90" i="1"/>
  <c r="Y90" i="1"/>
  <c r="Z90" i="1"/>
  <c r="AA90" i="1"/>
  <c r="X91" i="1"/>
  <c r="Y91" i="1"/>
  <c r="Z91" i="1"/>
  <c r="AA91" i="1"/>
  <c r="X92" i="1"/>
  <c r="Y92" i="1"/>
  <c r="Z92" i="1"/>
  <c r="AA92" i="1"/>
  <c r="X93" i="1"/>
  <c r="Y93" i="1"/>
  <c r="Z93" i="1"/>
  <c r="AA93" i="1"/>
  <c r="X94" i="1"/>
  <c r="Y94" i="1"/>
  <c r="Z94" i="1"/>
  <c r="AA94" i="1"/>
  <c r="X95" i="1"/>
  <c r="Y95" i="1"/>
  <c r="Z95" i="1"/>
  <c r="AA95" i="1"/>
  <c r="X96" i="1"/>
  <c r="Y96" i="1"/>
  <c r="Z96" i="1"/>
  <c r="AA96" i="1"/>
  <c r="X97" i="1"/>
  <c r="Y97" i="1"/>
  <c r="Z97" i="1"/>
  <c r="AA97" i="1"/>
  <c r="X98" i="1"/>
  <c r="Y98" i="1"/>
  <c r="Z98" i="1"/>
  <c r="AA98" i="1"/>
  <c r="X99" i="1"/>
  <c r="Y99" i="1"/>
  <c r="Z99" i="1"/>
  <c r="AA99" i="1"/>
  <c r="X100" i="1"/>
  <c r="Y100" i="1"/>
  <c r="Z100" i="1"/>
  <c r="AA100" i="1"/>
  <c r="X101" i="1"/>
  <c r="Y101" i="1"/>
  <c r="Z101" i="1"/>
  <c r="AA101" i="1"/>
  <c r="X102" i="1"/>
  <c r="Y102" i="1"/>
  <c r="Z102" i="1"/>
  <c r="AA102" i="1"/>
  <c r="X103" i="1"/>
  <c r="Y103" i="1"/>
  <c r="Z103" i="1"/>
  <c r="AA103" i="1"/>
  <c r="X104" i="1"/>
  <c r="Y104" i="1"/>
  <c r="Z104" i="1"/>
  <c r="AA104" i="1"/>
  <c r="X105" i="1"/>
  <c r="Y105" i="1"/>
  <c r="Z105" i="1"/>
  <c r="AA105" i="1"/>
  <c r="X106" i="1"/>
  <c r="Y106" i="1"/>
  <c r="Z106" i="1"/>
  <c r="AA106" i="1"/>
  <c r="X107" i="1"/>
  <c r="Y107" i="1"/>
  <c r="Z107" i="1"/>
  <c r="AA107" i="1"/>
  <c r="X108" i="1"/>
  <c r="Y108" i="1"/>
  <c r="Z108" i="1"/>
  <c r="AA108" i="1"/>
  <c r="X109" i="1"/>
  <c r="Y109" i="1"/>
  <c r="Z109" i="1"/>
  <c r="AA109" i="1"/>
  <c r="X110" i="1"/>
  <c r="Y110" i="1"/>
  <c r="Z110" i="1"/>
  <c r="AA110" i="1"/>
  <c r="X111" i="1"/>
  <c r="Y111" i="1"/>
  <c r="Z111" i="1"/>
  <c r="AA111" i="1"/>
  <c r="X112" i="1"/>
  <c r="Y112" i="1"/>
  <c r="Z112" i="1"/>
  <c r="AA112" i="1"/>
  <c r="X113" i="1"/>
  <c r="Y113" i="1"/>
  <c r="Z113" i="1"/>
  <c r="AA113" i="1"/>
  <c r="X114" i="1"/>
  <c r="Y114" i="1"/>
  <c r="Z114" i="1"/>
  <c r="AA114" i="1"/>
  <c r="X115" i="1"/>
  <c r="Y115" i="1"/>
  <c r="Z115" i="1"/>
  <c r="AA115" i="1"/>
  <c r="X116" i="1"/>
  <c r="Y116" i="1"/>
  <c r="Z116" i="1"/>
  <c r="AA116" i="1"/>
  <c r="X117" i="1"/>
  <c r="Y117" i="1"/>
  <c r="Z117" i="1"/>
  <c r="AA117" i="1"/>
  <c r="X118" i="1"/>
  <c r="Y118" i="1"/>
  <c r="Z118" i="1"/>
  <c r="AA118" i="1"/>
  <c r="X119" i="1"/>
  <c r="Y119" i="1"/>
  <c r="Z119" i="1"/>
  <c r="AA119" i="1"/>
  <c r="X120" i="1"/>
  <c r="Y120" i="1"/>
  <c r="Z120" i="1"/>
  <c r="AA120" i="1"/>
  <c r="X121" i="1"/>
  <c r="Y121" i="1"/>
  <c r="Z121" i="1"/>
  <c r="AA121" i="1"/>
  <c r="X122" i="1"/>
  <c r="Y122" i="1"/>
  <c r="Z122" i="1"/>
  <c r="AA122" i="1"/>
  <c r="X123" i="1"/>
  <c r="Y123" i="1"/>
  <c r="Z123" i="1"/>
  <c r="AA123" i="1"/>
  <c r="X124" i="1"/>
  <c r="Y124" i="1"/>
  <c r="Z124" i="1"/>
  <c r="AA124" i="1"/>
  <c r="X125" i="1"/>
  <c r="Y125" i="1"/>
  <c r="Z125" i="1"/>
  <c r="AA125" i="1"/>
  <c r="X126" i="1"/>
  <c r="Y126" i="1"/>
  <c r="Z126" i="1"/>
  <c r="AA126" i="1"/>
  <c r="X127" i="1"/>
  <c r="Y127" i="1"/>
  <c r="Z127" i="1"/>
  <c r="AA127" i="1"/>
  <c r="X128" i="1"/>
  <c r="Y128" i="1"/>
  <c r="Z128" i="1"/>
  <c r="AA128" i="1"/>
  <c r="X129" i="1"/>
  <c r="Y129" i="1"/>
  <c r="Z129" i="1"/>
  <c r="AA129" i="1"/>
  <c r="X130" i="1"/>
  <c r="Y130" i="1"/>
  <c r="Z130" i="1"/>
  <c r="AA130" i="1"/>
  <c r="X131" i="1"/>
  <c r="Y131" i="1"/>
  <c r="Z131" i="1"/>
  <c r="AA131" i="1"/>
  <c r="X132" i="1"/>
  <c r="Y132" i="1"/>
  <c r="Z132" i="1"/>
  <c r="AA132" i="1"/>
  <c r="X133" i="1"/>
  <c r="Y133" i="1"/>
  <c r="Z133" i="1"/>
  <c r="AA133" i="1"/>
  <c r="X134" i="1"/>
  <c r="Y134" i="1"/>
  <c r="Z134" i="1"/>
  <c r="AA134" i="1"/>
  <c r="X135" i="1"/>
  <c r="Y135" i="1"/>
  <c r="Z135" i="1"/>
  <c r="AA135" i="1"/>
  <c r="X136" i="1"/>
  <c r="Y136" i="1"/>
  <c r="Z136" i="1"/>
  <c r="AA136" i="1"/>
  <c r="X137" i="1"/>
  <c r="Y137" i="1"/>
  <c r="Z137" i="1"/>
  <c r="AA137" i="1"/>
  <c r="X138" i="1"/>
  <c r="Y138" i="1"/>
  <c r="Z138" i="1"/>
  <c r="AA138" i="1"/>
  <c r="X139" i="1"/>
  <c r="Y139" i="1"/>
  <c r="Z139" i="1"/>
  <c r="AA139" i="1"/>
  <c r="X140" i="1"/>
  <c r="Y140" i="1"/>
  <c r="Z140" i="1"/>
  <c r="AA140" i="1"/>
  <c r="X141" i="1"/>
  <c r="Y141" i="1"/>
  <c r="Z141" i="1"/>
  <c r="AA141" i="1"/>
  <c r="X142" i="1"/>
  <c r="Y142" i="1"/>
  <c r="Z142" i="1"/>
  <c r="AA142" i="1"/>
  <c r="X143" i="1"/>
  <c r="Y143" i="1"/>
  <c r="Z143" i="1"/>
  <c r="AA143" i="1"/>
  <c r="X144" i="1"/>
  <c r="Y144" i="1"/>
  <c r="Z144" i="1"/>
  <c r="AA144" i="1"/>
  <c r="X145" i="1"/>
  <c r="Y145" i="1"/>
  <c r="Z145" i="1"/>
  <c r="AA145" i="1"/>
  <c r="X146" i="1"/>
  <c r="Y146" i="1"/>
  <c r="Z146" i="1"/>
  <c r="AA146" i="1"/>
  <c r="X147" i="1"/>
  <c r="Y147" i="1"/>
  <c r="Z147" i="1"/>
  <c r="AA147" i="1"/>
  <c r="X148" i="1"/>
  <c r="Y148" i="1"/>
  <c r="Z148" i="1"/>
  <c r="AA148" i="1"/>
  <c r="X149" i="1"/>
  <c r="Y149" i="1"/>
  <c r="Z149" i="1"/>
  <c r="AA149" i="1"/>
  <c r="X150" i="1"/>
  <c r="Y150" i="1"/>
  <c r="Z150" i="1"/>
  <c r="AA150" i="1"/>
  <c r="X151" i="1"/>
  <c r="Y151" i="1"/>
  <c r="Z151" i="1"/>
  <c r="AA151" i="1"/>
  <c r="X152" i="1"/>
  <c r="Y152" i="1"/>
  <c r="Z152" i="1"/>
  <c r="AA152" i="1"/>
  <c r="X153" i="1"/>
  <c r="Y153" i="1"/>
  <c r="Z153" i="1"/>
  <c r="AA153" i="1"/>
  <c r="X154" i="1"/>
  <c r="Y154" i="1"/>
  <c r="Z154" i="1"/>
  <c r="AA154" i="1"/>
  <c r="X155" i="1"/>
  <c r="Y155" i="1"/>
  <c r="Z155" i="1"/>
  <c r="AA155" i="1"/>
  <c r="X156" i="1"/>
  <c r="Y156" i="1"/>
  <c r="Z156" i="1"/>
  <c r="AA156" i="1"/>
  <c r="X157" i="1"/>
  <c r="Y157" i="1"/>
  <c r="Z157" i="1"/>
  <c r="AA157" i="1"/>
  <c r="X158" i="1"/>
  <c r="Y158" i="1"/>
  <c r="Z158" i="1"/>
  <c r="AA158" i="1"/>
  <c r="X159" i="1"/>
  <c r="Y159" i="1"/>
  <c r="Z159" i="1"/>
  <c r="AA159" i="1"/>
  <c r="X160" i="1"/>
  <c r="Y160" i="1"/>
  <c r="Z160" i="1"/>
  <c r="AA160" i="1"/>
  <c r="X161" i="1"/>
  <c r="Y161" i="1"/>
  <c r="Z161" i="1"/>
  <c r="AA161" i="1"/>
  <c r="X162" i="1"/>
  <c r="Y162" i="1"/>
  <c r="Z162" i="1"/>
  <c r="AA162" i="1"/>
  <c r="X163" i="1"/>
  <c r="Y163" i="1"/>
  <c r="Z163" i="1"/>
  <c r="AA163" i="1"/>
  <c r="X164" i="1"/>
  <c r="Y164" i="1"/>
  <c r="Z164" i="1"/>
  <c r="AA164" i="1"/>
  <c r="X165" i="1"/>
  <c r="Y165" i="1"/>
  <c r="Z165" i="1"/>
  <c r="AA165" i="1"/>
  <c r="X166" i="1"/>
  <c r="Y166" i="1"/>
  <c r="Z166" i="1"/>
  <c r="AA166" i="1"/>
  <c r="X167" i="1"/>
  <c r="Y167" i="1"/>
  <c r="Z167" i="1"/>
  <c r="AA167" i="1"/>
  <c r="X168" i="1"/>
  <c r="Y168" i="1"/>
  <c r="Z168" i="1"/>
  <c r="AA168" i="1"/>
  <c r="X169" i="1"/>
  <c r="Y169" i="1"/>
  <c r="Z169" i="1"/>
  <c r="AA169" i="1"/>
  <c r="X170" i="1"/>
  <c r="Y170" i="1"/>
  <c r="Z170" i="1"/>
  <c r="AA170" i="1"/>
  <c r="X171" i="1"/>
  <c r="Y171" i="1"/>
  <c r="Z171" i="1"/>
  <c r="AA171" i="1"/>
  <c r="X172" i="1"/>
  <c r="Y172" i="1"/>
  <c r="Z172" i="1"/>
  <c r="AA172" i="1"/>
  <c r="X173" i="1"/>
  <c r="Y173" i="1"/>
  <c r="Z173" i="1"/>
  <c r="AA173" i="1"/>
  <c r="X174" i="1"/>
  <c r="Y174" i="1"/>
  <c r="Z174" i="1"/>
  <c r="AA174" i="1"/>
  <c r="X175" i="1"/>
  <c r="Y175" i="1"/>
  <c r="Z175" i="1"/>
  <c r="AA175" i="1"/>
  <c r="X176" i="1"/>
  <c r="Y176" i="1"/>
  <c r="Z176" i="1"/>
  <c r="AA176" i="1"/>
  <c r="X177" i="1"/>
  <c r="Y177" i="1"/>
  <c r="Z177" i="1"/>
  <c r="AA177" i="1"/>
  <c r="X178" i="1"/>
  <c r="Y178" i="1"/>
  <c r="Z178" i="1"/>
  <c r="AA178" i="1"/>
  <c r="X179" i="1"/>
  <c r="Y179" i="1"/>
  <c r="Z179" i="1"/>
  <c r="AA179" i="1"/>
  <c r="X180" i="1"/>
  <c r="Y180" i="1"/>
  <c r="Z180" i="1"/>
  <c r="AA180" i="1"/>
  <c r="X181" i="1"/>
  <c r="Y181" i="1"/>
  <c r="Z181" i="1"/>
  <c r="AA181" i="1"/>
  <c r="X182" i="1"/>
  <c r="Y182" i="1"/>
  <c r="Z182" i="1"/>
  <c r="AA182" i="1"/>
  <c r="X183" i="1"/>
  <c r="Y183" i="1"/>
  <c r="Z183" i="1"/>
  <c r="AA183" i="1"/>
  <c r="X184" i="1"/>
  <c r="Y184" i="1"/>
  <c r="Z184" i="1"/>
  <c r="AA184" i="1"/>
  <c r="X185" i="1"/>
  <c r="Y185" i="1"/>
  <c r="Z185" i="1"/>
  <c r="AA185" i="1"/>
  <c r="X186" i="1"/>
  <c r="Y186" i="1"/>
  <c r="Z186" i="1"/>
  <c r="AA186" i="1"/>
  <c r="X187" i="1"/>
  <c r="Y187" i="1"/>
  <c r="Z187" i="1"/>
  <c r="AA187" i="1"/>
  <c r="X188" i="1"/>
  <c r="Y188" i="1"/>
  <c r="Z188" i="1"/>
  <c r="AA188" i="1"/>
  <c r="X189" i="1"/>
  <c r="Y189" i="1"/>
  <c r="Z189" i="1"/>
  <c r="AA189" i="1"/>
  <c r="X190" i="1"/>
  <c r="Y190" i="1"/>
  <c r="Z190" i="1"/>
  <c r="AA190" i="1"/>
  <c r="X191" i="1"/>
  <c r="Y191" i="1"/>
  <c r="Z191" i="1"/>
  <c r="AA191" i="1"/>
  <c r="X192" i="1"/>
  <c r="Y192" i="1"/>
  <c r="Z192" i="1"/>
  <c r="AA192" i="1"/>
  <c r="X193" i="1"/>
  <c r="Y193" i="1"/>
  <c r="Z193" i="1"/>
  <c r="AA193" i="1"/>
  <c r="X194" i="1"/>
  <c r="Y194" i="1"/>
  <c r="Z194" i="1"/>
  <c r="AA194" i="1"/>
  <c r="X195" i="1"/>
  <c r="Y195" i="1"/>
  <c r="Z195" i="1"/>
  <c r="AA195" i="1"/>
  <c r="X196" i="1"/>
  <c r="Y196" i="1"/>
  <c r="Z196" i="1"/>
  <c r="AA196" i="1"/>
  <c r="X197" i="1"/>
  <c r="Y197" i="1"/>
  <c r="Z197" i="1"/>
  <c r="AA197" i="1"/>
  <c r="X198" i="1"/>
  <c r="Y198" i="1"/>
  <c r="Z198" i="1"/>
  <c r="AA198" i="1"/>
  <c r="X199" i="1"/>
  <c r="Y199" i="1"/>
  <c r="Z199" i="1"/>
  <c r="AA199" i="1"/>
  <c r="X200" i="1"/>
  <c r="Y200" i="1"/>
  <c r="Z200" i="1"/>
  <c r="AA200" i="1"/>
  <c r="X201" i="1"/>
  <c r="Y201" i="1"/>
  <c r="Z201" i="1"/>
  <c r="AA201" i="1"/>
  <c r="X202" i="1"/>
  <c r="Y202" i="1"/>
  <c r="Z202" i="1"/>
  <c r="AA202" i="1"/>
  <c r="X203" i="1"/>
  <c r="Y203" i="1"/>
  <c r="Z203" i="1"/>
  <c r="AA203" i="1"/>
  <c r="X204" i="1"/>
  <c r="Y204" i="1"/>
  <c r="Z204" i="1"/>
  <c r="AA204" i="1"/>
  <c r="X205" i="1"/>
  <c r="Y205" i="1"/>
  <c r="Z205" i="1"/>
  <c r="AA205" i="1"/>
  <c r="X206" i="1"/>
  <c r="Y206" i="1"/>
  <c r="Z206" i="1"/>
  <c r="AA206" i="1"/>
  <c r="X207" i="1"/>
  <c r="Y207" i="1"/>
  <c r="Z207" i="1"/>
  <c r="AA207" i="1"/>
  <c r="X208" i="1"/>
  <c r="Y208" i="1"/>
  <c r="Z208" i="1"/>
  <c r="AA208" i="1"/>
  <c r="X209" i="1"/>
  <c r="Y209" i="1"/>
  <c r="Z209" i="1"/>
  <c r="AA209" i="1"/>
  <c r="X210" i="1"/>
  <c r="Y210" i="1"/>
  <c r="Z210" i="1"/>
  <c r="AA210" i="1"/>
  <c r="X211" i="1"/>
  <c r="Y211" i="1"/>
  <c r="Z211" i="1"/>
  <c r="AA211" i="1"/>
  <c r="X212" i="1"/>
  <c r="Y212" i="1"/>
  <c r="Z212" i="1"/>
  <c r="AA212" i="1"/>
  <c r="X213" i="1"/>
  <c r="Y213" i="1"/>
  <c r="Z213" i="1"/>
  <c r="AA213" i="1"/>
  <c r="X214" i="1"/>
  <c r="Y214" i="1"/>
  <c r="Z214" i="1"/>
  <c r="AA214" i="1"/>
  <c r="X215" i="1"/>
  <c r="Y215" i="1"/>
  <c r="Z215" i="1"/>
  <c r="AA215" i="1"/>
  <c r="X216" i="1"/>
  <c r="Y216" i="1"/>
  <c r="Z216" i="1"/>
  <c r="AA216" i="1"/>
  <c r="X217" i="1"/>
  <c r="Y217" i="1"/>
  <c r="Z217" i="1"/>
  <c r="AA217" i="1"/>
  <c r="X218" i="1"/>
  <c r="Y218" i="1"/>
  <c r="Z218" i="1"/>
  <c r="AA218" i="1"/>
  <c r="X219" i="1"/>
  <c r="Y219" i="1"/>
  <c r="Z219" i="1"/>
  <c r="AA219" i="1"/>
  <c r="X220" i="1"/>
  <c r="Y220" i="1"/>
  <c r="Z220" i="1"/>
  <c r="AA220" i="1"/>
  <c r="X221" i="1"/>
  <c r="Y221" i="1"/>
  <c r="Z221" i="1"/>
  <c r="AA221" i="1"/>
  <c r="X222" i="1"/>
  <c r="Y222" i="1"/>
  <c r="Z222" i="1"/>
  <c r="AA222" i="1"/>
  <c r="X223" i="1"/>
  <c r="Y223" i="1"/>
  <c r="Z223" i="1"/>
  <c r="AA223" i="1"/>
  <c r="X224" i="1"/>
  <c r="Y224" i="1"/>
  <c r="Z224" i="1"/>
  <c r="AA224" i="1"/>
  <c r="X225" i="1"/>
  <c r="Y225" i="1"/>
  <c r="Z225" i="1"/>
  <c r="AA225" i="1"/>
  <c r="X226" i="1"/>
  <c r="Y226" i="1"/>
  <c r="Z226" i="1"/>
  <c r="AA226" i="1"/>
  <c r="X227" i="1"/>
  <c r="Y227" i="1"/>
  <c r="Z227" i="1"/>
  <c r="AA227" i="1"/>
  <c r="X228" i="1"/>
  <c r="Y228" i="1"/>
  <c r="Z228" i="1"/>
  <c r="AA228" i="1"/>
  <c r="X229" i="1"/>
  <c r="Y229" i="1"/>
  <c r="Z229" i="1"/>
  <c r="AA229" i="1"/>
  <c r="X230" i="1"/>
  <c r="Y230" i="1"/>
  <c r="Z230" i="1"/>
  <c r="AA230" i="1"/>
  <c r="X231" i="1"/>
  <c r="Y231" i="1"/>
  <c r="Z231" i="1"/>
  <c r="AA231" i="1"/>
  <c r="X232" i="1"/>
  <c r="Y232" i="1"/>
  <c r="Z232" i="1"/>
  <c r="AA232" i="1"/>
  <c r="X233" i="1"/>
  <c r="Y233" i="1"/>
  <c r="Z233" i="1"/>
  <c r="AA233" i="1"/>
  <c r="X234" i="1"/>
  <c r="Y234" i="1"/>
  <c r="Z234" i="1"/>
  <c r="AA234" i="1"/>
  <c r="X235" i="1"/>
  <c r="Y235" i="1"/>
  <c r="Z235" i="1"/>
  <c r="AA235" i="1"/>
  <c r="X236" i="1"/>
  <c r="Y236" i="1"/>
  <c r="Z236" i="1"/>
  <c r="AA236" i="1"/>
  <c r="X237" i="1"/>
  <c r="Y237" i="1"/>
  <c r="Z237" i="1"/>
  <c r="AA237" i="1"/>
  <c r="X238" i="1"/>
  <c r="Y238" i="1"/>
  <c r="Z238" i="1"/>
  <c r="AA238" i="1"/>
  <c r="X239" i="1"/>
  <c r="Y239" i="1"/>
  <c r="Z239" i="1"/>
  <c r="AA239" i="1"/>
  <c r="X240" i="1"/>
  <c r="Y240" i="1"/>
  <c r="Z240" i="1"/>
  <c r="AA240" i="1"/>
  <c r="X241" i="1"/>
  <c r="Y241" i="1"/>
  <c r="Z241" i="1"/>
  <c r="AA241" i="1"/>
  <c r="X242" i="1"/>
  <c r="Y242" i="1"/>
  <c r="Z242" i="1"/>
  <c r="AA242" i="1"/>
  <c r="X243" i="1"/>
  <c r="Y243" i="1"/>
  <c r="Z243" i="1"/>
  <c r="AA243" i="1"/>
  <c r="X244" i="1"/>
  <c r="Y244" i="1"/>
  <c r="Z244" i="1"/>
  <c r="AA244" i="1"/>
  <c r="X245" i="1"/>
  <c r="Y245" i="1"/>
  <c r="Z245" i="1"/>
  <c r="AA245" i="1"/>
  <c r="X246" i="1"/>
  <c r="Y246" i="1"/>
  <c r="Z246" i="1"/>
  <c r="AA246" i="1"/>
  <c r="X247" i="1"/>
  <c r="Y247" i="1"/>
  <c r="Z247" i="1"/>
  <c r="AA247" i="1"/>
  <c r="X248" i="1"/>
  <c r="Y248" i="1"/>
  <c r="Z248" i="1"/>
  <c r="AA248" i="1"/>
  <c r="X249" i="1"/>
  <c r="Y249" i="1"/>
  <c r="Z249" i="1"/>
  <c r="AA249" i="1"/>
  <c r="X250" i="1"/>
  <c r="Y250" i="1"/>
  <c r="Z250" i="1"/>
  <c r="AA250" i="1"/>
  <c r="X251" i="1"/>
  <c r="Y251" i="1"/>
  <c r="Z251" i="1"/>
  <c r="AA251" i="1"/>
  <c r="X252" i="1"/>
  <c r="Y252" i="1"/>
  <c r="Z252" i="1"/>
  <c r="AA252" i="1"/>
  <c r="X253" i="1"/>
  <c r="Y253" i="1"/>
  <c r="Z253" i="1"/>
  <c r="AA253" i="1"/>
  <c r="X254" i="1"/>
  <c r="Y254" i="1"/>
  <c r="Z254" i="1"/>
  <c r="AA254" i="1"/>
  <c r="X255" i="1"/>
  <c r="Y255" i="1"/>
  <c r="Z255" i="1"/>
  <c r="AA255" i="1"/>
  <c r="X256" i="1"/>
  <c r="Y256" i="1"/>
  <c r="Z256" i="1"/>
  <c r="AA256" i="1"/>
  <c r="X257" i="1"/>
  <c r="Y257" i="1"/>
  <c r="Z257" i="1"/>
  <c r="AA257" i="1"/>
  <c r="X258" i="1"/>
  <c r="Y258" i="1"/>
  <c r="Z258" i="1"/>
  <c r="AA258" i="1"/>
  <c r="X259" i="1"/>
  <c r="Y259" i="1"/>
  <c r="Z259" i="1"/>
  <c r="AA259" i="1"/>
  <c r="X260" i="1"/>
  <c r="Y260" i="1"/>
  <c r="Z260" i="1"/>
  <c r="AA260" i="1"/>
  <c r="X261" i="1"/>
  <c r="Y261" i="1"/>
  <c r="Z261" i="1"/>
  <c r="AA261" i="1"/>
  <c r="X262" i="1"/>
  <c r="Y262" i="1"/>
  <c r="Z262" i="1"/>
  <c r="AA262" i="1"/>
  <c r="X263" i="1"/>
  <c r="Y263" i="1"/>
  <c r="Z263" i="1"/>
  <c r="AA263" i="1"/>
  <c r="X264" i="1"/>
  <c r="Y264" i="1"/>
  <c r="Z264" i="1"/>
  <c r="AA264" i="1"/>
  <c r="X265" i="1"/>
  <c r="Y265" i="1"/>
  <c r="Z265" i="1"/>
  <c r="AA265" i="1"/>
  <c r="X266" i="1"/>
  <c r="Y266" i="1"/>
  <c r="Z266" i="1"/>
  <c r="AA266" i="1"/>
  <c r="X267" i="1"/>
  <c r="Y267" i="1"/>
  <c r="Z267" i="1"/>
  <c r="AA267" i="1"/>
  <c r="X268" i="1"/>
  <c r="Y268" i="1"/>
  <c r="Z268" i="1"/>
  <c r="AA268" i="1"/>
  <c r="X269" i="1"/>
  <c r="Y269" i="1"/>
  <c r="Z269" i="1"/>
  <c r="AA269" i="1"/>
  <c r="X270" i="1"/>
  <c r="Y270" i="1"/>
  <c r="Z270" i="1"/>
  <c r="AA270" i="1"/>
  <c r="X271" i="1"/>
  <c r="Y271" i="1"/>
  <c r="Z271" i="1"/>
  <c r="AA271" i="1"/>
  <c r="X272" i="1"/>
  <c r="Y272" i="1"/>
  <c r="Z272" i="1"/>
  <c r="AA272" i="1"/>
  <c r="X273" i="1"/>
  <c r="Y273" i="1"/>
  <c r="Z273" i="1"/>
  <c r="AA273" i="1"/>
  <c r="X274" i="1"/>
  <c r="Y274" i="1"/>
  <c r="Z274" i="1"/>
  <c r="AA274" i="1"/>
  <c r="X275" i="1"/>
  <c r="Y275" i="1"/>
  <c r="Z275" i="1"/>
  <c r="AA275" i="1"/>
  <c r="X276" i="1"/>
  <c r="Y276" i="1"/>
  <c r="Z276" i="1"/>
  <c r="AA276" i="1"/>
  <c r="X277" i="1"/>
  <c r="Y277" i="1"/>
  <c r="Z277" i="1"/>
  <c r="AA277" i="1"/>
  <c r="X278" i="1"/>
  <c r="Y278" i="1"/>
  <c r="Z278" i="1"/>
  <c r="AA278" i="1"/>
  <c r="X279" i="1"/>
  <c r="Y279" i="1"/>
  <c r="Z279" i="1"/>
  <c r="AA279" i="1"/>
  <c r="X280" i="1"/>
  <c r="Y280" i="1"/>
  <c r="Z280" i="1"/>
  <c r="AA280" i="1"/>
  <c r="X281" i="1"/>
  <c r="Y281" i="1"/>
  <c r="Z281" i="1"/>
  <c r="AA281" i="1"/>
  <c r="X282" i="1"/>
  <c r="Y282" i="1"/>
  <c r="Z282" i="1"/>
  <c r="AA282" i="1"/>
  <c r="X283" i="1"/>
  <c r="Y283" i="1"/>
  <c r="Z283" i="1"/>
  <c r="AA283" i="1"/>
  <c r="X284" i="1"/>
  <c r="Y284" i="1"/>
  <c r="Z284" i="1"/>
  <c r="AA284" i="1"/>
  <c r="X285" i="1"/>
  <c r="Y285" i="1"/>
  <c r="Z285" i="1"/>
  <c r="AA285" i="1"/>
  <c r="X286" i="1"/>
  <c r="Y286" i="1"/>
  <c r="Z286" i="1"/>
  <c r="AA286" i="1"/>
  <c r="X287" i="1"/>
  <c r="Y287" i="1"/>
  <c r="Z287" i="1"/>
  <c r="AA287" i="1"/>
  <c r="X288" i="1"/>
  <c r="Y288" i="1"/>
  <c r="Z288" i="1"/>
  <c r="AA288" i="1"/>
  <c r="X289" i="1"/>
  <c r="Y289" i="1"/>
  <c r="Z289" i="1"/>
  <c r="AA289" i="1"/>
  <c r="X290" i="1"/>
  <c r="Y290" i="1"/>
  <c r="Z290" i="1"/>
  <c r="AA290" i="1"/>
  <c r="X291" i="1"/>
  <c r="Y291" i="1"/>
  <c r="Z291" i="1"/>
  <c r="AA291" i="1"/>
  <c r="X292" i="1"/>
  <c r="Y292" i="1"/>
  <c r="Z292" i="1"/>
  <c r="AA292" i="1"/>
  <c r="X293" i="1"/>
  <c r="Y293" i="1"/>
  <c r="Z293" i="1"/>
  <c r="AA293" i="1"/>
  <c r="X294" i="1"/>
  <c r="Y294" i="1"/>
  <c r="Z294" i="1"/>
  <c r="AA294" i="1"/>
  <c r="X295" i="1"/>
  <c r="Y295" i="1"/>
  <c r="Z295" i="1"/>
  <c r="AA295" i="1"/>
  <c r="X296" i="1"/>
  <c r="Y296" i="1"/>
  <c r="Z296" i="1"/>
  <c r="AA296" i="1"/>
  <c r="X297" i="1"/>
  <c r="Y297" i="1"/>
  <c r="Z297" i="1"/>
  <c r="AA297" i="1"/>
  <c r="X298" i="1"/>
  <c r="Y298" i="1"/>
  <c r="Z298" i="1"/>
  <c r="AA298" i="1"/>
  <c r="X299" i="1"/>
  <c r="Y299" i="1"/>
  <c r="Z299" i="1"/>
  <c r="AA299" i="1"/>
  <c r="X300" i="1"/>
  <c r="Y300" i="1"/>
  <c r="Z300" i="1"/>
  <c r="AA300" i="1"/>
  <c r="X301" i="1"/>
  <c r="Y301" i="1"/>
  <c r="Z301" i="1"/>
  <c r="AA301" i="1"/>
  <c r="X302" i="1"/>
  <c r="Y302" i="1"/>
  <c r="Z302" i="1"/>
  <c r="AA302" i="1"/>
  <c r="X303" i="1"/>
  <c r="Y303" i="1"/>
  <c r="Z303" i="1"/>
  <c r="AA303" i="1"/>
  <c r="X304" i="1"/>
  <c r="Y304" i="1"/>
  <c r="Z304" i="1"/>
  <c r="AA304" i="1"/>
  <c r="X305" i="1"/>
  <c r="Y305" i="1"/>
  <c r="Z305" i="1"/>
  <c r="AA305" i="1"/>
  <c r="X306" i="1"/>
  <c r="Y306" i="1"/>
  <c r="Z306" i="1"/>
  <c r="AA306" i="1"/>
  <c r="X307" i="1"/>
  <c r="Y307" i="1"/>
  <c r="Z307" i="1"/>
  <c r="AA307" i="1"/>
  <c r="X308" i="1"/>
  <c r="Y308" i="1"/>
  <c r="Z308" i="1"/>
  <c r="AA308" i="1"/>
  <c r="X309" i="1"/>
  <c r="Y309" i="1"/>
  <c r="Z309" i="1"/>
  <c r="AA309" i="1"/>
  <c r="X310" i="1"/>
  <c r="Y310" i="1"/>
  <c r="Z310" i="1"/>
  <c r="AA310" i="1"/>
  <c r="X311" i="1"/>
  <c r="Y311" i="1"/>
  <c r="Z311" i="1"/>
  <c r="AA311" i="1"/>
  <c r="X312" i="1"/>
  <c r="Y312" i="1"/>
  <c r="Z312" i="1"/>
  <c r="AA312" i="1"/>
  <c r="X313" i="1"/>
  <c r="Y313" i="1"/>
  <c r="Z313" i="1"/>
  <c r="AA313" i="1"/>
  <c r="X314" i="1"/>
  <c r="Y314" i="1"/>
  <c r="Z314" i="1"/>
  <c r="AA314" i="1"/>
  <c r="X315" i="1"/>
  <c r="Y315" i="1"/>
  <c r="Z315" i="1"/>
  <c r="AA315" i="1"/>
  <c r="X316" i="1"/>
  <c r="Y316" i="1"/>
  <c r="Z316" i="1"/>
  <c r="AA316" i="1"/>
  <c r="X317" i="1"/>
  <c r="Y317" i="1"/>
  <c r="Z317" i="1"/>
  <c r="AA317" i="1"/>
  <c r="X318" i="1"/>
  <c r="Y318" i="1"/>
  <c r="Z318" i="1"/>
  <c r="AA318" i="1"/>
  <c r="X319" i="1"/>
  <c r="Y319" i="1"/>
  <c r="Z319" i="1"/>
  <c r="AA319" i="1"/>
  <c r="X320" i="1"/>
  <c r="Y320" i="1"/>
  <c r="Z320" i="1"/>
  <c r="AA320" i="1"/>
  <c r="X321" i="1"/>
  <c r="Y321" i="1"/>
  <c r="Z321" i="1"/>
  <c r="AA321" i="1"/>
  <c r="X322" i="1"/>
  <c r="Y322" i="1"/>
  <c r="Z322" i="1"/>
  <c r="AA322" i="1"/>
  <c r="X323" i="1"/>
  <c r="Y323" i="1"/>
  <c r="Z323" i="1"/>
  <c r="AA323" i="1"/>
  <c r="X324" i="1"/>
  <c r="Y324" i="1"/>
  <c r="Z324" i="1"/>
  <c r="AA324" i="1"/>
  <c r="X325" i="1"/>
  <c r="Y325" i="1"/>
  <c r="Z325" i="1"/>
  <c r="AA325" i="1"/>
  <c r="X326" i="1"/>
  <c r="Y326" i="1"/>
  <c r="Z326" i="1"/>
  <c r="AA326" i="1"/>
  <c r="X327" i="1"/>
  <c r="Y327" i="1"/>
  <c r="Z327" i="1"/>
  <c r="AA327" i="1"/>
  <c r="X328" i="1"/>
  <c r="Y328" i="1"/>
  <c r="Z328" i="1"/>
  <c r="AA328" i="1"/>
  <c r="X329" i="1"/>
  <c r="Y329" i="1"/>
  <c r="Z329" i="1"/>
  <c r="AA329" i="1"/>
  <c r="X330" i="1"/>
  <c r="Y330" i="1"/>
  <c r="Z330" i="1"/>
  <c r="AA330" i="1"/>
  <c r="X331" i="1"/>
  <c r="Y331" i="1"/>
  <c r="Z331" i="1"/>
  <c r="AA331" i="1"/>
  <c r="X332" i="1"/>
  <c r="Y332" i="1"/>
  <c r="Z332" i="1"/>
  <c r="AA332" i="1"/>
  <c r="X333" i="1"/>
  <c r="Y333" i="1"/>
  <c r="Z333" i="1"/>
  <c r="AA333" i="1"/>
  <c r="X334" i="1"/>
  <c r="Y334" i="1"/>
  <c r="Z334" i="1"/>
  <c r="AA334" i="1"/>
  <c r="X335" i="1"/>
  <c r="Y335" i="1"/>
  <c r="Z335" i="1"/>
  <c r="AA335" i="1"/>
  <c r="X336" i="1"/>
  <c r="Y336" i="1"/>
  <c r="Z336" i="1"/>
  <c r="AA336" i="1"/>
  <c r="X337" i="1"/>
  <c r="Y337" i="1"/>
  <c r="Z337" i="1"/>
  <c r="AA337" i="1"/>
  <c r="X338" i="1"/>
  <c r="Y338" i="1"/>
  <c r="Z338" i="1"/>
  <c r="AA338" i="1"/>
  <c r="X339" i="1"/>
  <c r="Y339" i="1"/>
  <c r="Z339" i="1"/>
  <c r="AA339" i="1"/>
  <c r="X340" i="1"/>
  <c r="Y340" i="1"/>
  <c r="Z340" i="1"/>
  <c r="AA340" i="1"/>
  <c r="X341" i="1"/>
  <c r="Y341" i="1"/>
  <c r="Z341" i="1"/>
  <c r="AA341" i="1"/>
  <c r="X342" i="1"/>
  <c r="Y342" i="1"/>
  <c r="Z342" i="1"/>
  <c r="AA342" i="1"/>
  <c r="X343" i="1"/>
  <c r="Y343" i="1"/>
  <c r="Z343" i="1"/>
  <c r="AA343" i="1"/>
  <c r="X344" i="1"/>
  <c r="Y344" i="1"/>
  <c r="Z344" i="1"/>
  <c r="AA344" i="1"/>
  <c r="X345" i="1"/>
  <c r="Y345" i="1"/>
  <c r="Z345" i="1"/>
  <c r="AA345" i="1"/>
  <c r="X346" i="1"/>
  <c r="Y346" i="1"/>
  <c r="Z346" i="1"/>
  <c r="AA346" i="1"/>
  <c r="X347" i="1"/>
  <c r="Y347" i="1"/>
  <c r="Z347" i="1"/>
  <c r="AA347" i="1"/>
  <c r="X348" i="1"/>
  <c r="Y348" i="1"/>
  <c r="Z348" i="1"/>
  <c r="AA348" i="1"/>
  <c r="X349" i="1"/>
  <c r="Y349" i="1"/>
  <c r="Z349" i="1"/>
  <c r="AA349" i="1"/>
  <c r="X350" i="1"/>
  <c r="Y350" i="1"/>
  <c r="Z350" i="1"/>
  <c r="AA350" i="1"/>
  <c r="X351" i="1"/>
  <c r="Y351" i="1"/>
  <c r="Z351" i="1"/>
  <c r="AA351" i="1"/>
  <c r="X352" i="1"/>
  <c r="Y352" i="1"/>
  <c r="Z352" i="1"/>
  <c r="AA352" i="1"/>
  <c r="X353" i="1"/>
  <c r="Y353" i="1"/>
  <c r="Z353" i="1"/>
  <c r="AA353" i="1"/>
  <c r="X354" i="1"/>
  <c r="Y354" i="1"/>
  <c r="Z354" i="1"/>
  <c r="AA354" i="1"/>
  <c r="X355" i="1"/>
  <c r="Y355" i="1"/>
  <c r="Z355" i="1"/>
  <c r="AA355" i="1"/>
  <c r="X356" i="1"/>
  <c r="Y356" i="1"/>
  <c r="Z356" i="1"/>
  <c r="AA356" i="1"/>
  <c r="X357" i="1"/>
  <c r="Y357" i="1"/>
  <c r="Z357" i="1"/>
  <c r="AA357" i="1"/>
  <c r="X358" i="1"/>
  <c r="Y358" i="1"/>
  <c r="Z358" i="1"/>
  <c r="AA358" i="1"/>
  <c r="X359" i="1"/>
  <c r="Y359" i="1"/>
  <c r="Z359" i="1"/>
  <c r="AA359" i="1"/>
  <c r="X360" i="1"/>
  <c r="Y360" i="1"/>
  <c r="Z360" i="1"/>
  <c r="AA360" i="1"/>
  <c r="X361" i="1"/>
  <c r="Y361" i="1"/>
  <c r="Z361" i="1"/>
  <c r="AA361" i="1"/>
  <c r="X362" i="1"/>
  <c r="Y362" i="1"/>
  <c r="Z362" i="1"/>
  <c r="AA362" i="1"/>
  <c r="X363" i="1"/>
  <c r="Y363" i="1"/>
  <c r="Z363" i="1"/>
  <c r="AA363" i="1"/>
  <c r="X364" i="1"/>
  <c r="Y364" i="1"/>
  <c r="Z364" i="1"/>
  <c r="AA364" i="1"/>
  <c r="X365" i="1"/>
  <c r="Y365" i="1"/>
  <c r="Z365" i="1"/>
  <c r="AA365" i="1"/>
  <c r="X366" i="1"/>
  <c r="Y366" i="1"/>
  <c r="Z366" i="1"/>
  <c r="AA366" i="1"/>
  <c r="X367" i="1"/>
  <c r="Y367" i="1"/>
  <c r="Z367" i="1"/>
  <c r="AA367" i="1"/>
  <c r="X368" i="1"/>
  <c r="Y368" i="1"/>
  <c r="Z368" i="1"/>
  <c r="AA368" i="1"/>
  <c r="X369" i="1"/>
  <c r="Y369" i="1"/>
  <c r="Z369" i="1"/>
  <c r="AA369" i="1"/>
  <c r="X370" i="1"/>
  <c r="Y370" i="1"/>
  <c r="Z370" i="1"/>
  <c r="AA370" i="1"/>
  <c r="X371" i="1"/>
  <c r="Y371" i="1"/>
  <c r="Z371" i="1"/>
  <c r="AA371" i="1"/>
  <c r="X372" i="1"/>
  <c r="Y372" i="1"/>
  <c r="Z372" i="1"/>
  <c r="AA372" i="1"/>
  <c r="X373" i="1"/>
  <c r="Y373" i="1"/>
  <c r="Z373" i="1"/>
  <c r="AA373" i="1"/>
  <c r="X374" i="1"/>
  <c r="Y374" i="1"/>
  <c r="Z374" i="1"/>
  <c r="AA374" i="1"/>
  <c r="X375" i="1"/>
  <c r="Y375" i="1"/>
  <c r="Z375" i="1"/>
  <c r="AA375" i="1"/>
  <c r="X376" i="1"/>
  <c r="Y376" i="1"/>
  <c r="Z376" i="1"/>
  <c r="AA376" i="1"/>
  <c r="X377" i="1"/>
  <c r="Y377" i="1"/>
  <c r="Z377" i="1"/>
  <c r="AA377" i="1"/>
  <c r="X378" i="1"/>
  <c r="Y378" i="1"/>
  <c r="Z378" i="1"/>
  <c r="AA378" i="1"/>
  <c r="X379" i="1"/>
  <c r="Y379" i="1"/>
  <c r="Z379" i="1"/>
  <c r="AA379" i="1"/>
  <c r="X380" i="1"/>
  <c r="Y380" i="1"/>
  <c r="Z380" i="1"/>
  <c r="AA380" i="1"/>
  <c r="X381" i="1"/>
  <c r="Y381" i="1"/>
  <c r="Z381" i="1"/>
  <c r="AA381" i="1"/>
  <c r="X382" i="1"/>
  <c r="Y382" i="1"/>
  <c r="Z382" i="1"/>
  <c r="AA382" i="1"/>
  <c r="X383" i="1"/>
  <c r="Y383" i="1"/>
  <c r="Z383" i="1"/>
  <c r="AA383" i="1"/>
  <c r="X384" i="1"/>
  <c r="Y384" i="1"/>
  <c r="Z384" i="1"/>
  <c r="AA384" i="1"/>
  <c r="X385" i="1"/>
  <c r="Y385" i="1"/>
  <c r="Z385" i="1"/>
  <c r="AA385" i="1"/>
  <c r="X386" i="1"/>
  <c r="Y386" i="1"/>
  <c r="Z386" i="1"/>
  <c r="AA386" i="1"/>
  <c r="X387" i="1"/>
  <c r="Y387" i="1"/>
  <c r="Z387" i="1"/>
  <c r="AA387" i="1"/>
  <c r="X388" i="1"/>
  <c r="Y388" i="1"/>
  <c r="Z388" i="1"/>
  <c r="AA388" i="1"/>
  <c r="X389" i="1"/>
  <c r="Y389" i="1"/>
  <c r="Z389" i="1"/>
  <c r="AA389" i="1"/>
  <c r="X390" i="1"/>
  <c r="Y390" i="1"/>
  <c r="Z390" i="1"/>
  <c r="AA390" i="1"/>
  <c r="X391" i="1"/>
  <c r="Y391" i="1"/>
  <c r="Z391" i="1"/>
  <c r="AA391" i="1"/>
  <c r="X392" i="1"/>
  <c r="Y392" i="1"/>
  <c r="Z392" i="1"/>
  <c r="AA392" i="1"/>
  <c r="X393" i="1"/>
  <c r="Y393" i="1"/>
  <c r="Z393" i="1"/>
  <c r="AA393" i="1"/>
  <c r="X394" i="1"/>
  <c r="Y394" i="1"/>
  <c r="Z394" i="1"/>
  <c r="AA394" i="1"/>
  <c r="X395" i="1"/>
  <c r="Y395" i="1"/>
  <c r="Z395" i="1"/>
  <c r="AA395" i="1"/>
  <c r="X396" i="1"/>
  <c r="Y396" i="1"/>
  <c r="Z396" i="1"/>
  <c r="AA396" i="1"/>
  <c r="X397" i="1"/>
  <c r="Y397" i="1"/>
  <c r="Z397" i="1"/>
  <c r="AA397" i="1"/>
  <c r="X398" i="1"/>
  <c r="Y398" i="1"/>
  <c r="Z398" i="1"/>
  <c r="AA398" i="1"/>
  <c r="X399" i="1"/>
  <c r="Y399" i="1"/>
  <c r="Z399" i="1"/>
  <c r="AA399" i="1"/>
  <c r="X400" i="1"/>
  <c r="Y400" i="1"/>
  <c r="Z400" i="1"/>
  <c r="AA400" i="1"/>
  <c r="X401" i="1"/>
  <c r="Y401" i="1"/>
  <c r="Z401" i="1"/>
  <c r="AA401" i="1"/>
  <c r="X402" i="1"/>
  <c r="Y402" i="1"/>
  <c r="Z402" i="1"/>
  <c r="AA402" i="1"/>
  <c r="X403" i="1"/>
  <c r="Y403" i="1"/>
  <c r="Z403" i="1"/>
  <c r="AA403" i="1"/>
  <c r="X404" i="1"/>
  <c r="Y404" i="1"/>
  <c r="Z404" i="1"/>
  <c r="AA404" i="1"/>
  <c r="X405" i="1"/>
  <c r="Y405" i="1"/>
  <c r="Z405" i="1"/>
  <c r="AA405" i="1"/>
  <c r="X406" i="1"/>
  <c r="Y406" i="1"/>
  <c r="Z406" i="1"/>
  <c r="AA406" i="1"/>
  <c r="X407" i="1"/>
  <c r="Y407" i="1"/>
  <c r="Z407" i="1"/>
  <c r="AA407" i="1"/>
  <c r="X408" i="1"/>
  <c r="Y408" i="1"/>
  <c r="Z408" i="1"/>
  <c r="AA408" i="1"/>
  <c r="X409" i="1"/>
  <c r="Y409" i="1"/>
  <c r="Z409" i="1"/>
  <c r="AA409" i="1"/>
  <c r="X410" i="1"/>
  <c r="Y410" i="1"/>
  <c r="Z410" i="1"/>
  <c r="AA410" i="1"/>
  <c r="X411" i="1"/>
  <c r="Y411" i="1"/>
  <c r="Z411" i="1"/>
  <c r="AA411" i="1"/>
  <c r="X412" i="1"/>
  <c r="Y412" i="1"/>
  <c r="Z412" i="1"/>
  <c r="AA412" i="1"/>
  <c r="X413" i="1"/>
  <c r="Y413" i="1"/>
  <c r="Z413" i="1"/>
  <c r="AA413" i="1"/>
  <c r="X414" i="1"/>
  <c r="Y414" i="1"/>
  <c r="Z414" i="1"/>
  <c r="AA414" i="1"/>
  <c r="X415" i="1"/>
  <c r="Y415" i="1"/>
  <c r="Z415" i="1"/>
  <c r="AA415" i="1"/>
  <c r="X416" i="1"/>
  <c r="Y416" i="1"/>
  <c r="Z416" i="1"/>
  <c r="AA416" i="1"/>
  <c r="X417" i="1"/>
  <c r="Y417" i="1"/>
  <c r="Z417" i="1"/>
  <c r="AA417" i="1"/>
  <c r="X418" i="1"/>
  <c r="Y418" i="1"/>
  <c r="Z418" i="1"/>
  <c r="AA418" i="1"/>
  <c r="X419" i="1"/>
  <c r="Y419" i="1"/>
  <c r="Z419" i="1"/>
  <c r="AA419" i="1"/>
  <c r="X420" i="1"/>
  <c r="Y420" i="1"/>
  <c r="Z420" i="1"/>
  <c r="AA420" i="1"/>
  <c r="X421" i="1"/>
  <c r="Y421" i="1"/>
  <c r="Z421" i="1"/>
  <c r="AA421" i="1"/>
  <c r="X422" i="1"/>
  <c r="Y422" i="1"/>
  <c r="Z422" i="1"/>
  <c r="AA422" i="1"/>
  <c r="X423" i="1"/>
  <c r="Y423" i="1"/>
  <c r="Z423" i="1"/>
  <c r="AA423" i="1"/>
  <c r="X424" i="1"/>
  <c r="Y424" i="1"/>
  <c r="Z424" i="1"/>
  <c r="AA424" i="1"/>
  <c r="X425" i="1"/>
  <c r="Y425" i="1"/>
  <c r="Z425" i="1"/>
  <c r="AA425" i="1"/>
  <c r="X426" i="1"/>
  <c r="Y426" i="1"/>
  <c r="Z426" i="1"/>
  <c r="AA426" i="1"/>
  <c r="X427" i="1"/>
  <c r="Y427" i="1"/>
  <c r="Z427" i="1"/>
  <c r="AA427" i="1"/>
  <c r="X428" i="1"/>
  <c r="Y428" i="1"/>
  <c r="Z428" i="1"/>
  <c r="AA428" i="1"/>
  <c r="X429" i="1"/>
  <c r="Y429" i="1"/>
  <c r="Z429" i="1"/>
  <c r="AA429" i="1"/>
  <c r="X430" i="1"/>
  <c r="Y430" i="1"/>
  <c r="Z430" i="1"/>
  <c r="AA430" i="1"/>
  <c r="X431" i="1"/>
  <c r="Y431" i="1"/>
  <c r="Z431" i="1"/>
  <c r="AA431" i="1"/>
  <c r="X432" i="1"/>
  <c r="Y432" i="1"/>
  <c r="Z432" i="1"/>
  <c r="AA432" i="1"/>
  <c r="X433" i="1"/>
  <c r="Y433" i="1"/>
  <c r="Z433" i="1"/>
  <c r="AA433" i="1"/>
  <c r="X434" i="1"/>
  <c r="Y434" i="1"/>
  <c r="Z434" i="1"/>
  <c r="AA434" i="1"/>
  <c r="X435" i="1"/>
  <c r="Y435" i="1"/>
  <c r="Z435" i="1"/>
  <c r="AA435" i="1"/>
  <c r="X436" i="1"/>
  <c r="Y436" i="1"/>
  <c r="Z436" i="1"/>
  <c r="AA436" i="1"/>
  <c r="X437" i="1"/>
  <c r="Y437" i="1"/>
  <c r="Z437" i="1"/>
  <c r="AA437" i="1"/>
  <c r="X438" i="1"/>
  <c r="Y438" i="1"/>
  <c r="Z438" i="1"/>
  <c r="AA438" i="1"/>
  <c r="X439" i="1"/>
  <c r="Y439" i="1"/>
  <c r="Z439" i="1"/>
  <c r="AA439" i="1"/>
  <c r="X440" i="1"/>
  <c r="Y440" i="1"/>
  <c r="Z440" i="1"/>
  <c r="AA440" i="1"/>
  <c r="X441" i="1"/>
  <c r="Y441" i="1"/>
  <c r="Z441" i="1"/>
  <c r="AA441" i="1"/>
  <c r="X442" i="1"/>
  <c r="Y442" i="1"/>
  <c r="Z442" i="1"/>
  <c r="AA442" i="1"/>
  <c r="X443" i="1"/>
  <c r="Y443" i="1"/>
  <c r="Z443" i="1"/>
  <c r="AA443" i="1"/>
  <c r="X444" i="1"/>
  <c r="Y444" i="1"/>
  <c r="Z444" i="1"/>
  <c r="AA444" i="1"/>
  <c r="X445" i="1"/>
  <c r="Y445" i="1"/>
  <c r="Z445" i="1"/>
  <c r="AA445" i="1"/>
  <c r="X446" i="1"/>
  <c r="Y446" i="1"/>
  <c r="Z446" i="1"/>
  <c r="AA446" i="1"/>
  <c r="X447" i="1"/>
  <c r="Y447" i="1"/>
  <c r="Z447" i="1"/>
  <c r="AA447" i="1"/>
  <c r="X448" i="1"/>
  <c r="Y448" i="1"/>
  <c r="Z448" i="1"/>
  <c r="AA448" i="1"/>
  <c r="X449" i="1"/>
  <c r="Y449" i="1"/>
  <c r="Z449" i="1"/>
  <c r="AA449" i="1"/>
  <c r="X450" i="1"/>
  <c r="Y450" i="1"/>
  <c r="Z450" i="1"/>
  <c r="AA450" i="1"/>
  <c r="X451" i="1"/>
  <c r="Y451" i="1"/>
  <c r="Z451" i="1"/>
  <c r="AA451" i="1"/>
  <c r="X452" i="1"/>
  <c r="Y452" i="1"/>
  <c r="Z452" i="1"/>
  <c r="AA452" i="1"/>
  <c r="X453" i="1"/>
  <c r="Y453" i="1"/>
  <c r="Z453" i="1"/>
  <c r="AA453" i="1"/>
  <c r="X454" i="1"/>
  <c r="Y454" i="1"/>
  <c r="Z454" i="1"/>
  <c r="AA454" i="1"/>
  <c r="X455" i="1"/>
  <c r="Y455" i="1"/>
  <c r="Z455" i="1"/>
  <c r="AA455" i="1"/>
  <c r="X456" i="1"/>
  <c r="Y456" i="1"/>
  <c r="Z456" i="1"/>
  <c r="AA456" i="1"/>
  <c r="X457" i="1"/>
  <c r="Y457" i="1"/>
  <c r="Z457" i="1"/>
  <c r="AA457" i="1"/>
  <c r="X458" i="1"/>
  <c r="Y458" i="1"/>
  <c r="Z458" i="1"/>
  <c r="AA458" i="1"/>
  <c r="X459" i="1"/>
  <c r="Y459" i="1"/>
  <c r="Z459" i="1"/>
  <c r="AA459" i="1"/>
  <c r="X460" i="1"/>
  <c r="Y460" i="1"/>
  <c r="Z460" i="1"/>
  <c r="AA460" i="1"/>
  <c r="X461" i="1"/>
  <c r="Y461" i="1"/>
  <c r="Z461" i="1"/>
  <c r="AA461" i="1"/>
  <c r="X462" i="1"/>
  <c r="Y462" i="1"/>
  <c r="Z462" i="1"/>
  <c r="AA462" i="1"/>
  <c r="X463" i="1"/>
  <c r="Y463" i="1"/>
  <c r="Z463" i="1"/>
  <c r="AA463" i="1"/>
  <c r="X464" i="1"/>
  <c r="Y464" i="1"/>
  <c r="Z464" i="1"/>
  <c r="AA464" i="1"/>
  <c r="X465" i="1"/>
  <c r="Y465" i="1"/>
  <c r="Z465" i="1"/>
  <c r="AA465" i="1"/>
  <c r="X466" i="1"/>
  <c r="Y466" i="1"/>
  <c r="Z466" i="1"/>
  <c r="AA466" i="1"/>
  <c r="X467" i="1"/>
  <c r="Y467" i="1"/>
  <c r="Z467" i="1"/>
  <c r="AA467" i="1"/>
  <c r="X468" i="1"/>
  <c r="Y468" i="1"/>
  <c r="Z468" i="1"/>
  <c r="AA468" i="1"/>
  <c r="X469" i="1"/>
  <c r="Y469" i="1"/>
  <c r="Z469" i="1"/>
  <c r="AA469" i="1"/>
  <c r="X470" i="1"/>
  <c r="Y470" i="1"/>
  <c r="Z470" i="1"/>
  <c r="AA470" i="1"/>
  <c r="X471" i="1"/>
  <c r="Y471" i="1"/>
  <c r="Z471" i="1"/>
  <c r="AA471" i="1"/>
  <c r="X472" i="1"/>
  <c r="Y472" i="1"/>
  <c r="Z472" i="1"/>
  <c r="AA472" i="1"/>
  <c r="X473" i="1"/>
  <c r="Y473" i="1"/>
  <c r="Z473" i="1"/>
  <c r="AA473" i="1"/>
  <c r="X474" i="1"/>
  <c r="Y474" i="1"/>
  <c r="Z474" i="1"/>
  <c r="AA474" i="1"/>
  <c r="X475" i="1"/>
  <c r="Y475" i="1"/>
  <c r="Z475" i="1"/>
  <c r="AA475" i="1"/>
  <c r="X476" i="1"/>
  <c r="Y476" i="1"/>
  <c r="Z476" i="1"/>
  <c r="AA476" i="1"/>
  <c r="X477" i="1"/>
  <c r="Y477" i="1"/>
  <c r="Z477" i="1"/>
  <c r="AA477" i="1"/>
  <c r="X478" i="1"/>
  <c r="Y478" i="1"/>
  <c r="Z478" i="1"/>
  <c r="AA478" i="1"/>
  <c r="X479" i="1"/>
  <c r="Y479" i="1"/>
  <c r="Z479" i="1"/>
  <c r="AA479" i="1"/>
  <c r="X480" i="1"/>
  <c r="Y480" i="1"/>
  <c r="Z480" i="1"/>
  <c r="AA480" i="1"/>
  <c r="X481" i="1"/>
  <c r="Y481" i="1"/>
  <c r="Z481" i="1"/>
  <c r="AA481" i="1"/>
  <c r="X482" i="1"/>
  <c r="Y482" i="1"/>
  <c r="Z482" i="1"/>
  <c r="AA482" i="1"/>
  <c r="X483" i="1"/>
  <c r="Y483" i="1"/>
  <c r="Z483" i="1"/>
  <c r="AA483" i="1"/>
  <c r="X484" i="1"/>
  <c r="Y484" i="1"/>
  <c r="Z484" i="1"/>
  <c r="AA484" i="1"/>
  <c r="X485" i="1"/>
  <c r="Y485" i="1"/>
  <c r="Z485" i="1"/>
  <c r="AA485" i="1"/>
  <c r="X486" i="1"/>
  <c r="Y486" i="1"/>
  <c r="Z486" i="1"/>
  <c r="AA486" i="1"/>
  <c r="X487" i="1"/>
  <c r="Y487" i="1"/>
  <c r="Z487" i="1"/>
  <c r="AA487" i="1"/>
  <c r="X488" i="1"/>
  <c r="Y488" i="1"/>
  <c r="Z488" i="1"/>
  <c r="AA488" i="1"/>
  <c r="X489" i="1"/>
  <c r="Y489" i="1"/>
  <c r="Z489" i="1"/>
  <c r="AA489" i="1"/>
  <c r="X490" i="1"/>
  <c r="Y490" i="1"/>
  <c r="Z490" i="1"/>
  <c r="AA490" i="1"/>
  <c r="X491" i="1"/>
  <c r="Y491" i="1"/>
  <c r="Z491" i="1"/>
  <c r="AA491" i="1"/>
  <c r="X492" i="1"/>
  <c r="Y492" i="1"/>
  <c r="Z492" i="1"/>
  <c r="AA492" i="1"/>
  <c r="X493" i="1"/>
  <c r="Y493" i="1"/>
  <c r="Z493" i="1"/>
  <c r="AA493" i="1"/>
  <c r="X494" i="1"/>
  <c r="Y494" i="1"/>
  <c r="Z494" i="1"/>
  <c r="AA494" i="1"/>
  <c r="X495" i="1"/>
  <c r="Y495" i="1"/>
  <c r="Z495" i="1"/>
  <c r="AA495" i="1"/>
  <c r="X496" i="1"/>
  <c r="Y496" i="1"/>
  <c r="Z496" i="1"/>
  <c r="AA496" i="1"/>
  <c r="X497" i="1"/>
  <c r="Y497" i="1"/>
  <c r="Z497" i="1"/>
  <c r="AA497" i="1"/>
  <c r="X498" i="1"/>
  <c r="Y498" i="1"/>
  <c r="Z498" i="1"/>
  <c r="AA498" i="1"/>
  <c r="X499" i="1"/>
  <c r="Y499" i="1"/>
  <c r="Z499" i="1"/>
  <c r="AA499" i="1"/>
  <c r="X500" i="1"/>
  <c r="Y500" i="1"/>
  <c r="Z500" i="1"/>
  <c r="AA500" i="1"/>
  <c r="X501" i="1"/>
  <c r="Y501" i="1"/>
  <c r="Z501" i="1"/>
  <c r="AA501" i="1"/>
  <c r="X502" i="1"/>
  <c r="Y502" i="1"/>
  <c r="Z502" i="1"/>
  <c r="AA502" i="1"/>
  <c r="X503" i="1"/>
  <c r="Y503" i="1"/>
  <c r="Z503" i="1"/>
  <c r="AA503" i="1"/>
  <c r="X504" i="1"/>
  <c r="Y504" i="1"/>
  <c r="Z504" i="1"/>
  <c r="AA504" i="1"/>
  <c r="X505" i="1"/>
  <c r="Y505" i="1"/>
  <c r="Z505" i="1"/>
  <c r="AA505" i="1"/>
  <c r="X506" i="1"/>
  <c r="Y506" i="1"/>
  <c r="Z506" i="1"/>
  <c r="AA506" i="1"/>
  <c r="X507" i="1"/>
  <c r="Y507" i="1"/>
  <c r="Z507" i="1"/>
  <c r="AA507" i="1"/>
  <c r="X508" i="1"/>
  <c r="Y508" i="1"/>
  <c r="Z508" i="1"/>
  <c r="AA508" i="1"/>
  <c r="X509" i="1"/>
  <c r="Y509" i="1"/>
  <c r="Z509" i="1"/>
  <c r="AA509" i="1"/>
  <c r="X510" i="1"/>
  <c r="Y510" i="1"/>
  <c r="Z510" i="1"/>
  <c r="AA510" i="1"/>
  <c r="X511" i="1"/>
  <c r="Y511" i="1"/>
  <c r="Z511" i="1"/>
  <c r="AA511" i="1"/>
  <c r="X512" i="1"/>
  <c r="Y512" i="1"/>
  <c r="Z512" i="1"/>
  <c r="AA512" i="1"/>
  <c r="X513" i="1"/>
  <c r="Y513" i="1"/>
  <c r="Z513" i="1"/>
  <c r="AA513" i="1"/>
  <c r="X514" i="1"/>
  <c r="Y514" i="1"/>
  <c r="Z514" i="1"/>
  <c r="AA514" i="1"/>
  <c r="X515" i="1"/>
  <c r="Y515" i="1"/>
  <c r="Z515" i="1"/>
  <c r="AA515" i="1"/>
  <c r="X516" i="1"/>
  <c r="Y516" i="1"/>
  <c r="Z516" i="1"/>
  <c r="AA516" i="1"/>
  <c r="X517" i="1"/>
  <c r="Y517" i="1"/>
  <c r="Z517" i="1"/>
  <c r="AA517" i="1"/>
  <c r="X518" i="1"/>
  <c r="Y518" i="1"/>
  <c r="Z518" i="1"/>
  <c r="AA518" i="1"/>
  <c r="X519" i="1"/>
  <c r="Y519" i="1"/>
  <c r="Z519" i="1"/>
  <c r="AA519" i="1"/>
  <c r="X520" i="1"/>
  <c r="Y520" i="1"/>
  <c r="Z520" i="1"/>
  <c r="AA520" i="1"/>
  <c r="X521" i="1"/>
  <c r="Y521" i="1"/>
  <c r="Z521" i="1"/>
  <c r="AA521" i="1"/>
  <c r="X522" i="1"/>
  <c r="Y522" i="1"/>
  <c r="Z522" i="1"/>
  <c r="AA522" i="1"/>
  <c r="X523" i="1"/>
  <c r="Y523" i="1"/>
  <c r="Z523" i="1"/>
  <c r="AA523" i="1"/>
  <c r="X524" i="1"/>
  <c r="Y524" i="1"/>
  <c r="Z524" i="1"/>
  <c r="AA524" i="1"/>
  <c r="X525" i="1"/>
  <c r="Y525" i="1"/>
  <c r="Z525" i="1"/>
  <c r="AA525" i="1"/>
  <c r="X526" i="1"/>
  <c r="Y526" i="1"/>
  <c r="Z526" i="1"/>
  <c r="AA526" i="1"/>
  <c r="X527" i="1"/>
  <c r="Y527" i="1"/>
  <c r="Z527" i="1"/>
  <c r="AA527" i="1"/>
  <c r="X528" i="1"/>
  <c r="Y528" i="1"/>
  <c r="Z528" i="1"/>
  <c r="AA528" i="1"/>
  <c r="X529" i="1"/>
  <c r="Y529" i="1"/>
  <c r="Z529" i="1"/>
  <c r="AA529" i="1"/>
  <c r="X530" i="1"/>
  <c r="Y530" i="1"/>
  <c r="Z530" i="1"/>
  <c r="AA530" i="1"/>
  <c r="X531" i="1"/>
  <c r="Y531" i="1"/>
  <c r="Z531" i="1"/>
  <c r="AA531" i="1"/>
  <c r="X532" i="1"/>
  <c r="Y532" i="1"/>
  <c r="Z532" i="1"/>
  <c r="AA532" i="1"/>
  <c r="X533" i="1"/>
  <c r="Y533" i="1"/>
  <c r="Z533" i="1"/>
  <c r="AA533" i="1"/>
  <c r="X534" i="1"/>
  <c r="Y534" i="1"/>
  <c r="Z534" i="1"/>
  <c r="AA534" i="1"/>
  <c r="X535" i="1"/>
  <c r="Y535" i="1"/>
  <c r="Z535" i="1"/>
  <c r="AA535" i="1"/>
  <c r="X536" i="1"/>
  <c r="Y536" i="1"/>
  <c r="Z536" i="1"/>
  <c r="AA536" i="1"/>
  <c r="X537" i="1"/>
  <c r="Y537" i="1"/>
  <c r="Z537" i="1"/>
  <c r="AA537" i="1"/>
  <c r="X538" i="1"/>
  <c r="Y538" i="1"/>
  <c r="Z538" i="1"/>
  <c r="AA538" i="1"/>
  <c r="X539" i="1"/>
  <c r="Y539" i="1"/>
  <c r="Z539" i="1"/>
  <c r="AA539" i="1"/>
  <c r="X540" i="1"/>
  <c r="Y540" i="1"/>
  <c r="Z540" i="1"/>
  <c r="AA540" i="1"/>
  <c r="X541" i="1"/>
  <c r="Y541" i="1"/>
  <c r="Z541" i="1"/>
  <c r="AA541" i="1"/>
  <c r="X542" i="1"/>
  <c r="Y542" i="1"/>
  <c r="Z542" i="1"/>
  <c r="AA542" i="1"/>
  <c r="X543" i="1"/>
  <c r="Y543" i="1"/>
  <c r="Z543" i="1"/>
  <c r="AA543" i="1"/>
  <c r="X544" i="1"/>
  <c r="Y544" i="1"/>
  <c r="Z544" i="1"/>
  <c r="AA544" i="1"/>
  <c r="X545" i="1"/>
  <c r="Y545" i="1"/>
  <c r="Z545" i="1"/>
  <c r="AA545" i="1"/>
  <c r="X546" i="1"/>
  <c r="Y546" i="1"/>
  <c r="Z546" i="1"/>
  <c r="AA546" i="1"/>
  <c r="X547" i="1"/>
  <c r="Y547" i="1"/>
  <c r="Z547" i="1"/>
  <c r="AA547" i="1"/>
  <c r="X548" i="1"/>
  <c r="Y548" i="1"/>
  <c r="Z548" i="1"/>
  <c r="AA548" i="1"/>
  <c r="X549" i="1"/>
  <c r="Y549" i="1"/>
  <c r="Z549" i="1"/>
  <c r="AA549" i="1"/>
  <c r="X550" i="1"/>
  <c r="Y550" i="1"/>
  <c r="Z550" i="1"/>
  <c r="AA550" i="1"/>
  <c r="X551" i="1"/>
  <c r="Y551" i="1"/>
  <c r="Z551" i="1"/>
  <c r="AA551" i="1"/>
  <c r="X552" i="1"/>
  <c r="Y552" i="1"/>
  <c r="Z552" i="1"/>
  <c r="AA552" i="1"/>
  <c r="X553" i="1"/>
  <c r="Y553" i="1"/>
  <c r="Z553" i="1"/>
  <c r="AA553" i="1"/>
  <c r="X554" i="1"/>
  <c r="Y554" i="1"/>
  <c r="Z554" i="1"/>
  <c r="AA554" i="1"/>
  <c r="X555" i="1"/>
  <c r="Y555" i="1"/>
  <c r="Z555" i="1"/>
  <c r="AA555" i="1"/>
  <c r="X556" i="1"/>
  <c r="Y556" i="1"/>
  <c r="Z556" i="1"/>
  <c r="AA556" i="1"/>
  <c r="X557" i="1"/>
  <c r="Y557" i="1"/>
  <c r="Z557" i="1"/>
  <c r="AA557" i="1"/>
  <c r="X558" i="1"/>
  <c r="Y558" i="1"/>
  <c r="Z558" i="1"/>
  <c r="AA558" i="1"/>
  <c r="X559" i="1"/>
  <c r="Y559" i="1"/>
  <c r="Z559" i="1"/>
  <c r="AA559" i="1"/>
  <c r="X560" i="1"/>
  <c r="Y560" i="1"/>
  <c r="Z560" i="1"/>
  <c r="AA560" i="1"/>
  <c r="X561" i="1"/>
  <c r="Y561" i="1"/>
  <c r="Z561" i="1"/>
  <c r="AA561" i="1"/>
  <c r="X562" i="1"/>
  <c r="Y562" i="1"/>
  <c r="Z562" i="1"/>
  <c r="AA562" i="1"/>
  <c r="X563" i="1"/>
  <c r="Y563" i="1"/>
  <c r="Z563" i="1"/>
  <c r="AA563" i="1"/>
  <c r="X564" i="1"/>
  <c r="Y564" i="1"/>
  <c r="Z564" i="1"/>
  <c r="AA564" i="1"/>
  <c r="X565" i="1"/>
  <c r="Y565" i="1"/>
  <c r="Z565" i="1"/>
  <c r="AA565" i="1"/>
  <c r="X566" i="1"/>
  <c r="Y566" i="1"/>
  <c r="Z566" i="1"/>
  <c r="AA566" i="1"/>
  <c r="X567" i="1"/>
  <c r="Y567" i="1"/>
  <c r="Z567" i="1"/>
  <c r="AA567" i="1"/>
  <c r="X568" i="1"/>
  <c r="Y568" i="1"/>
  <c r="Z568" i="1"/>
  <c r="AA568" i="1"/>
  <c r="X569" i="1"/>
  <c r="Y569" i="1"/>
  <c r="Z569" i="1"/>
  <c r="AA569" i="1"/>
  <c r="X570" i="1"/>
  <c r="Y570" i="1"/>
  <c r="Z570" i="1"/>
  <c r="AA570" i="1"/>
  <c r="X571" i="1"/>
  <c r="Y571" i="1"/>
  <c r="Z571" i="1"/>
  <c r="AA571" i="1"/>
  <c r="X572" i="1"/>
  <c r="Y572" i="1"/>
  <c r="Z572" i="1"/>
  <c r="AA572" i="1"/>
  <c r="X573" i="1"/>
  <c r="Y573" i="1"/>
  <c r="Z573" i="1"/>
  <c r="AA573" i="1"/>
  <c r="X574" i="1"/>
  <c r="Y574" i="1"/>
  <c r="Z574" i="1"/>
  <c r="AA574" i="1"/>
  <c r="X575" i="1"/>
  <c r="Y575" i="1"/>
  <c r="Z575" i="1"/>
  <c r="AA575" i="1"/>
  <c r="X576" i="1"/>
  <c r="Y576" i="1"/>
  <c r="Z576" i="1"/>
  <c r="AA576" i="1"/>
  <c r="X577" i="1"/>
  <c r="Y577" i="1"/>
  <c r="Z577" i="1"/>
  <c r="AA577" i="1"/>
  <c r="X578" i="1"/>
  <c r="Y578" i="1"/>
  <c r="Z578" i="1"/>
  <c r="AA578" i="1"/>
  <c r="X579" i="1"/>
  <c r="Y579" i="1"/>
  <c r="Z579" i="1"/>
  <c r="AA579" i="1"/>
  <c r="X580" i="1"/>
  <c r="Y580" i="1"/>
  <c r="Z580" i="1"/>
  <c r="AA580" i="1"/>
  <c r="X581" i="1"/>
  <c r="Y581" i="1"/>
  <c r="Z581" i="1"/>
  <c r="AA581" i="1"/>
  <c r="X582" i="1"/>
  <c r="Y582" i="1"/>
  <c r="Z582" i="1"/>
  <c r="AA582" i="1"/>
  <c r="X583" i="1"/>
  <c r="Y583" i="1"/>
  <c r="Z583" i="1"/>
  <c r="AA583" i="1"/>
  <c r="X584" i="1"/>
  <c r="Y584" i="1"/>
  <c r="Z584" i="1"/>
  <c r="AA584" i="1"/>
  <c r="X585" i="1"/>
  <c r="Y585" i="1"/>
  <c r="Z585" i="1"/>
  <c r="AA585" i="1"/>
  <c r="X586" i="1"/>
  <c r="Y586" i="1"/>
  <c r="Z586" i="1"/>
  <c r="AA586" i="1"/>
  <c r="X587" i="1"/>
  <c r="Y587" i="1"/>
  <c r="Z587" i="1"/>
  <c r="AA587" i="1"/>
  <c r="X588" i="1"/>
  <c r="Y588" i="1"/>
  <c r="Z588" i="1"/>
  <c r="AA588" i="1"/>
  <c r="X589" i="1"/>
  <c r="Y589" i="1"/>
  <c r="Z589" i="1"/>
  <c r="AA589" i="1"/>
  <c r="X590" i="1"/>
  <c r="Y590" i="1"/>
  <c r="Z590" i="1"/>
  <c r="AA590" i="1"/>
  <c r="X591" i="1"/>
  <c r="Y591" i="1"/>
  <c r="Z591" i="1"/>
  <c r="AA591" i="1"/>
  <c r="X592" i="1"/>
  <c r="Y592" i="1"/>
  <c r="Z592" i="1"/>
  <c r="AA592" i="1"/>
  <c r="X593" i="1"/>
  <c r="Y593" i="1"/>
  <c r="Z593" i="1"/>
  <c r="AA593" i="1"/>
  <c r="X594" i="1"/>
  <c r="Y594" i="1"/>
  <c r="Z594" i="1"/>
  <c r="AA594" i="1"/>
  <c r="X595" i="1"/>
  <c r="Y595" i="1"/>
  <c r="Z595" i="1"/>
  <c r="AA595" i="1"/>
  <c r="X596" i="1"/>
  <c r="Y596" i="1"/>
  <c r="Z596" i="1"/>
  <c r="AA596" i="1"/>
  <c r="X597" i="1"/>
  <c r="Y597" i="1"/>
  <c r="Z597" i="1"/>
  <c r="AA597" i="1"/>
  <c r="X598" i="1"/>
  <c r="Y598" i="1"/>
  <c r="Z598" i="1"/>
  <c r="AA598" i="1"/>
  <c r="X599" i="1"/>
  <c r="Y599" i="1"/>
  <c r="Z599" i="1"/>
  <c r="AA599" i="1"/>
  <c r="X600" i="1"/>
  <c r="Y600" i="1"/>
  <c r="Z600" i="1"/>
  <c r="AA600" i="1"/>
  <c r="X601" i="1"/>
  <c r="Y601" i="1"/>
  <c r="Z601" i="1"/>
  <c r="AA601" i="1"/>
  <c r="X602" i="1"/>
  <c r="Y602" i="1"/>
  <c r="Z602" i="1"/>
  <c r="AA602" i="1"/>
  <c r="X603" i="1"/>
  <c r="Y603" i="1"/>
  <c r="Z603" i="1"/>
  <c r="AA603" i="1"/>
  <c r="X604" i="1"/>
  <c r="Y604" i="1"/>
  <c r="Z604" i="1"/>
  <c r="AA604" i="1"/>
  <c r="X605" i="1"/>
  <c r="Y605" i="1"/>
  <c r="Z605" i="1"/>
  <c r="AA605" i="1"/>
  <c r="X606" i="1"/>
  <c r="Y606" i="1"/>
  <c r="Z606" i="1"/>
  <c r="AA606" i="1"/>
  <c r="X607" i="1"/>
  <c r="Y607" i="1"/>
  <c r="Z607" i="1"/>
  <c r="AA607" i="1"/>
  <c r="X608" i="1"/>
  <c r="Y608" i="1"/>
  <c r="Z608" i="1"/>
  <c r="AA608" i="1"/>
  <c r="X609" i="1"/>
  <c r="Y609" i="1"/>
  <c r="Z609" i="1"/>
  <c r="AA609" i="1"/>
  <c r="X610" i="1"/>
  <c r="Y610" i="1"/>
  <c r="Z610" i="1"/>
  <c r="AA610" i="1"/>
  <c r="X611" i="1"/>
  <c r="Y611" i="1"/>
  <c r="Z611" i="1"/>
  <c r="AA611" i="1"/>
  <c r="X612" i="1"/>
  <c r="Y612" i="1"/>
  <c r="Z612" i="1"/>
  <c r="AA612" i="1"/>
  <c r="X613" i="1"/>
  <c r="Y613" i="1"/>
  <c r="Z613" i="1"/>
  <c r="AA613" i="1"/>
  <c r="X614" i="1"/>
  <c r="Y614" i="1"/>
  <c r="Z614" i="1"/>
  <c r="AA614" i="1"/>
  <c r="X615" i="1"/>
  <c r="Y615" i="1"/>
  <c r="Z615" i="1"/>
  <c r="AA615" i="1"/>
  <c r="X616" i="1"/>
  <c r="Y616" i="1"/>
  <c r="Z616" i="1"/>
  <c r="AA616" i="1"/>
  <c r="X617" i="1"/>
  <c r="Y617" i="1"/>
  <c r="Z617" i="1"/>
  <c r="AA617" i="1"/>
  <c r="X618" i="1"/>
  <c r="Y618" i="1"/>
  <c r="Z618" i="1"/>
  <c r="AA618" i="1"/>
  <c r="X619" i="1"/>
  <c r="Y619" i="1"/>
  <c r="Z619" i="1"/>
  <c r="AA619" i="1"/>
  <c r="X620" i="1"/>
  <c r="Y620" i="1"/>
  <c r="Z620" i="1"/>
  <c r="AA620" i="1"/>
  <c r="X621" i="1"/>
  <c r="Y621" i="1"/>
  <c r="Z621" i="1"/>
  <c r="AA621" i="1"/>
  <c r="X622" i="1"/>
  <c r="Y622" i="1"/>
  <c r="Z622" i="1"/>
  <c r="AA622" i="1"/>
  <c r="X623" i="1"/>
  <c r="Y623" i="1"/>
  <c r="Z623" i="1"/>
  <c r="AA623" i="1"/>
  <c r="X624" i="1"/>
  <c r="Y624" i="1"/>
  <c r="Z624" i="1"/>
  <c r="AA624" i="1"/>
  <c r="X625" i="1"/>
  <c r="Y625" i="1"/>
  <c r="Z625" i="1"/>
  <c r="AA625" i="1"/>
  <c r="X626" i="1"/>
  <c r="Y626" i="1"/>
  <c r="Z626" i="1"/>
  <c r="AA626" i="1"/>
  <c r="X627" i="1"/>
  <c r="Y627" i="1"/>
  <c r="Z627" i="1"/>
  <c r="AA627" i="1"/>
  <c r="X628" i="1"/>
  <c r="Y628" i="1"/>
  <c r="Z628" i="1"/>
  <c r="AA628" i="1"/>
  <c r="X629" i="1"/>
  <c r="Y629" i="1"/>
  <c r="Z629" i="1"/>
  <c r="AA629" i="1"/>
  <c r="X630" i="1"/>
  <c r="Y630" i="1"/>
  <c r="Z630" i="1"/>
  <c r="AA630" i="1"/>
  <c r="X631" i="1"/>
  <c r="Y631" i="1"/>
  <c r="Z631" i="1"/>
  <c r="AA631" i="1"/>
  <c r="X632" i="1"/>
  <c r="Y632" i="1"/>
  <c r="Z632" i="1"/>
  <c r="AA632" i="1"/>
  <c r="X633" i="1"/>
  <c r="Y633" i="1"/>
  <c r="Z633" i="1"/>
  <c r="AA633" i="1"/>
  <c r="X634" i="1"/>
  <c r="Y634" i="1"/>
  <c r="Z634" i="1"/>
  <c r="AA634" i="1"/>
  <c r="X635" i="1"/>
  <c r="Y635" i="1"/>
  <c r="Z635" i="1"/>
  <c r="AA635" i="1"/>
  <c r="X636" i="1"/>
  <c r="Y636" i="1"/>
  <c r="Z636" i="1"/>
  <c r="AA636" i="1"/>
  <c r="X637" i="1"/>
  <c r="Y637" i="1"/>
  <c r="Z637" i="1"/>
  <c r="AA637" i="1"/>
  <c r="X638" i="1"/>
  <c r="Y638" i="1"/>
  <c r="Z638" i="1"/>
  <c r="AA638" i="1"/>
  <c r="X639" i="1"/>
  <c r="Y639" i="1"/>
  <c r="Z639" i="1"/>
  <c r="AA639" i="1"/>
  <c r="X640" i="1"/>
  <c r="Y640" i="1"/>
  <c r="Z640" i="1"/>
  <c r="AA640" i="1"/>
  <c r="X641" i="1"/>
  <c r="Y641" i="1"/>
  <c r="Z641" i="1"/>
  <c r="AA641" i="1"/>
  <c r="X642" i="1"/>
  <c r="Y642" i="1"/>
  <c r="Z642" i="1"/>
  <c r="AA642" i="1"/>
  <c r="X643" i="1"/>
  <c r="Y643" i="1"/>
  <c r="Z643" i="1"/>
  <c r="AA643" i="1"/>
  <c r="X644" i="1"/>
  <c r="Y644" i="1"/>
  <c r="Z644" i="1"/>
  <c r="AA644" i="1"/>
  <c r="X645" i="1"/>
  <c r="Y645" i="1"/>
  <c r="Z645" i="1"/>
  <c r="AA645" i="1"/>
  <c r="X646" i="1"/>
  <c r="Y646" i="1"/>
  <c r="Z646" i="1"/>
  <c r="AA646" i="1"/>
  <c r="X647" i="1"/>
  <c r="Y647" i="1"/>
  <c r="Z647" i="1"/>
  <c r="AA647" i="1"/>
  <c r="X648" i="1"/>
  <c r="Y648" i="1"/>
  <c r="Z648" i="1"/>
  <c r="AA648" i="1"/>
  <c r="X649" i="1"/>
  <c r="Y649" i="1"/>
  <c r="Z649" i="1"/>
  <c r="AA649" i="1"/>
  <c r="X650" i="1"/>
  <c r="Y650" i="1"/>
  <c r="Z650" i="1"/>
  <c r="AA650" i="1"/>
  <c r="X651" i="1"/>
  <c r="Y651" i="1"/>
  <c r="Z651" i="1"/>
  <c r="AA651" i="1"/>
  <c r="X652" i="1"/>
  <c r="Y652" i="1"/>
  <c r="Z652" i="1"/>
  <c r="AA652" i="1"/>
  <c r="X653" i="1"/>
  <c r="Y653" i="1"/>
  <c r="Z653" i="1"/>
  <c r="AA653" i="1"/>
  <c r="X654" i="1"/>
  <c r="Y654" i="1"/>
  <c r="Z654" i="1"/>
  <c r="AA654" i="1"/>
  <c r="X655" i="1"/>
  <c r="Y655" i="1"/>
  <c r="Z655" i="1"/>
  <c r="AA655" i="1"/>
  <c r="X656" i="1"/>
  <c r="Y656" i="1"/>
  <c r="Z656" i="1"/>
  <c r="AA656" i="1"/>
  <c r="X657" i="1"/>
  <c r="Y657" i="1"/>
  <c r="Z657" i="1"/>
  <c r="AA657" i="1"/>
  <c r="X658" i="1"/>
  <c r="Y658" i="1"/>
  <c r="Z658" i="1"/>
  <c r="AA658" i="1"/>
  <c r="X659" i="1"/>
  <c r="Y659" i="1"/>
  <c r="Z659" i="1"/>
  <c r="AA659" i="1"/>
  <c r="X660" i="1"/>
  <c r="Y660" i="1"/>
  <c r="Z660" i="1"/>
  <c r="AA660" i="1"/>
  <c r="X661" i="1"/>
  <c r="Y661" i="1"/>
  <c r="Z661" i="1"/>
  <c r="AA661" i="1"/>
  <c r="X662" i="1"/>
  <c r="Y662" i="1"/>
  <c r="Z662" i="1"/>
  <c r="AA662" i="1"/>
  <c r="X663" i="1"/>
  <c r="Y663" i="1"/>
  <c r="Z663" i="1"/>
  <c r="AA663" i="1"/>
  <c r="X664" i="1"/>
  <c r="Y664" i="1"/>
  <c r="Z664" i="1"/>
  <c r="AA664" i="1"/>
  <c r="X665" i="1"/>
  <c r="Y665" i="1"/>
  <c r="Z665" i="1"/>
  <c r="AA665" i="1"/>
  <c r="X666" i="1"/>
  <c r="Y666" i="1"/>
  <c r="Z666" i="1"/>
  <c r="AA666" i="1"/>
  <c r="X667" i="1"/>
  <c r="Y667" i="1"/>
  <c r="Z667" i="1"/>
  <c r="AA667" i="1"/>
  <c r="X668" i="1"/>
  <c r="Y668" i="1"/>
  <c r="Z668" i="1"/>
  <c r="AA668" i="1"/>
  <c r="X669" i="1"/>
  <c r="Y669" i="1"/>
  <c r="Z669" i="1"/>
  <c r="AA669" i="1"/>
  <c r="X670" i="1"/>
  <c r="Y670" i="1"/>
  <c r="Z670" i="1"/>
  <c r="AA670" i="1"/>
  <c r="X671" i="1"/>
  <c r="Y671" i="1"/>
  <c r="Z671" i="1"/>
  <c r="AA671" i="1"/>
  <c r="X672" i="1"/>
  <c r="Y672" i="1"/>
  <c r="Z672" i="1"/>
  <c r="AA672" i="1"/>
  <c r="X673" i="1"/>
  <c r="Y673" i="1"/>
  <c r="Z673" i="1"/>
  <c r="AA673" i="1"/>
  <c r="X674" i="1"/>
  <c r="Y674" i="1"/>
  <c r="Z674" i="1"/>
  <c r="AA674" i="1"/>
  <c r="X675" i="1"/>
  <c r="Y675" i="1"/>
  <c r="Z675" i="1"/>
  <c r="AA675" i="1"/>
  <c r="X676" i="1"/>
  <c r="Y676" i="1"/>
  <c r="Z676" i="1"/>
  <c r="AA676" i="1"/>
  <c r="X677" i="1"/>
  <c r="Y677" i="1"/>
  <c r="Z677" i="1"/>
  <c r="AA677" i="1"/>
  <c r="X678" i="1"/>
  <c r="Y678" i="1"/>
  <c r="Z678" i="1"/>
  <c r="AA678" i="1"/>
  <c r="X679" i="1"/>
  <c r="Y679" i="1"/>
  <c r="Z679" i="1"/>
  <c r="AA679" i="1"/>
  <c r="X680" i="1"/>
  <c r="Y680" i="1"/>
  <c r="Z680" i="1"/>
  <c r="AA680" i="1"/>
  <c r="X681" i="1"/>
  <c r="Y681" i="1"/>
  <c r="Z681" i="1"/>
  <c r="AA681" i="1"/>
  <c r="X682" i="1"/>
  <c r="Y682" i="1"/>
  <c r="Z682" i="1"/>
  <c r="AA682" i="1"/>
  <c r="X683" i="1"/>
  <c r="Y683" i="1"/>
  <c r="Z683" i="1"/>
  <c r="AA683" i="1"/>
  <c r="X684" i="1"/>
  <c r="Y684" i="1"/>
  <c r="Z684" i="1"/>
  <c r="AA684" i="1"/>
  <c r="X685" i="1"/>
  <c r="Y685" i="1"/>
  <c r="Z685" i="1"/>
  <c r="AA685" i="1"/>
  <c r="X686" i="1"/>
  <c r="Y686" i="1"/>
  <c r="Z686" i="1"/>
  <c r="AA686" i="1"/>
  <c r="X687" i="1"/>
  <c r="Y687" i="1"/>
  <c r="Z687" i="1"/>
  <c r="AA687" i="1"/>
  <c r="X688" i="1"/>
  <c r="Y688" i="1"/>
  <c r="Z688" i="1"/>
  <c r="AA688" i="1"/>
  <c r="X689" i="1"/>
  <c r="Y689" i="1"/>
  <c r="Z689" i="1"/>
  <c r="AA689" i="1"/>
  <c r="X690" i="1"/>
  <c r="Y690" i="1"/>
  <c r="Z690" i="1"/>
  <c r="AA690" i="1"/>
  <c r="X691" i="1"/>
  <c r="Y691" i="1"/>
  <c r="Z691" i="1"/>
  <c r="AA691" i="1"/>
  <c r="X692" i="1"/>
  <c r="Y692" i="1"/>
  <c r="Z692" i="1"/>
  <c r="AA692" i="1"/>
  <c r="X693" i="1"/>
  <c r="Y693" i="1"/>
  <c r="Z693" i="1"/>
  <c r="AA693" i="1"/>
  <c r="X694" i="1"/>
  <c r="Y694" i="1"/>
  <c r="Z694" i="1"/>
  <c r="AA694" i="1"/>
  <c r="X695" i="1"/>
  <c r="Y695" i="1"/>
  <c r="Z695" i="1"/>
  <c r="AA695" i="1"/>
  <c r="X696" i="1"/>
  <c r="Y696" i="1"/>
  <c r="Z696" i="1"/>
  <c r="AA696" i="1"/>
  <c r="X697" i="1"/>
  <c r="Y697" i="1"/>
  <c r="Z697" i="1"/>
  <c r="AA697" i="1"/>
  <c r="X698" i="1"/>
  <c r="Y698" i="1"/>
  <c r="Z698" i="1"/>
  <c r="AA698" i="1"/>
  <c r="X699" i="1"/>
  <c r="Y699" i="1"/>
  <c r="Z699" i="1"/>
  <c r="AA699" i="1"/>
  <c r="X700" i="1"/>
  <c r="Y700" i="1"/>
  <c r="Z700" i="1"/>
  <c r="AA700" i="1"/>
  <c r="X701" i="1"/>
  <c r="Y701" i="1"/>
  <c r="Z701" i="1"/>
  <c r="AA701" i="1"/>
  <c r="X702" i="1"/>
  <c r="Y702" i="1"/>
  <c r="Z702" i="1"/>
  <c r="AA702" i="1"/>
  <c r="X703" i="1"/>
  <c r="Y703" i="1"/>
  <c r="Z703" i="1"/>
  <c r="AA703" i="1"/>
  <c r="X704" i="1"/>
  <c r="Y704" i="1"/>
  <c r="Z704" i="1"/>
  <c r="AA704" i="1"/>
  <c r="X705" i="1"/>
  <c r="Y705" i="1"/>
  <c r="Z705" i="1"/>
  <c r="AA705" i="1"/>
  <c r="X706" i="1"/>
  <c r="Y706" i="1"/>
  <c r="Z706" i="1"/>
  <c r="AA706" i="1"/>
  <c r="X707" i="1"/>
  <c r="Y707" i="1"/>
  <c r="Z707" i="1"/>
  <c r="AA707" i="1"/>
  <c r="X708" i="1"/>
  <c r="Y708" i="1"/>
  <c r="Z708" i="1"/>
  <c r="AA708" i="1"/>
  <c r="X709" i="1"/>
  <c r="Y709" i="1"/>
  <c r="Z709" i="1"/>
  <c r="AA709" i="1"/>
  <c r="X710" i="1"/>
  <c r="Y710" i="1"/>
  <c r="Z710" i="1"/>
  <c r="AA710" i="1"/>
  <c r="X711" i="1"/>
  <c r="Y711" i="1"/>
  <c r="Z711" i="1"/>
  <c r="AA711" i="1"/>
  <c r="X712" i="1"/>
  <c r="Y712" i="1"/>
  <c r="Z712" i="1"/>
  <c r="AA712" i="1"/>
  <c r="X713" i="1"/>
  <c r="Y713" i="1"/>
  <c r="Z713" i="1"/>
  <c r="AA713" i="1"/>
  <c r="X714" i="1"/>
  <c r="Y714" i="1"/>
  <c r="Z714" i="1"/>
  <c r="AA714" i="1"/>
  <c r="X715" i="1"/>
  <c r="Y715" i="1"/>
  <c r="Z715" i="1"/>
  <c r="AA715" i="1"/>
  <c r="X716" i="1"/>
  <c r="Y716" i="1"/>
  <c r="Z716" i="1"/>
  <c r="AA716" i="1"/>
  <c r="X717" i="1"/>
  <c r="Y717" i="1"/>
  <c r="Z717" i="1"/>
  <c r="AA717" i="1"/>
  <c r="X718" i="1"/>
  <c r="Y718" i="1"/>
  <c r="Z718" i="1"/>
  <c r="AA718" i="1"/>
  <c r="X719" i="1"/>
  <c r="Y719" i="1"/>
  <c r="Z719" i="1"/>
  <c r="AA719" i="1"/>
  <c r="X720" i="1"/>
  <c r="Y720" i="1"/>
  <c r="Z720" i="1"/>
  <c r="AA720" i="1"/>
  <c r="X721" i="1"/>
  <c r="Y721" i="1"/>
  <c r="Z721" i="1"/>
  <c r="AA721" i="1"/>
  <c r="X722" i="1"/>
  <c r="Y722" i="1"/>
  <c r="Z722" i="1"/>
  <c r="AA722" i="1"/>
  <c r="X723" i="1"/>
  <c r="Y723" i="1"/>
  <c r="Z723" i="1"/>
  <c r="AA723" i="1"/>
  <c r="X724" i="1"/>
  <c r="Y724" i="1"/>
  <c r="Z724" i="1"/>
  <c r="AA724" i="1"/>
  <c r="X725" i="1"/>
  <c r="Y725" i="1"/>
  <c r="Z725" i="1"/>
  <c r="AA725" i="1"/>
  <c r="X726" i="1"/>
  <c r="Y726" i="1"/>
  <c r="Z726" i="1"/>
  <c r="AA726" i="1"/>
  <c r="X727" i="1"/>
  <c r="Y727" i="1"/>
  <c r="Z727" i="1"/>
  <c r="AA727" i="1"/>
  <c r="X728" i="1"/>
  <c r="Y728" i="1"/>
  <c r="Z728" i="1"/>
  <c r="AA728" i="1"/>
  <c r="X729" i="1"/>
  <c r="Y729" i="1"/>
  <c r="Z729" i="1"/>
  <c r="AA729" i="1"/>
  <c r="X730" i="1"/>
  <c r="Y730" i="1"/>
  <c r="Z730" i="1"/>
  <c r="AA730" i="1"/>
  <c r="X731" i="1"/>
  <c r="Y731" i="1"/>
  <c r="Z731" i="1"/>
  <c r="AA731" i="1"/>
  <c r="X732" i="1"/>
  <c r="Y732" i="1"/>
  <c r="Z732" i="1"/>
  <c r="AA732" i="1"/>
  <c r="X733" i="1"/>
  <c r="Y733" i="1"/>
  <c r="Z733" i="1"/>
  <c r="AA733" i="1"/>
  <c r="X734" i="1"/>
  <c r="Y734" i="1"/>
  <c r="Z734" i="1"/>
  <c r="AA734" i="1"/>
  <c r="X735" i="1"/>
  <c r="Y735" i="1"/>
  <c r="Z735" i="1"/>
  <c r="AA735" i="1"/>
  <c r="X736" i="1"/>
  <c r="Y736" i="1"/>
  <c r="Z736" i="1"/>
  <c r="AA736" i="1"/>
  <c r="X737" i="1"/>
  <c r="Y737" i="1"/>
  <c r="Z737" i="1"/>
  <c r="AA737" i="1"/>
  <c r="X738" i="1"/>
  <c r="Y738" i="1"/>
  <c r="Z738" i="1"/>
  <c r="AA738" i="1"/>
  <c r="X739" i="1"/>
  <c r="Y739" i="1"/>
  <c r="Z739" i="1"/>
  <c r="AA739" i="1"/>
  <c r="X740" i="1"/>
  <c r="Y740" i="1"/>
  <c r="Z740" i="1"/>
  <c r="AA740" i="1"/>
  <c r="X741" i="1"/>
  <c r="Y741" i="1"/>
  <c r="Z741" i="1"/>
  <c r="AA741" i="1"/>
  <c r="X742" i="1"/>
  <c r="Y742" i="1"/>
  <c r="Z742" i="1"/>
  <c r="AA742" i="1"/>
  <c r="X743" i="1"/>
  <c r="Y743" i="1"/>
  <c r="Z743" i="1"/>
  <c r="AA743" i="1"/>
  <c r="X744" i="1"/>
  <c r="Y744" i="1"/>
  <c r="Z744" i="1"/>
  <c r="AA744" i="1"/>
  <c r="X745" i="1"/>
  <c r="Y745" i="1"/>
  <c r="Z745" i="1"/>
  <c r="AA745" i="1"/>
  <c r="X746" i="1"/>
  <c r="Y746" i="1"/>
  <c r="Z746" i="1"/>
  <c r="AA746" i="1"/>
  <c r="X747" i="1"/>
  <c r="Y747" i="1"/>
  <c r="Z747" i="1"/>
  <c r="AA747" i="1"/>
  <c r="X748" i="1"/>
  <c r="Y748" i="1"/>
  <c r="Z748" i="1"/>
  <c r="AA748" i="1"/>
  <c r="X749" i="1"/>
  <c r="Y749" i="1"/>
  <c r="Z749" i="1"/>
  <c r="AA749" i="1"/>
  <c r="X750" i="1"/>
  <c r="Y750" i="1"/>
  <c r="Z750" i="1"/>
  <c r="AA750" i="1"/>
  <c r="X751" i="1"/>
  <c r="Y751" i="1"/>
  <c r="Z751" i="1"/>
  <c r="AA751" i="1"/>
  <c r="X752" i="1"/>
  <c r="Y752" i="1"/>
  <c r="Z752" i="1"/>
  <c r="AA752" i="1"/>
  <c r="X753" i="1"/>
  <c r="Y753" i="1"/>
  <c r="Z753" i="1"/>
  <c r="AA753" i="1"/>
  <c r="X754" i="1"/>
  <c r="Y754" i="1"/>
  <c r="Z754" i="1"/>
  <c r="AA754" i="1"/>
  <c r="X755" i="1"/>
  <c r="Y755" i="1"/>
  <c r="Z755" i="1"/>
  <c r="AA755" i="1"/>
  <c r="X756" i="1"/>
  <c r="Y756" i="1"/>
  <c r="Z756" i="1"/>
  <c r="AA756" i="1"/>
  <c r="X757" i="1"/>
  <c r="Y757" i="1"/>
  <c r="Z757" i="1"/>
  <c r="AA757" i="1"/>
  <c r="X758" i="1"/>
  <c r="Y758" i="1"/>
  <c r="Z758" i="1"/>
  <c r="AA758" i="1"/>
  <c r="X759" i="1"/>
  <c r="Y759" i="1"/>
  <c r="Z759" i="1"/>
  <c r="AA759" i="1"/>
  <c r="X760" i="1"/>
  <c r="Y760" i="1"/>
  <c r="Z760" i="1"/>
  <c r="AA760" i="1"/>
  <c r="X761" i="1"/>
  <c r="Y761" i="1"/>
  <c r="Z761" i="1"/>
  <c r="AA761" i="1"/>
  <c r="X762" i="1"/>
  <c r="Y762" i="1"/>
  <c r="Z762" i="1"/>
  <c r="AA762" i="1"/>
  <c r="X763" i="1"/>
  <c r="Y763" i="1"/>
  <c r="Z763" i="1"/>
  <c r="AA763" i="1"/>
  <c r="X764" i="1"/>
  <c r="Y764" i="1"/>
  <c r="Z764" i="1"/>
  <c r="AA764" i="1"/>
  <c r="X765" i="1"/>
  <c r="Y765" i="1"/>
  <c r="Z765" i="1"/>
  <c r="AA765" i="1"/>
  <c r="X766" i="1"/>
  <c r="Y766" i="1"/>
  <c r="Z766" i="1"/>
  <c r="AA766" i="1"/>
  <c r="X767" i="1"/>
  <c r="Y767" i="1"/>
  <c r="Z767" i="1"/>
  <c r="AA767" i="1"/>
  <c r="X768" i="1"/>
  <c r="Y768" i="1"/>
  <c r="Z768" i="1"/>
  <c r="AA768" i="1"/>
  <c r="X769" i="1"/>
  <c r="Y769" i="1"/>
  <c r="Z769" i="1"/>
  <c r="AA769" i="1"/>
  <c r="X770" i="1"/>
  <c r="Y770" i="1"/>
  <c r="Z770" i="1"/>
  <c r="AA770" i="1"/>
  <c r="X771" i="1"/>
  <c r="Y771" i="1"/>
  <c r="Z771" i="1"/>
  <c r="AA771" i="1"/>
  <c r="X772" i="1"/>
  <c r="Y772" i="1"/>
  <c r="Z772" i="1"/>
  <c r="AA772" i="1"/>
  <c r="X773" i="1"/>
  <c r="Y773" i="1"/>
  <c r="Z773" i="1"/>
  <c r="AA773" i="1"/>
  <c r="X774" i="1"/>
  <c r="Y774" i="1"/>
  <c r="Z774" i="1"/>
  <c r="AA774" i="1"/>
  <c r="X775" i="1"/>
  <c r="Y775" i="1"/>
  <c r="Z775" i="1"/>
  <c r="AA775" i="1"/>
  <c r="X776" i="1"/>
  <c r="Y776" i="1"/>
  <c r="Z776" i="1"/>
  <c r="AA776" i="1"/>
  <c r="X777" i="1"/>
  <c r="Y777" i="1"/>
  <c r="Z777" i="1"/>
  <c r="AA777" i="1"/>
  <c r="X778" i="1"/>
  <c r="Y778" i="1"/>
  <c r="Z778" i="1"/>
  <c r="AA778" i="1"/>
  <c r="X779" i="1"/>
  <c r="Y779" i="1"/>
  <c r="Z779" i="1"/>
  <c r="AA779" i="1"/>
  <c r="X780" i="1"/>
  <c r="Y780" i="1"/>
  <c r="Z780" i="1"/>
  <c r="AA780" i="1"/>
  <c r="X781" i="1"/>
  <c r="Y781" i="1"/>
  <c r="Z781" i="1"/>
  <c r="AA781" i="1"/>
  <c r="X782" i="1"/>
  <c r="Y782" i="1"/>
  <c r="Z782" i="1"/>
  <c r="AA782" i="1"/>
  <c r="X783" i="1"/>
  <c r="Y783" i="1"/>
  <c r="Z783" i="1"/>
  <c r="AA783" i="1"/>
  <c r="X784" i="1"/>
  <c r="Y784" i="1"/>
  <c r="Z784" i="1"/>
  <c r="AA784" i="1"/>
  <c r="X785" i="1"/>
  <c r="Y785" i="1"/>
  <c r="Z785" i="1"/>
  <c r="AA785" i="1"/>
  <c r="X786" i="1"/>
  <c r="Y786" i="1"/>
  <c r="Z786" i="1"/>
  <c r="AA786" i="1"/>
  <c r="X787" i="1"/>
  <c r="Y787" i="1"/>
  <c r="Z787" i="1"/>
  <c r="AA787" i="1"/>
  <c r="X788" i="1"/>
  <c r="Y788" i="1"/>
  <c r="Z788" i="1"/>
  <c r="AA788" i="1"/>
  <c r="X789" i="1"/>
  <c r="Y789" i="1"/>
  <c r="Z789" i="1"/>
  <c r="AA789" i="1"/>
  <c r="X790" i="1"/>
  <c r="Y790" i="1"/>
  <c r="Z790" i="1"/>
  <c r="AA790" i="1"/>
  <c r="X791" i="1"/>
  <c r="Y791" i="1"/>
  <c r="Z791" i="1"/>
  <c r="AA791" i="1"/>
  <c r="X792" i="1"/>
  <c r="Y792" i="1"/>
  <c r="Z792" i="1"/>
  <c r="AA792" i="1"/>
  <c r="X793" i="1"/>
  <c r="Y793" i="1"/>
  <c r="Z793" i="1"/>
  <c r="AA793" i="1"/>
  <c r="X794" i="1"/>
  <c r="Y794" i="1"/>
  <c r="Z794" i="1"/>
  <c r="AA794" i="1"/>
  <c r="X795" i="1"/>
  <c r="Y795" i="1"/>
  <c r="Z795" i="1"/>
  <c r="AA795" i="1"/>
  <c r="X796" i="1"/>
  <c r="Y796" i="1"/>
  <c r="Z796" i="1"/>
  <c r="AA796" i="1"/>
  <c r="X797" i="1"/>
  <c r="Y797" i="1"/>
  <c r="Z797" i="1"/>
  <c r="AA797" i="1"/>
  <c r="X798" i="1"/>
  <c r="Y798" i="1"/>
  <c r="Z798" i="1"/>
  <c r="AA798" i="1"/>
  <c r="X799" i="1"/>
  <c r="Y799" i="1"/>
  <c r="Z799" i="1"/>
  <c r="AA799" i="1"/>
  <c r="X800" i="1"/>
  <c r="Y800" i="1"/>
  <c r="Z800" i="1"/>
  <c r="AA800" i="1"/>
  <c r="X801" i="1"/>
  <c r="Y801" i="1"/>
  <c r="Z801" i="1"/>
  <c r="AA801" i="1"/>
  <c r="X802" i="1"/>
  <c r="Y802" i="1"/>
  <c r="Z802" i="1"/>
  <c r="AA802" i="1"/>
  <c r="X803" i="1"/>
  <c r="Y803" i="1"/>
  <c r="Z803" i="1"/>
  <c r="AA803" i="1"/>
  <c r="X804" i="1"/>
  <c r="Y804" i="1"/>
  <c r="Z804" i="1"/>
  <c r="AA804" i="1"/>
  <c r="X805" i="1"/>
  <c r="Y805" i="1"/>
  <c r="Z805" i="1"/>
  <c r="AA805" i="1"/>
  <c r="X806" i="1"/>
  <c r="Y806" i="1"/>
  <c r="Z806" i="1"/>
  <c r="AA806" i="1"/>
  <c r="X807" i="1"/>
  <c r="Y807" i="1"/>
  <c r="Z807" i="1"/>
  <c r="AA807" i="1"/>
  <c r="X808" i="1"/>
  <c r="Y808" i="1"/>
  <c r="Z808" i="1"/>
  <c r="AA808" i="1"/>
  <c r="X809" i="1"/>
  <c r="Y809" i="1"/>
  <c r="Z809" i="1"/>
  <c r="AA809" i="1"/>
  <c r="X810" i="1"/>
  <c r="Y810" i="1"/>
  <c r="Z810" i="1"/>
  <c r="AA810" i="1"/>
  <c r="X811" i="1"/>
  <c r="Y811" i="1"/>
  <c r="Z811" i="1"/>
  <c r="AA811" i="1"/>
  <c r="X812" i="1"/>
  <c r="Y812" i="1"/>
  <c r="Z812" i="1"/>
  <c r="AA812" i="1"/>
  <c r="X813" i="1"/>
  <c r="Y813" i="1"/>
  <c r="Z813" i="1"/>
  <c r="AA813" i="1"/>
  <c r="X814" i="1"/>
  <c r="Y814" i="1"/>
  <c r="Z814" i="1"/>
  <c r="AA814" i="1"/>
  <c r="X815" i="1"/>
  <c r="Y815" i="1"/>
  <c r="Z815" i="1"/>
  <c r="AA815" i="1"/>
  <c r="X816" i="1"/>
  <c r="Y816" i="1"/>
  <c r="Z816" i="1"/>
  <c r="AA816" i="1"/>
  <c r="X817" i="1"/>
  <c r="Y817" i="1"/>
  <c r="Z817" i="1"/>
  <c r="AA817" i="1"/>
  <c r="X818" i="1"/>
  <c r="Y818" i="1"/>
  <c r="Z818" i="1"/>
  <c r="AA818" i="1"/>
  <c r="X819" i="1"/>
  <c r="Y819" i="1"/>
  <c r="Z819" i="1"/>
  <c r="AA819" i="1"/>
  <c r="X820" i="1"/>
  <c r="Y820" i="1"/>
  <c r="Z820" i="1"/>
  <c r="AA820" i="1"/>
  <c r="X821" i="1"/>
  <c r="Y821" i="1"/>
  <c r="Z821" i="1"/>
  <c r="AA821" i="1"/>
  <c r="X822" i="1"/>
  <c r="Y822" i="1"/>
  <c r="Z822" i="1"/>
  <c r="AA822" i="1"/>
  <c r="X823" i="1"/>
  <c r="Y823" i="1"/>
  <c r="Z823" i="1"/>
  <c r="AA823" i="1"/>
  <c r="X824" i="1"/>
  <c r="Y824" i="1"/>
  <c r="Z824" i="1"/>
  <c r="AA824" i="1"/>
  <c r="X825" i="1"/>
  <c r="Y825" i="1"/>
  <c r="Z825" i="1"/>
  <c r="AA825" i="1"/>
  <c r="X826" i="1"/>
  <c r="Y826" i="1"/>
  <c r="Z826" i="1"/>
  <c r="AA826" i="1"/>
  <c r="X827" i="1"/>
  <c r="Y827" i="1"/>
  <c r="Z827" i="1"/>
  <c r="AA827" i="1"/>
  <c r="X828" i="1"/>
  <c r="Y828" i="1"/>
  <c r="Z828" i="1"/>
  <c r="AA828" i="1"/>
  <c r="X829" i="1"/>
  <c r="Y829" i="1"/>
  <c r="Z829" i="1"/>
  <c r="AA829" i="1"/>
  <c r="X830" i="1"/>
  <c r="Y830" i="1"/>
  <c r="Z830" i="1"/>
  <c r="AA830" i="1"/>
  <c r="X831" i="1"/>
  <c r="Y831" i="1"/>
  <c r="Z831" i="1"/>
  <c r="AA831" i="1"/>
  <c r="X832" i="1"/>
  <c r="Y832" i="1"/>
  <c r="Z832" i="1"/>
  <c r="AA832" i="1"/>
  <c r="X833" i="1"/>
  <c r="Y833" i="1"/>
  <c r="Z833" i="1"/>
  <c r="AA833" i="1"/>
  <c r="X834" i="1"/>
  <c r="Y834" i="1"/>
  <c r="Z834" i="1"/>
  <c r="AA834" i="1"/>
  <c r="X835" i="1"/>
  <c r="Y835" i="1"/>
  <c r="Z835" i="1"/>
  <c r="AA835" i="1"/>
  <c r="X836" i="1"/>
  <c r="Y836" i="1"/>
  <c r="Z836" i="1"/>
  <c r="AA836" i="1"/>
  <c r="X837" i="1"/>
  <c r="Y837" i="1"/>
  <c r="Z837" i="1"/>
  <c r="AA837" i="1"/>
  <c r="X838" i="1"/>
  <c r="Y838" i="1"/>
  <c r="Z838" i="1"/>
  <c r="AA838" i="1"/>
  <c r="X839" i="1"/>
  <c r="Y839" i="1"/>
  <c r="Z839" i="1"/>
  <c r="AA839" i="1"/>
  <c r="X840" i="1"/>
  <c r="Y840" i="1"/>
  <c r="Z840" i="1"/>
  <c r="AA840" i="1"/>
  <c r="X841" i="1"/>
  <c r="Y841" i="1"/>
  <c r="Z841" i="1"/>
  <c r="AA841" i="1"/>
  <c r="X842" i="1"/>
  <c r="Y842" i="1"/>
  <c r="Z842" i="1"/>
  <c r="AA842" i="1"/>
  <c r="X843" i="1"/>
  <c r="Y843" i="1"/>
  <c r="Z843" i="1"/>
  <c r="AA843" i="1"/>
  <c r="X844" i="1"/>
  <c r="Y844" i="1"/>
  <c r="Z844" i="1"/>
  <c r="AA844" i="1"/>
  <c r="X845" i="1"/>
  <c r="Y845" i="1"/>
  <c r="Z845" i="1"/>
  <c r="AA845" i="1"/>
  <c r="X846" i="1"/>
  <c r="Y846" i="1"/>
  <c r="Z846" i="1"/>
  <c r="AA846" i="1"/>
  <c r="X847" i="1"/>
  <c r="Y847" i="1"/>
  <c r="Z847" i="1"/>
  <c r="AA847" i="1"/>
  <c r="X848" i="1"/>
  <c r="Y848" i="1"/>
  <c r="Z848" i="1"/>
  <c r="AA848" i="1"/>
  <c r="X849" i="1"/>
  <c r="Y849" i="1"/>
  <c r="Z849" i="1"/>
  <c r="AA849" i="1"/>
  <c r="X850" i="1"/>
  <c r="Y850" i="1"/>
  <c r="Z850" i="1"/>
  <c r="AA850" i="1"/>
  <c r="X851" i="1"/>
  <c r="Y851" i="1"/>
  <c r="Z851" i="1"/>
  <c r="AA851" i="1"/>
  <c r="X852" i="1"/>
  <c r="Y852" i="1"/>
  <c r="Z852" i="1"/>
  <c r="AA852" i="1"/>
  <c r="X853" i="1"/>
  <c r="Y853" i="1"/>
  <c r="Z853" i="1"/>
  <c r="AA853" i="1"/>
  <c r="X854" i="1"/>
  <c r="Y854" i="1"/>
  <c r="Z854" i="1"/>
  <c r="AA854" i="1"/>
  <c r="X855" i="1"/>
  <c r="Y855" i="1"/>
  <c r="Z855" i="1"/>
  <c r="AA855" i="1"/>
  <c r="X856" i="1"/>
  <c r="Y856" i="1"/>
  <c r="Z856" i="1"/>
  <c r="AA856" i="1"/>
  <c r="X857" i="1"/>
  <c r="Y857" i="1"/>
  <c r="Z857" i="1"/>
  <c r="AA857" i="1"/>
  <c r="X858" i="1"/>
  <c r="Y858" i="1"/>
  <c r="Z858" i="1"/>
  <c r="AA858" i="1"/>
  <c r="X859" i="1"/>
  <c r="Y859" i="1"/>
  <c r="Z859" i="1"/>
  <c r="AA859" i="1"/>
  <c r="X860" i="1"/>
  <c r="Y860" i="1"/>
  <c r="Z860" i="1"/>
  <c r="AA860" i="1"/>
  <c r="X861" i="1"/>
  <c r="Y861" i="1"/>
  <c r="Z861" i="1"/>
  <c r="AA861" i="1"/>
  <c r="X862" i="1"/>
  <c r="Y862" i="1"/>
  <c r="Z862" i="1"/>
  <c r="AA862" i="1"/>
  <c r="X863" i="1"/>
  <c r="Y863" i="1"/>
  <c r="Z863" i="1"/>
  <c r="AA863" i="1"/>
  <c r="X864" i="1"/>
  <c r="Y864" i="1"/>
  <c r="Z864" i="1"/>
  <c r="AA864" i="1"/>
  <c r="X865" i="1"/>
  <c r="Y865" i="1"/>
  <c r="Z865" i="1"/>
  <c r="AA865" i="1"/>
  <c r="X866" i="1"/>
  <c r="Y866" i="1"/>
  <c r="Z866" i="1"/>
  <c r="AA866" i="1"/>
  <c r="X867" i="1"/>
  <c r="Y867" i="1"/>
  <c r="Z867" i="1"/>
  <c r="AA867" i="1"/>
  <c r="X868" i="1"/>
  <c r="Y868" i="1"/>
  <c r="Z868" i="1"/>
  <c r="AA868" i="1"/>
  <c r="X869" i="1"/>
  <c r="Y869" i="1"/>
  <c r="Z869" i="1"/>
  <c r="AA869" i="1"/>
  <c r="X870" i="1"/>
  <c r="Y870" i="1"/>
  <c r="Z870" i="1"/>
  <c r="AA870" i="1"/>
  <c r="X871" i="1"/>
  <c r="Y871" i="1"/>
  <c r="Z871" i="1"/>
  <c r="AA871" i="1"/>
  <c r="X872" i="1"/>
  <c r="Y872" i="1"/>
  <c r="Z872" i="1"/>
  <c r="AA872" i="1"/>
  <c r="X873" i="1"/>
  <c r="Y873" i="1"/>
  <c r="Z873" i="1"/>
  <c r="AA873" i="1"/>
  <c r="X874" i="1"/>
  <c r="Y874" i="1"/>
  <c r="Z874" i="1"/>
  <c r="AA874" i="1"/>
  <c r="X875" i="1"/>
  <c r="Y875" i="1"/>
  <c r="Z875" i="1"/>
  <c r="AA875" i="1"/>
  <c r="X876" i="1"/>
  <c r="Y876" i="1"/>
  <c r="Z876" i="1"/>
  <c r="AA876" i="1"/>
  <c r="X877" i="1"/>
  <c r="Y877" i="1"/>
  <c r="Z877" i="1"/>
  <c r="AA877" i="1"/>
  <c r="X878" i="1"/>
  <c r="Y878" i="1"/>
  <c r="Z878" i="1"/>
  <c r="AA878" i="1"/>
  <c r="X879" i="1"/>
  <c r="Y879" i="1"/>
  <c r="Z879" i="1"/>
  <c r="AA879" i="1"/>
  <c r="X880" i="1"/>
  <c r="Y880" i="1"/>
  <c r="Z880" i="1"/>
  <c r="AA880" i="1"/>
  <c r="X881" i="1"/>
  <c r="Y881" i="1"/>
  <c r="Z881" i="1"/>
  <c r="AA881" i="1"/>
  <c r="X882" i="1"/>
  <c r="Y882" i="1"/>
  <c r="Z882" i="1"/>
  <c r="AA882" i="1"/>
  <c r="X883" i="1"/>
  <c r="Y883" i="1"/>
  <c r="Z883" i="1"/>
  <c r="AA883" i="1"/>
  <c r="X884" i="1"/>
  <c r="Y884" i="1"/>
  <c r="Z884" i="1"/>
  <c r="AA884" i="1"/>
  <c r="X885" i="1"/>
  <c r="Y885" i="1"/>
  <c r="Z885" i="1"/>
  <c r="AA885" i="1"/>
  <c r="X886" i="1"/>
  <c r="Y886" i="1"/>
  <c r="Z886" i="1"/>
  <c r="AA886" i="1"/>
  <c r="X887" i="1"/>
  <c r="Y887" i="1"/>
  <c r="Z887" i="1"/>
  <c r="AA887" i="1"/>
  <c r="X888" i="1"/>
  <c r="Y888" i="1"/>
  <c r="Z888" i="1"/>
  <c r="AA888" i="1"/>
  <c r="X889" i="1"/>
  <c r="Y889" i="1"/>
  <c r="Z889" i="1"/>
  <c r="AA889" i="1"/>
  <c r="X890" i="1"/>
  <c r="Y890" i="1"/>
  <c r="Z890" i="1"/>
  <c r="AA890" i="1"/>
  <c r="X891" i="1"/>
  <c r="Y891" i="1"/>
  <c r="Z891" i="1"/>
  <c r="AA891" i="1"/>
  <c r="X892" i="1"/>
  <c r="Y892" i="1"/>
  <c r="Z892" i="1"/>
  <c r="AA892" i="1"/>
  <c r="X893" i="1"/>
  <c r="Y893" i="1"/>
  <c r="Z893" i="1"/>
  <c r="AA893" i="1"/>
  <c r="X894" i="1"/>
  <c r="Y894" i="1"/>
  <c r="Z894" i="1"/>
  <c r="AA894" i="1"/>
  <c r="X895" i="1"/>
  <c r="Y895" i="1"/>
  <c r="Z895" i="1"/>
  <c r="AA895" i="1"/>
  <c r="X896" i="1"/>
  <c r="Y896" i="1"/>
  <c r="Z896" i="1"/>
  <c r="AA896" i="1"/>
  <c r="X897" i="1"/>
  <c r="Y897" i="1"/>
  <c r="Z897" i="1"/>
  <c r="AA897" i="1"/>
  <c r="X898" i="1"/>
  <c r="Y898" i="1"/>
  <c r="Z898" i="1"/>
  <c r="AA898" i="1"/>
  <c r="X899" i="1"/>
  <c r="Y899" i="1"/>
  <c r="Z899" i="1"/>
  <c r="AA899" i="1"/>
  <c r="X900" i="1"/>
  <c r="Y900" i="1"/>
  <c r="Z900" i="1"/>
  <c r="AA900" i="1"/>
  <c r="X901" i="1"/>
  <c r="Y901" i="1"/>
  <c r="Z901" i="1"/>
  <c r="AA901" i="1"/>
  <c r="X902" i="1"/>
  <c r="Y902" i="1"/>
  <c r="Z902" i="1"/>
  <c r="AA902" i="1"/>
  <c r="X903" i="1"/>
  <c r="Y903" i="1"/>
  <c r="Z903" i="1"/>
  <c r="AA903" i="1"/>
  <c r="X904" i="1"/>
  <c r="Y904" i="1"/>
  <c r="Z904" i="1"/>
  <c r="AA904" i="1"/>
  <c r="X905" i="1"/>
  <c r="Y905" i="1"/>
  <c r="Z905" i="1"/>
  <c r="AA905" i="1"/>
  <c r="X906" i="1"/>
  <c r="Y906" i="1"/>
  <c r="Z906" i="1"/>
  <c r="AA906" i="1"/>
  <c r="X907" i="1"/>
  <c r="Y907" i="1"/>
  <c r="Z907" i="1"/>
  <c r="AA907" i="1"/>
  <c r="X908" i="1"/>
  <c r="Y908" i="1"/>
  <c r="Z908" i="1"/>
  <c r="AA908" i="1"/>
  <c r="X909" i="1"/>
  <c r="Y909" i="1"/>
  <c r="Z909" i="1"/>
  <c r="AA909" i="1"/>
  <c r="X910" i="1"/>
  <c r="Y910" i="1"/>
  <c r="Z910" i="1"/>
  <c r="AA910" i="1"/>
  <c r="X911" i="1"/>
  <c r="Y911" i="1"/>
  <c r="Z911" i="1"/>
  <c r="AA911" i="1"/>
  <c r="X912" i="1"/>
  <c r="Y912" i="1"/>
  <c r="Z912" i="1"/>
  <c r="AA912" i="1"/>
  <c r="X913" i="1"/>
  <c r="Y913" i="1"/>
  <c r="Z913" i="1"/>
  <c r="AA913" i="1"/>
  <c r="X914" i="1"/>
  <c r="Y914" i="1"/>
  <c r="Z914" i="1"/>
  <c r="AA914" i="1"/>
  <c r="X915" i="1"/>
  <c r="Y915" i="1"/>
  <c r="Z915" i="1"/>
  <c r="AA915" i="1"/>
  <c r="X916" i="1"/>
  <c r="Y916" i="1"/>
  <c r="Z916" i="1"/>
  <c r="AA916" i="1"/>
  <c r="X917" i="1"/>
  <c r="Y917" i="1"/>
  <c r="Z917" i="1"/>
  <c r="AA917" i="1"/>
  <c r="X918" i="1"/>
  <c r="Y918" i="1"/>
  <c r="Z918" i="1"/>
  <c r="AA918" i="1"/>
  <c r="X919" i="1"/>
  <c r="Y919" i="1"/>
  <c r="Z919" i="1"/>
  <c r="AA919" i="1"/>
  <c r="X920" i="1"/>
  <c r="Y920" i="1"/>
  <c r="Z920" i="1"/>
  <c r="AA920" i="1"/>
  <c r="X921" i="1"/>
  <c r="Y921" i="1"/>
  <c r="Z921" i="1"/>
  <c r="AA921" i="1"/>
  <c r="X922" i="1"/>
  <c r="Y922" i="1"/>
  <c r="Z922" i="1"/>
  <c r="AA922" i="1"/>
  <c r="X923" i="1"/>
  <c r="Y923" i="1"/>
  <c r="Z923" i="1"/>
  <c r="AA923" i="1"/>
  <c r="X924" i="1"/>
  <c r="Y924" i="1"/>
  <c r="Z924" i="1"/>
  <c r="AA924" i="1"/>
  <c r="X925" i="1"/>
  <c r="Y925" i="1"/>
  <c r="Z925" i="1"/>
  <c r="AA925" i="1"/>
  <c r="X926" i="1"/>
  <c r="Y926" i="1"/>
  <c r="Z926" i="1"/>
  <c r="AA926" i="1"/>
  <c r="X927" i="1"/>
  <c r="Y927" i="1"/>
  <c r="Z927" i="1"/>
  <c r="AA927" i="1"/>
  <c r="X928" i="1"/>
  <c r="Y928" i="1"/>
  <c r="Z928" i="1"/>
  <c r="AA928" i="1"/>
  <c r="X929" i="1"/>
  <c r="Y929" i="1"/>
  <c r="Z929" i="1"/>
  <c r="AA929" i="1"/>
  <c r="X930" i="1"/>
  <c r="Y930" i="1"/>
  <c r="Z930" i="1"/>
  <c r="AA930" i="1"/>
  <c r="X931" i="1"/>
  <c r="Y931" i="1"/>
  <c r="Z931" i="1"/>
  <c r="AA931" i="1"/>
  <c r="X932" i="1"/>
  <c r="Y932" i="1"/>
  <c r="Z932" i="1"/>
  <c r="AA932" i="1"/>
  <c r="X933" i="1"/>
  <c r="Y933" i="1"/>
  <c r="Z933" i="1"/>
  <c r="AA933" i="1"/>
  <c r="X934" i="1"/>
  <c r="Y934" i="1"/>
  <c r="Z934" i="1"/>
  <c r="AA934" i="1"/>
  <c r="X935" i="1"/>
  <c r="Y935" i="1"/>
  <c r="Z935" i="1"/>
  <c r="AA935" i="1"/>
  <c r="X936" i="1"/>
  <c r="Y936" i="1"/>
  <c r="Z936" i="1"/>
  <c r="AA936" i="1"/>
  <c r="X937" i="1"/>
  <c r="Y937" i="1"/>
  <c r="Z937" i="1"/>
  <c r="AA937" i="1"/>
  <c r="X938" i="1"/>
  <c r="Y938" i="1"/>
  <c r="Z938" i="1"/>
  <c r="AA938" i="1"/>
  <c r="X939" i="1"/>
  <c r="Y939" i="1"/>
  <c r="Z939" i="1"/>
  <c r="AA939" i="1"/>
  <c r="X940" i="1"/>
  <c r="Y940" i="1"/>
  <c r="Z940" i="1"/>
  <c r="AA940" i="1"/>
  <c r="X941" i="1"/>
  <c r="Y941" i="1"/>
  <c r="Z941" i="1"/>
  <c r="AA941" i="1"/>
  <c r="X942" i="1"/>
  <c r="Y942" i="1"/>
  <c r="Z942" i="1"/>
  <c r="AA942" i="1"/>
  <c r="X943" i="1"/>
  <c r="Y943" i="1"/>
  <c r="Z943" i="1"/>
  <c r="AA943" i="1"/>
  <c r="X944" i="1"/>
  <c r="Y944" i="1"/>
  <c r="Z944" i="1"/>
  <c r="AA944" i="1"/>
  <c r="X945" i="1"/>
  <c r="Y945" i="1"/>
  <c r="Z945" i="1"/>
  <c r="AA945" i="1"/>
  <c r="X946" i="1"/>
  <c r="Y946" i="1"/>
  <c r="Z946" i="1"/>
  <c r="AA946" i="1"/>
  <c r="X947" i="1"/>
  <c r="Y947" i="1"/>
  <c r="Z947" i="1"/>
  <c r="AA947" i="1"/>
  <c r="X948" i="1"/>
  <c r="Y948" i="1"/>
  <c r="Z948" i="1"/>
  <c r="AA948" i="1"/>
  <c r="X949" i="1"/>
  <c r="Y949" i="1"/>
  <c r="Z949" i="1"/>
  <c r="AA949" i="1"/>
  <c r="X950" i="1"/>
  <c r="Y950" i="1"/>
  <c r="Z950" i="1"/>
  <c r="AA950" i="1"/>
  <c r="X951" i="1"/>
  <c r="Y951" i="1"/>
  <c r="Z951" i="1"/>
  <c r="AA951" i="1"/>
  <c r="X952" i="1"/>
  <c r="Y952" i="1"/>
  <c r="Z952" i="1"/>
  <c r="AA952" i="1"/>
  <c r="X953" i="1"/>
  <c r="Y953" i="1"/>
  <c r="Z953" i="1"/>
  <c r="AA953" i="1"/>
  <c r="X954" i="1"/>
  <c r="Y954" i="1"/>
  <c r="Z954" i="1"/>
  <c r="AA954" i="1"/>
  <c r="X955" i="1"/>
  <c r="Y955" i="1"/>
  <c r="Z955" i="1"/>
  <c r="AA955" i="1"/>
  <c r="X956" i="1"/>
  <c r="Y956" i="1"/>
  <c r="Z956" i="1"/>
  <c r="AA956" i="1"/>
  <c r="X957" i="1"/>
  <c r="Y957" i="1"/>
  <c r="Z957" i="1"/>
  <c r="AA957" i="1"/>
  <c r="X958" i="1"/>
  <c r="Y958" i="1"/>
  <c r="Z958" i="1"/>
  <c r="AA958" i="1"/>
  <c r="X959" i="1"/>
  <c r="Y959" i="1"/>
  <c r="Z959" i="1"/>
  <c r="AA959" i="1"/>
  <c r="X960" i="1"/>
  <c r="Y960" i="1"/>
  <c r="Z960" i="1"/>
  <c r="AA960" i="1"/>
  <c r="X961" i="1"/>
  <c r="Y961" i="1"/>
  <c r="Z961" i="1"/>
  <c r="AA961" i="1"/>
  <c r="X962" i="1"/>
  <c r="Y962" i="1"/>
  <c r="Z962" i="1"/>
  <c r="AA962" i="1"/>
  <c r="X963" i="1"/>
  <c r="Y963" i="1"/>
  <c r="Z963" i="1"/>
  <c r="AA963" i="1"/>
  <c r="X964" i="1"/>
  <c r="Y964" i="1"/>
  <c r="Z964" i="1"/>
  <c r="AA964" i="1"/>
  <c r="X965" i="1"/>
  <c r="Y965" i="1"/>
  <c r="Z965" i="1"/>
  <c r="AA965" i="1"/>
  <c r="X966" i="1"/>
  <c r="Y966" i="1"/>
  <c r="Z966" i="1"/>
  <c r="AA966" i="1"/>
  <c r="X967" i="1"/>
  <c r="Y967" i="1"/>
  <c r="Z967" i="1"/>
  <c r="AA967" i="1"/>
  <c r="X968" i="1"/>
  <c r="Y968" i="1"/>
  <c r="Z968" i="1"/>
  <c r="AA968" i="1"/>
  <c r="X969" i="1"/>
  <c r="Y969" i="1"/>
  <c r="Z969" i="1"/>
  <c r="AA969" i="1"/>
  <c r="X970" i="1"/>
  <c r="Y970" i="1"/>
  <c r="Z970" i="1"/>
  <c r="AA970" i="1"/>
  <c r="X971" i="1"/>
  <c r="Y971" i="1"/>
  <c r="Z971" i="1"/>
  <c r="AA971" i="1"/>
  <c r="X972" i="1"/>
  <c r="Y972" i="1"/>
  <c r="Z972" i="1"/>
  <c r="AA972" i="1"/>
  <c r="X973" i="1"/>
  <c r="Y973" i="1"/>
  <c r="Z973" i="1"/>
  <c r="AA973" i="1"/>
  <c r="X974" i="1"/>
  <c r="Y974" i="1"/>
  <c r="Z974" i="1"/>
  <c r="AA974" i="1"/>
  <c r="X975" i="1"/>
  <c r="Y975" i="1"/>
  <c r="Z975" i="1"/>
  <c r="AA975" i="1"/>
  <c r="X976" i="1"/>
  <c r="Y976" i="1"/>
  <c r="Z976" i="1"/>
  <c r="AA976" i="1"/>
  <c r="X977" i="1"/>
  <c r="Y977" i="1"/>
  <c r="Z977" i="1"/>
  <c r="AA977" i="1"/>
  <c r="X978" i="1"/>
  <c r="Y978" i="1"/>
  <c r="Z978" i="1"/>
  <c r="AA978" i="1"/>
  <c r="X979" i="1"/>
  <c r="Y979" i="1"/>
  <c r="Z979" i="1"/>
  <c r="AA979" i="1"/>
  <c r="X980" i="1"/>
  <c r="Y980" i="1"/>
  <c r="Z980" i="1"/>
  <c r="AA980" i="1"/>
  <c r="X981" i="1"/>
  <c r="Y981" i="1"/>
  <c r="Z981" i="1"/>
  <c r="AA981" i="1"/>
  <c r="X982" i="1"/>
  <c r="Y982" i="1"/>
  <c r="Z982" i="1"/>
  <c r="AA982" i="1"/>
  <c r="X983" i="1"/>
  <c r="Y983" i="1"/>
  <c r="Z983" i="1"/>
  <c r="AA983" i="1"/>
  <c r="X984" i="1"/>
  <c r="Y984" i="1"/>
  <c r="Z984" i="1"/>
  <c r="AA984" i="1"/>
  <c r="X985" i="1"/>
  <c r="Y985" i="1"/>
  <c r="Z985" i="1"/>
  <c r="AA985" i="1"/>
  <c r="X986" i="1"/>
  <c r="Y986" i="1"/>
  <c r="Z986" i="1"/>
  <c r="AA986" i="1"/>
  <c r="X987" i="1"/>
  <c r="Y987" i="1"/>
  <c r="Z987" i="1"/>
  <c r="AA987" i="1"/>
  <c r="X988" i="1"/>
  <c r="Y988" i="1"/>
  <c r="Z988" i="1"/>
  <c r="AA988" i="1"/>
  <c r="X989" i="1"/>
  <c r="Y989" i="1"/>
  <c r="Z989" i="1"/>
  <c r="AA989" i="1"/>
  <c r="X990" i="1"/>
  <c r="Y990" i="1"/>
  <c r="Z990" i="1"/>
  <c r="AA990" i="1"/>
  <c r="X991" i="1"/>
  <c r="Y991" i="1"/>
  <c r="Z991" i="1"/>
  <c r="AA991" i="1"/>
  <c r="X992" i="1"/>
  <c r="Y992" i="1"/>
  <c r="Z992" i="1"/>
  <c r="AA992" i="1"/>
  <c r="X993" i="1"/>
  <c r="Y993" i="1"/>
  <c r="Z993" i="1"/>
  <c r="AA993" i="1"/>
  <c r="X994" i="1"/>
  <c r="Y994" i="1"/>
  <c r="Z994" i="1"/>
  <c r="AA994" i="1"/>
  <c r="X995" i="1"/>
  <c r="Y995" i="1"/>
  <c r="Z995" i="1"/>
  <c r="AA995" i="1"/>
  <c r="X996" i="1"/>
  <c r="Y996" i="1"/>
  <c r="Z996" i="1"/>
  <c r="AA996" i="1"/>
  <c r="X997" i="1"/>
  <c r="Y997" i="1"/>
  <c r="Z997" i="1"/>
  <c r="AA997" i="1"/>
  <c r="X998" i="1"/>
  <c r="Y998" i="1"/>
  <c r="Z998" i="1"/>
  <c r="AA998" i="1"/>
  <c r="X999" i="1"/>
  <c r="Y999" i="1"/>
  <c r="Z999" i="1"/>
  <c r="AA999" i="1"/>
  <c r="X1000" i="1"/>
  <c r="Y1000" i="1"/>
  <c r="Z1000" i="1"/>
  <c r="AA1000" i="1"/>
  <c r="X1001" i="1"/>
  <c r="Y1001" i="1"/>
  <c r="Z1001" i="1"/>
  <c r="AA1001" i="1"/>
  <c r="X1002" i="1"/>
  <c r="Y1002" i="1"/>
  <c r="Z1002" i="1"/>
  <c r="AA1002" i="1"/>
  <c r="X1003" i="1"/>
  <c r="Y1003" i="1"/>
  <c r="Z1003" i="1"/>
  <c r="AA1003" i="1"/>
  <c r="X1004" i="1"/>
  <c r="Y1004" i="1"/>
  <c r="Z1004" i="1"/>
  <c r="AA1004" i="1"/>
  <c r="X1005" i="1"/>
  <c r="Y1005" i="1"/>
  <c r="Z1005" i="1"/>
  <c r="AA1005" i="1"/>
  <c r="X1006" i="1"/>
  <c r="Y1006" i="1"/>
  <c r="Z1006" i="1"/>
  <c r="AA1006" i="1"/>
  <c r="X1007" i="1"/>
  <c r="Y1007" i="1"/>
  <c r="Z1007" i="1"/>
  <c r="AA1007" i="1"/>
  <c r="X1008" i="1"/>
  <c r="Y1008" i="1"/>
  <c r="Z1008" i="1"/>
  <c r="AA1008" i="1"/>
  <c r="X1009" i="1"/>
  <c r="Y1009" i="1"/>
  <c r="Z1009" i="1"/>
  <c r="AA1009" i="1"/>
  <c r="X1010" i="1"/>
  <c r="Y1010" i="1"/>
  <c r="Z1010" i="1"/>
  <c r="AA1010" i="1"/>
  <c r="X1011" i="1"/>
  <c r="Y1011" i="1"/>
  <c r="Z1011" i="1"/>
  <c r="AA1011" i="1"/>
  <c r="X1012" i="1"/>
  <c r="Y1012" i="1"/>
  <c r="Z1012" i="1"/>
  <c r="AA1012" i="1"/>
  <c r="X1013" i="1"/>
  <c r="Y1013" i="1"/>
  <c r="Z1013" i="1"/>
  <c r="AA1013" i="1"/>
  <c r="X1014" i="1"/>
  <c r="Y1014" i="1"/>
  <c r="Z1014" i="1"/>
  <c r="AA1014" i="1"/>
  <c r="X1015" i="1"/>
  <c r="Y1015" i="1"/>
  <c r="Z1015" i="1"/>
  <c r="AA1015" i="1"/>
  <c r="X1016" i="1"/>
  <c r="Y1016" i="1"/>
  <c r="Z1016" i="1"/>
  <c r="AA1016" i="1"/>
  <c r="X1017" i="1"/>
  <c r="Y1017" i="1"/>
  <c r="Z1017" i="1"/>
  <c r="AA1017" i="1"/>
  <c r="X1018" i="1"/>
  <c r="Y1018" i="1"/>
  <c r="Z1018" i="1"/>
  <c r="AA1018" i="1"/>
  <c r="X1019" i="1"/>
  <c r="Y1019" i="1"/>
  <c r="Z1019" i="1"/>
  <c r="AA1019" i="1"/>
  <c r="X1020" i="1"/>
  <c r="Y1020" i="1"/>
  <c r="Z1020" i="1"/>
  <c r="AA1020" i="1"/>
  <c r="X1021" i="1"/>
  <c r="Y1021" i="1"/>
  <c r="Z1021" i="1"/>
  <c r="AA1021" i="1"/>
  <c r="X1022" i="1"/>
  <c r="Y1022" i="1"/>
  <c r="Z1022" i="1"/>
  <c r="AA1022" i="1"/>
  <c r="X1023" i="1"/>
  <c r="Y1023" i="1"/>
  <c r="Z1023" i="1"/>
  <c r="AA1023" i="1"/>
  <c r="X1024" i="1"/>
  <c r="Y1024" i="1"/>
  <c r="Z1024" i="1"/>
  <c r="AA1024" i="1"/>
  <c r="X1025" i="1"/>
  <c r="Y1025" i="1"/>
  <c r="Z1025" i="1"/>
  <c r="AA1025" i="1"/>
  <c r="X1026" i="1"/>
  <c r="Y1026" i="1"/>
  <c r="Z1026" i="1"/>
  <c r="AA1026" i="1"/>
  <c r="X1027" i="1"/>
  <c r="Y1027" i="1"/>
  <c r="Z1027" i="1"/>
  <c r="AA1027" i="1"/>
  <c r="X1028" i="1"/>
  <c r="Y1028" i="1"/>
  <c r="Z1028" i="1"/>
  <c r="AA1028" i="1"/>
  <c r="X1029" i="1"/>
  <c r="Y1029" i="1"/>
  <c r="Z1029" i="1"/>
  <c r="AA1029" i="1"/>
  <c r="X1030" i="1"/>
  <c r="Y1030" i="1"/>
  <c r="Z1030" i="1"/>
  <c r="AA1030" i="1"/>
  <c r="X1031" i="1"/>
  <c r="Y1031" i="1"/>
  <c r="Z1031" i="1"/>
  <c r="AA1031" i="1"/>
  <c r="X1032" i="1"/>
  <c r="Y1032" i="1"/>
  <c r="Z1032" i="1"/>
  <c r="AA1032" i="1"/>
  <c r="X1033" i="1"/>
  <c r="Y1033" i="1"/>
  <c r="Z1033" i="1"/>
  <c r="AA1033" i="1"/>
  <c r="X1034" i="1"/>
  <c r="Y1034" i="1"/>
  <c r="Z1034" i="1"/>
  <c r="AA1034" i="1"/>
  <c r="X1035" i="1"/>
  <c r="Y1035" i="1"/>
  <c r="Z1035" i="1"/>
  <c r="AA1035" i="1"/>
  <c r="X1036" i="1"/>
  <c r="Y1036" i="1"/>
  <c r="Z1036" i="1"/>
  <c r="AA1036" i="1"/>
  <c r="X1037" i="1"/>
  <c r="Y1037" i="1"/>
  <c r="Z1037" i="1"/>
  <c r="AA1037" i="1"/>
  <c r="X1038" i="1"/>
  <c r="Y1038" i="1"/>
  <c r="Z1038" i="1"/>
  <c r="AA1038" i="1"/>
  <c r="X1039" i="1"/>
  <c r="Y1039" i="1"/>
  <c r="Z1039" i="1"/>
  <c r="AA1039" i="1"/>
  <c r="X1040" i="1"/>
  <c r="Y1040" i="1"/>
  <c r="Z1040" i="1"/>
  <c r="AA1040" i="1"/>
  <c r="X1041" i="1"/>
  <c r="Y1041" i="1"/>
  <c r="Z1041" i="1"/>
  <c r="AA1041" i="1"/>
  <c r="X1042" i="1"/>
  <c r="Y1042" i="1"/>
  <c r="Z1042" i="1"/>
  <c r="AA1042" i="1"/>
  <c r="X1043" i="1"/>
  <c r="Y1043" i="1"/>
  <c r="Z1043" i="1"/>
  <c r="AA1043" i="1"/>
  <c r="X1044" i="1"/>
  <c r="Y1044" i="1"/>
  <c r="Z1044" i="1"/>
  <c r="AA1044" i="1"/>
  <c r="X1045" i="1"/>
  <c r="Y1045" i="1"/>
  <c r="Z1045" i="1"/>
  <c r="AA1045" i="1"/>
  <c r="X1046" i="1"/>
  <c r="Y1046" i="1"/>
  <c r="Z1046" i="1"/>
  <c r="AA1046" i="1"/>
  <c r="X1047" i="1"/>
  <c r="Y1047" i="1"/>
  <c r="Z1047" i="1"/>
  <c r="AA1047" i="1"/>
  <c r="X1048" i="1"/>
  <c r="Y1048" i="1"/>
  <c r="Z1048" i="1"/>
  <c r="AA1048" i="1"/>
  <c r="X1049" i="1"/>
  <c r="Y1049" i="1"/>
  <c r="Z1049" i="1"/>
  <c r="AA1049" i="1"/>
  <c r="X1050" i="1"/>
  <c r="Y1050" i="1"/>
  <c r="Z1050" i="1"/>
  <c r="AA1050" i="1"/>
  <c r="X1051" i="1"/>
  <c r="Y1051" i="1"/>
  <c r="Z1051" i="1"/>
  <c r="AA1051" i="1"/>
  <c r="X1052" i="1"/>
  <c r="Y1052" i="1"/>
  <c r="Z1052" i="1"/>
  <c r="AA1052" i="1"/>
  <c r="X1053" i="1"/>
  <c r="Y1053" i="1"/>
  <c r="Z1053" i="1"/>
  <c r="AA1053" i="1"/>
  <c r="X1054" i="1"/>
  <c r="Y1054" i="1"/>
  <c r="Z1054" i="1"/>
  <c r="AA1054" i="1"/>
  <c r="X1055" i="1"/>
  <c r="Y1055" i="1"/>
  <c r="Z1055" i="1"/>
  <c r="AA1055" i="1"/>
  <c r="X1056" i="1"/>
  <c r="Y1056" i="1"/>
  <c r="Z1056" i="1"/>
  <c r="AA1056" i="1"/>
  <c r="X1057" i="1"/>
  <c r="Y1057" i="1"/>
  <c r="Z1057" i="1"/>
  <c r="AA1057" i="1"/>
  <c r="X1058" i="1"/>
  <c r="Y1058" i="1"/>
  <c r="Z1058" i="1"/>
  <c r="AA1058" i="1"/>
  <c r="X1059" i="1"/>
  <c r="Y1059" i="1"/>
  <c r="Z1059" i="1"/>
  <c r="AA1059" i="1"/>
  <c r="X1060" i="1"/>
  <c r="Y1060" i="1"/>
  <c r="Z1060" i="1"/>
  <c r="AA1060" i="1"/>
  <c r="X1061" i="1"/>
  <c r="Y1061" i="1"/>
  <c r="Z1061" i="1"/>
  <c r="AA1061" i="1"/>
  <c r="X1062" i="1"/>
  <c r="Y1062" i="1"/>
  <c r="Z1062" i="1"/>
  <c r="AA1062" i="1"/>
  <c r="X1063" i="1"/>
  <c r="Y1063" i="1"/>
  <c r="Z1063" i="1"/>
  <c r="AA1063" i="1"/>
  <c r="X1064" i="1"/>
  <c r="Y1064" i="1"/>
  <c r="Z1064" i="1"/>
  <c r="AA1064" i="1"/>
  <c r="X1065" i="1"/>
  <c r="Y1065" i="1"/>
  <c r="Z1065" i="1"/>
  <c r="AA1065" i="1"/>
  <c r="X1066" i="1"/>
  <c r="Y1066" i="1"/>
  <c r="Z1066" i="1"/>
  <c r="AA1066" i="1"/>
  <c r="X1067" i="1"/>
  <c r="Y1067" i="1"/>
  <c r="Z1067" i="1"/>
  <c r="AA1067" i="1"/>
  <c r="X1068" i="1"/>
  <c r="Y1068" i="1"/>
  <c r="Z1068" i="1"/>
  <c r="AA1068" i="1"/>
  <c r="X1069" i="1"/>
  <c r="Y1069" i="1"/>
  <c r="Z1069" i="1"/>
  <c r="AA1069" i="1"/>
  <c r="X1070" i="1"/>
  <c r="Y1070" i="1"/>
  <c r="Z1070" i="1"/>
  <c r="AA1070" i="1"/>
  <c r="X1071" i="1"/>
  <c r="Y1071" i="1"/>
  <c r="Z1071" i="1"/>
  <c r="AA1071" i="1"/>
  <c r="X1072" i="1"/>
  <c r="Y1072" i="1"/>
  <c r="Z1072" i="1"/>
  <c r="AA1072" i="1"/>
  <c r="X1073" i="1"/>
  <c r="Y1073" i="1"/>
  <c r="Z1073" i="1"/>
  <c r="AA1073" i="1"/>
  <c r="X1074" i="1"/>
  <c r="Y1074" i="1"/>
  <c r="Z1074" i="1"/>
  <c r="AA1074" i="1"/>
  <c r="X1075" i="1"/>
  <c r="Y1075" i="1"/>
  <c r="Z1075" i="1"/>
  <c r="AA1075" i="1"/>
  <c r="X1076" i="1"/>
  <c r="Y1076" i="1"/>
  <c r="Z1076" i="1"/>
  <c r="AA1076" i="1"/>
  <c r="X1077" i="1"/>
  <c r="Y1077" i="1"/>
  <c r="Z1077" i="1"/>
  <c r="AA1077" i="1"/>
  <c r="X1078" i="1"/>
  <c r="Y1078" i="1"/>
  <c r="Z1078" i="1"/>
  <c r="AA1078" i="1"/>
  <c r="X1079" i="1"/>
  <c r="Y1079" i="1"/>
  <c r="Z1079" i="1"/>
  <c r="AA1079" i="1"/>
  <c r="X1080" i="1"/>
  <c r="Y1080" i="1"/>
  <c r="Z1080" i="1"/>
  <c r="AA1080" i="1"/>
  <c r="X1081" i="1"/>
  <c r="Y1081" i="1"/>
  <c r="Z1081" i="1"/>
  <c r="AA1081" i="1"/>
  <c r="X1082" i="1"/>
  <c r="Y1082" i="1"/>
  <c r="Z1082" i="1"/>
  <c r="AA1082" i="1"/>
  <c r="X1083" i="1"/>
  <c r="Y1083" i="1"/>
  <c r="Z1083" i="1"/>
  <c r="AA1083" i="1"/>
  <c r="X1084" i="1"/>
  <c r="Y1084" i="1"/>
  <c r="Z1084" i="1"/>
  <c r="AA1084" i="1"/>
  <c r="X1085" i="1"/>
  <c r="Y1085" i="1"/>
  <c r="Z1085" i="1"/>
  <c r="AA1085" i="1"/>
  <c r="X1086" i="1"/>
  <c r="Y1086" i="1"/>
  <c r="Z1086" i="1"/>
  <c r="AA1086" i="1"/>
  <c r="X1087" i="1"/>
  <c r="Y1087" i="1"/>
  <c r="Z1087" i="1"/>
  <c r="AA1087" i="1"/>
  <c r="X1088" i="1"/>
  <c r="Y1088" i="1"/>
  <c r="Z1088" i="1"/>
  <c r="AA1088" i="1"/>
  <c r="X1089" i="1"/>
  <c r="Y1089" i="1"/>
  <c r="Z1089" i="1"/>
  <c r="AA1089" i="1"/>
  <c r="X1090" i="1"/>
  <c r="Y1090" i="1"/>
  <c r="Z1090" i="1"/>
  <c r="AA1090" i="1"/>
  <c r="X1091" i="1"/>
  <c r="Y1091" i="1"/>
  <c r="Z1091" i="1"/>
  <c r="AA1091" i="1"/>
  <c r="X1092" i="1"/>
  <c r="Y1092" i="1"/>
  <c r="Z1092" i="1"/>
  <c r="AA1092" i="1"/>
  <c r="X1093" i="1"/>
  <c r="Y1093" i="1"/>
  <c r="Z1093" i="1"/>
  <c r="AA1093" i="1"/>
  <c r="X1094" i="1"/>
  <c r="Y1094" i="1"/>
  <c r="Z1094" i="1"/>
  <c r="AA1094" i="1"/>
  <c r="X1095" i="1"/>
  <c r="Y1095" i="1"/>
  <c r="Z1095" i="1"/>
  <c r="AA1095" i="1"/>
  <c r="X1096" i="1"/>
  <c r="Y1096" i="1"/>
  <c r="Z1096" i="1"/>
  <c r="AA1096" i="1"/>
  <c r="X1097" i="1"/>
  <c r="Y1097" i="1"/>
  <c r="Z1097" i="1"/>
  <c r="AA1097" i="1"/>
  <c r="X1098" i="1"/>
  <c r="Y1098" i="1"/>
  <c r="Z1098" i="1"/>
  <c r="AA1098" i="1"/>
  <c r="X1099" i="1"/>
  <c r="Y1099" i="1"/>
  <c r="Z1099" i="1"/>
  <c r="AA1099" i="1"/>
  <c r="X1100" i="1"/>
  <c r="Y1100" i="1"/>
  <c r="Z1100" i="1"/>
  <c r="AA1100" i="1"/>
  <c r="X1101" i="1"/>
  <c r="Y1101" i="1"/>
  <c r="Z1101" i="1"/>
  <c r="AA1101" i="1"/>
  <c r="X1102" i="1"/>
  <c r="Y1102" i="1"/>
  <c r="Z1102" i="1"/>
  <c r="AA1102" i="1"/>
  <c r="X1103" i="1"/>
  <c r="Y1103" i="1"/>
  <c r="Z1103" i="1"/>
  <c r="AA1103" i="1"/>
  <c r="X1104" i="1"/>
  <c r="Y1104" i="1"/>
  <c r="Z1104" i="1"/>
  <c r="AA1104" i="1"/>
  <c r="X1105" i="1"/>
  <c r="Y1105" i="1"/>
  <c r="Z1105" i="1"/>
  <c r="AA1105" i="1"/>
  <c r="X1106" i="1"/>
  <c r="Y1106" i="1"/>
  <c r="Z1106" i="1"/>
  <c r="AA1106" i="1"/>
  <c r="X1107" i="1"/>
  <c r="Y1107" i="1"/>
  <c r="Z1107" i="1"/>
  <c r="AA1107" i="1"/>
  <c r="X1108" i="1"/>
  <c r="Y1108" i="1"/>
  <c r="Z1108" i="1"/>
  <c r="AA1108" i="1"/>
  <c r="X1109" i="1"/>
  <c r="Y1109" i="1"/>
  <c r="Z1109" i="1"/>
  <c r="AA1109" i="1"/>
  <c r="X1110" i="1"/>
  <c r="Y1110" i="1"/>
  <c r="Z1110" i="1"/>
  <c r="AA1110" i="1"/>
  <c r="X1111" i="1"/>
  <c r="Y1111" i="1"/>
  <c r="Z1111" i="1"/>
  <c r="AA1111" i="1"/>
  <c r="X1112" i="1"/>
  <c r="Y1112" i="1"/>
  <c r="Z1112" i="1"/>
  <c r="AA1112" i="1"/>
  <c r="X1113" i="1"/>
  <c r="Y1113" i="1"/>
  <c r="Z1113" i="1"/>
  <c r="AA1113" i="1"/>
  <c r="X1114" i="1"/>
  <c r="Y1114" i="1"/>
  <c r="Z1114" i="1"/>
  <c r="AA1114" i="1"/>
  <c r="X1115" i="1"/>
  <c r="Y1115" i="1"/>
  <c r="Z1115" i="1"/>
  <c r="AA1115" i="1"/>
  <c r="X1116" i="1"/>
  <c r="Y1116" i="1"/>
  <c r="Z1116" i="1"/>
  <c r="AA1116" i="1"/>
  <c r="X1117" i="1"/>
  <c r="Y1117" i="1"/>
  <c r="Z1117" i="1"/>
  <c r="AA1117" i="1"/>
  <c r="X1118" i="1"/>
  <c r="Y1118" i="1"/>
  <c r="Z1118" i="1"/>
  <c r="AA1118" i="1"/>
  <c r="X1119" i="1"/>
  <c r="Y1119" i="1"/>
  <c r="Z1119" i="1"/>
  <c r="AA1119" i="1"/>
  <c r="X1120" i="1"/>
  <c r="Y1120" i="1"/>
  <c r="Z1120" i="1"/>
  <c r="AA1120" i="1"/>
  <c r="X1121" i="1"/>
  <c r="Y1121" i="1"/>
  <c r="Z1121" i="1"/>
  <c r="AA1121" i="1"/>
  <c r="X1122" i="1"/>
  <c r="Y1122" i="1"/>
  <c r="Z1122" i="1"/>
  <c r="AA1122" i="1"/>
  <c r="X1123" i="1"/>
  <c r="Y1123" i="1"/>
  <c r="Z1123" i="1"/>
  <c r="AA1123" i="1"/>
  <c r="X1124" i="1"/>
  <c r="Y1124" i="1"/>
  <c r="Z1124" i="1"/>
  <c r="AA1124" i="1"/>
  <c r="X1125" i="1"/>
  <c r="Y1125" i="1"/>
  <c r="Z1125" i="1"/>
  <c r="AA1125" i="1"/>
  <c r="X1126" i="1"/>
  <c r="Y1126" i="1"/>
  <c r="Z1126" i="1"/>
  <c r="AA1126" i="1"/>
  <c r="X1127" i="1"/>
  <c r="Y1127" i="1"/>
  <c r="Z1127" i="1"/>
  <c r="AA1127" i="1"/>
  <c r="X1128" i="1"/>
  <c r="Y1128" i="1"/>
  <c r="Z1128" i="1"/>
  <c r="AA1128" i="1"/>
  <c r="X1129" i="1"/>
  <c r="Y1129" i="1"/>
  <c r="Z1129" i="1"/>
  <c r="AA1129" i="1"/>
  <c r="X1130" i="1"/>
  <c r="Y1130" i="1"/>
  <c r="Z1130" i="1"/>
  <c r="AA1130" i="1"/>
  <c r="X1131" i="1"/>
  <c r="Y1131" i="1"/>
  <c r="Z1131" i="1"/>
  <c r="AA1131" i="1"/>
  <c r="X1132" i="1"/>
  <c r="Y1132" i="1"/>
  <c r="Z1132" i="1"/>
  <c r="AA1132" i="1"/>
  <c r="X1133" i="1"/>
  <c r="Y1133" i="1"/>
  <c r="Z1133" i="1"/>
  <c r="AA1133" i="1"/>
  <c r="X1134" i="1"/>
  <c r="Y1134" i="1"/>
  <c r="Z1134" i="1"/>
  <c r="AA1134" i="1"/>
  <c r="X1135" i="1"/>
  <c r="Y1135" i="1"/>
  <c r="Z1135" i="1"/>
  <c r="AA1135" i="1"/>
  <c r="X1136" i="1"/>
  <c r="Y1136" i="1"/>
  <c r="Z1136" i="1"/>
  <c r="AA1136" i="1"/>
  <c r="X1137" i="1"/>
  <c r="Y1137" i="1"/>
  <c r="Z1137" i="1"/>
  <c r="AA1137" i="1"/>
  <c r="X1138" i="1"/>
  <c r="Y1138" i="1"/>
  <c r="Z1138" i="1"/>
  <c r="AA1138" i="1"/>
  <c r="X1139" i="1"/>
  <c r="Y1139" i="1"/>
  <c r="Z1139" i="1"/>
  <c r="AA1139" i="1"/>
  <c r="X1140" i="1"/>
  <c r="Y1140" i="1"/>
  <c r="Z1140" i="1"/>
  <c r="AA1140" i="1"/>
  <c r="X1141" i="1"/>
  <c r="Y1141" i="1"/>
  <c r="Z1141" i="1"/>
  <c r="AA1141" i="1"/>
  <c r="X1142" i="1"/>
  <c r="Y1142" i="1"/>
  <c r="Z1142" i="1"/>
  <c r="AA1142" i="1"/>
  <c r="X1143" i="1"/>
  <c r="Y1143" i="1"/>
  <c r="Z1143" i="1"/>
  <c r="AA1143" i="1"/>
  <c r="X1144" i="1"/>
  <c r="Y1144" i="1"/>
  <c r="Z1144" i="1"/>
  <c r="AA1144" i="1"/>
  <c r="X1145" i="1"/>
  <c r="Y1145" i="1"/>
  <c r="Z1145" i="1"/>
  <c r="AA1145" i="1"/>
  <c r="X1146" i="1"/>
  <c r="Y1146" i="1"/>
  <c r="Z1146" i="1"/>
  <c r="AA1146" i="1"/>
  <c r="X1147" i="1"/>
  <c r="Y1147" i="1"/>
  <c r="Z1147" i="1"/>
  <c r="AA1147" i="1"/>
  <c r="X1148" i="1"/>
  <c r="Y1148" i="1"/>
  <c r="Z1148" i="1"/>
  <c r="AA1148" i="1"/>
  <c r="X1149" i="1"/>
  <c r="Y1149" i="1"/>
  <c r="Z1149" i="1"/>
  <c r="AA1149" i="1"/>
  <c r="X1150" i="1"/>
  <c r="Y1150" i="1"/>
  <c r="Z1150" i="1"/>
  <c r="AA1150" i="1"/>
  <c r="X1151" i="1"/>
  <c r="Y1151" i="1"/>
  <c r="Z1151" i="1"/>
  <c r="AA1151" i="1"/>
  <c r="X1152" i="1"/>
  <c r="Y1152" i="1"/>
  <c r="Z1152" i="1"/>
  <c r="AA1152" i="1"/>
  <c r="X1153" i="1"/>
  <c r="Y1153" i="1"/>
  <c r="Z1153" i="1"/>
  <c r="AA1153" i="1"/>
  <c r="X1154" i="1"/>
  <c r="Y1154" i="1"/>
  <c r="Z1154" i="1"/>
  <c r="AA1154" i="1"/>
  <c r="X1155" i="1"/>
  <c r="Y1155" i="1"/>
  <c r="Z1155" i="1"/>
  <c r="AA1155" i="1"/>
  <c r="X1156" i="1"/>
  <c r="Y1156" i="1"/>
  <c r="Z1156" i="1"/>
  <c r="AA1156" i="1"/>
  <c r="X1157" i="1"/>
  <c r="Y1157" i="1"/>
  <c r="Z1157" i="1"/>
  <c r="AA1157" i="1"/>
  <c r="X1158" i="1"/>
  <c r="Y1158" i="1"/>
  <c r="Z1158" i="1"/>
  <c r="AA1158" i="1"/>
  <c r="X1159" i="1"/>
  <c r="Y1159" i="1"/>
  <c r="Z1159" i="1"/>
  <c r="AA1159" i="1"/>
  <c r="X1160" i="1"/>
  <c r="Y1160" i="1"/>
  <c r="Z1160" i="1"/>
  <c r="AA1160" i="1"/>
  <c r="X1161" i="1"/>
  <c r="Y1161" i="1"/>
  <c r="Z1161" i="1"/>
  <c r="AA1161" i="1"/>
  <c r="X1162" i="1"/>
  <c r="Y1162" i="1"/>
  <c r="Z1162" i="1"/>
  <c r="AA1162" i="1"/>
  <c r="X1163" i="1"/>
  <c r="Y1163" i="1"/>
  <c r="Z1163" i="1"/>
  <c r="AA1163" i="1"/>
  <c r="X1164" i="1"/>
  <c r="Y1164" i="1"/>
  <c r="Z1164" i="1"/>
  <c r="AA1164" i="1"/>
  <c r="X1165" i="1"/>
  <c r="Y1165" i="1"/>
  <c r="Z1165" i="1"/>
  <c r="AA1165" i="1"/>
  <c r="X1166" i="1"/>
  <c r="Y1166" i="1"/>
  <c r="Z1166" i="1"/>
  <c r="AA1166" i="1"/>
  <c r="X1167" i="1"/>
  <c r="Y1167" i="1"/>
  <c r="Z1167" i="1"/>
  <c r="AA1167" i="1"/>
  <c r="X1168" i="1"/>
  <c r="Y1168" i="1"/>
  <c r="Z1168" i="1"/>
  <c r="AA1168" i="1"/>
  <c r="X1169" i="1"/>
  <c r="Y1169" i="1"/>
  <c r="Z1169" i="1"/>
  <c r="AA1169" i="1"/>
  <c r="X1170" i="1"/>
  <c r="Y1170" i="1"/>
  <c r="Z1170" i="1"/>
  <c r="AA1170" i="1"/>
  <c r="X1171" i="1"/>
  <c r="Y1171" i="1"/>
  <c r="Z1171" i="1"/>
  <c r="AA1171" i="1"/>
  <c r="X1172" i="1"/>
  <c r="Y1172" i="1"/>
  <c r="Z1172" i="1"/>
  <c r="AA1172" i="1"/>
  <c r="X1173" i="1"/>
  <c r="Y1173" i="1"/>
  <c r="Z1173" i="1"/>
  <c r="AA1173" i="1"/>
  <c r="X1174" i="1"/>
  <c r="Y1174" i="1"/>
  <c r="Z1174" i="1"/>
  <c r="AA1174" i="1"/>
  <c r="X1175" i="1"/>
  <c r="Y1175" i="1"/>
  <c r="Z1175" i="1"/>
  <c r="AA1175" i="1"/>
  <c r="X1176" i="1"/>
  <c r="Y1176" i="1"/>
  <c r="Z1176" i="1"/>
  <c r="AA1176" i="1"/>
  <c r="X1177" i="1"/>
  <c r="Y1177" i="1"/>
  <c r="Z1177" i="1"/>
  <c r="AA1177" i="1"/>
  <c r="X1178" i="1"/>
  <c r="Y1178" i="1"/>
  <c r="Z1178" i="1"/>
  <c r="AA1178" i="1"/>
  <c r="X1179" i="1"/>
  <c r="Y1179" i="1"/>
  <c r="Z1179" i="1"/>
  <c r="AA1179" i="1"/>
  <c r="X1180" i="1"/>
  <c r="Y1180" i="1"/>
  <c r="Z1180" i="1"/>
  <c r="AA1180" i="1"/>
  <c r="X1181" i="1"/>
  <c r="Y1181" i="1"/>
  <c r="Z1181" i="1"/>
  <c r="AA1181" i="1"/>
  <c r="X1182" i="1"/>
  <c r="Y1182" i="1"/>
  <c r="Z1182" i="1"/>
  <c r="AA1182" i="1"/>
  <c r="X1183" i="1"/>
  <c r="Y1183" i="1"/>
  <c r="Z1183" i="1"/>
  <c r="AA1183" i="1"/>
  <c r="X1184" i="1"/>
  <c r="Y1184" i="1"/>
  <c r="Z1184" i="1"/>
  <c r="AA1184" i="1"/>
  <c r="X1185" i="1"/>
  <c r="Y1185" i="1"/>
  <c r="Z1185" i="1"/>
  <c r="AA1185" i="1"/>
  <c r="X1186" i="1"/>
  <c r="Y1186" i="1"/>
  <c r="Z1186" i="1"/>
  <c r="AA1186" i="1"/>
  <c r="X1187" i="1"/>
  <c r="Y1187" i="1"/>
  <c r="Z1187" i="1"/>
  <c r="AA1187" i="1"/>
  <c r="X1188" i="1"/>
  <c r="Y1188" i="1"/>
  <c r="Z1188" i="1"/>
  <c r="AA1188" i="1"/>
  <c r="X1189" i="1"/>
  <c r="Y1189" i="1"/>
  <c r="Z1189" i="1"/>
  <c r="AA1189" i="1"/>
  <c r="X1190" i="1"/>
  <c r="Y1190" i="1"/>
  <c r="Z1190" i="1"/>
  <c r="AA1190" i="1"/>
  <c r="X1191" i="1"/>
  <c r="Y1191" i="1"/>
  <c r="Z1191" i="1"/>
  <c r="AA1191" i="1"/>
  <c r="X1192" i="1"/>
  <c r="Y1192" i="1"/>
  <c r="Z1192" i="1"/>
  <c r="AA1192" i="1"/>
  <c r="X1193" i="1"/>
  <c r="Y1193" i="1"/>
  <c r="Z1193" i="1"/>
  <c r="AA1193" i="1"/>
  <c r="X1194" i="1"/>
  <c r="Y1194" i="1"/>
  <c r="Z1194" i="1"/>
  <c r="AA1194" i="1"/>
  <c r="X1195" i="1"/>
  <c r="Y1195" i="1"/>
  <c r="Z1195" i="1"/>
  <c r="AA1195" i="1"/>
  <c r="X1196" i="1"/>
  <c r="Y1196" i="1"/>
  <c r="Z1196" i="1"/>
  <c r="AA1196" i="1"/>
  <c r="X1197" i="1"/>
  <c r="Y1197" i="1"/>
  <c r="Z1197" i="1"/>
  <c r="AA1197" i="1"/>
  <c r="X1198" i="1"/>
  <c r="Y1198" i="1"/>
  <c r="Z1198" i="1"/>
  <c r="AA1198" i="1"/>
  <c r="X1199" i="1"/>
  <c r="Y1199" i="1"/>
  <c r="Z1199" i="1"/>
  <c r="AA1199" i="1"/>
  <c r="X1200" i="1"/>
  <c r="Y1200" i="1"/>
  <c r="Z1200" i="1"/>
  <c r="AA1200" i="1"/>
  <c r="X1201" i="1"/>
  <c r="Y1201" i="1"/>
  <c r="Z1201" i="1"/>
  <c r="AA1201" i="1"/>
  <c r="X1202" i="1"/>
  <c r="Y1202" i="1"/>
  <c r="Z1202" i="1"/>
  <c r="AA1202" i="1"/>
  <c r="X1203" i="1"/>
  <c r="Y1203" i="1"/>
  <c r="Z1203" i="1"/>
  <c r="AA1203" i="1"/>
  <c r="X1204" i="1"/>
  <c r="Y1204" i="1"/>
  <c r="Z1204" i="1"/>
  <c r="AA1204" i="1"/>
  <c r="X1205" i="1"/>
  <c r="Y1205" i="1"/>
  <c r="Z1205" i="1"/>
  <c r="AA1205" i="1"/>
  <c r="X1206" i="1"/>
  <c r="Y1206" i="1"/>
  <c r="Z1206" i="1"/>
  <c r="AA1206" i="1"/>
  <c r="X1207" i="1"/>
  <c r="Y1207" i="1"/>
  <c r="Z1207" i="1"/>
  <c r="AA1207" i="1"/>
  <c r="X1208" i="1"/>
  <c r="Y1208" i="1"/>
  <c r="Z1208" i="1"/>
  <c r="AA1208" i="1"/>
  <c r="X1209" i="1"/>
  <c r="Y1209" i="1"/>
  <c r="Z1209" i="1"/>
  <c r="AA1209" i="1"/>
  <c r="X1210" i="1"/>
  <c r="Y1210" i="1"/>
  <c r="Z1210" i="1"/>
  <c r="AA1210" i="1"/>
  <c r="X1211" i="1"/>
  <c r="Y1211" i="1"/>
  <c r="Z1211" i="1"/>
  <c r="AA1211" i="1"/>
  <c r="X1212" i="1"/>
  <c r="Y1212" i="1"/>
  <c r="Z1212" i="1"/>
  <c r="AA1212" i="1"/>
  <c r="X1213" i="1"/>
  <c r="Y1213" i="1"/>
  <c r="Z1213" i="1"/>
  <c r="AA1213" i="1"/>
  <c r="X1214" i="1"/>
  <c r="Y1214" i="1"/>
  <c r="Z1214" i="1"/>
  <c r="AA1214" i="1"/>
  <c r="X1215" i="1"/>
  <c r="Y1215" i="1"/>
  <c r="Z1215" i="1"/>
  <c r="AA1215" i="1"/>
  <c r="X1216" i="1"/>
  <c r="Y1216" i="1"/>
  <c r="Z1216" i="1"/>
  <c r="AA1216" i="1"/>
  <c r="X1217" i="1"/>
  <c r="Y1217" i="1"/>
  <c r="Z1217" i="1"/>
  <c r="AA1217" i="1"/>
  <c r="X1218" i="1"/>
  <c r="Y1218" i="1"/>
  <c r="Z1218" i="1"/>
  <c r="AA1218" i="1"/>
  <c r="X1219" i="1"/>
  <c r="Y1219" i="1"/>
  <c r="Z1219" i="1"/>
  <c r="AA1219" i="1"/>
  <c r="X1220" i="1"/>
  <c r="Y1220" i="1"/>
  <c r="Z1220" i="1"/>
  <c r="AA1220" i="1"/>
  <c r="X1221" i="1"/>
  <c r="Y1221" i="1"/>
  <c r="Z1221" i="1"/>
  <c r="AA1221" i="1"/>
  <c r="X1222" i="1"/>
  <c r="Y1222" i="1"/>
  <c r="Z1222" i="1"/>
  <c r="AA1222" i="1"/>
  <c r="X1223" i="1"/>
  <c r="Y1223" i="1"/>
  <c r="Z1223" i="1"/>
  <c r="AA1223" i="1"/>
  <c r="X1224" i="1"/>
  <c r="Y1224" i="1"/>
  <c r="Z1224" i="1"/>
  <c r="AA1224" i="1"/>
  <c r="X1225" i="1"/>
  <c r="Y1225" i="1"/>
  <c r="Z1225" i="1"/>
  <c r="AA1225" i="1"/>
  <c r="X1226" i="1"/>
  <c r="Y1226" i="1"/>
  <c r="Z1226" i="1"/>
  <c r="AA1226" i="1"/>
  <c r="X1227" i="1"/>
  <c r="Y1227" i="1"/>
  <c r="Z1227" i="1"/>
  <c r="AA1227" i="1"/>
  <c r="X1228" i="1"/>
  <c r="Y1228" i="1"/>
  <c r="Z1228" i="1"/>
  <c r="AA1228" i="1"/>
  <c r="X1229" i="1"/>
  <c r="Y1229" i="1"/>
  <c r="Z1229" i="1"/>
  <c r="AA1229" i="1"/>
  <c r="X1230" i="1"/>
  <c r="Y1230" i="1"/>
  <c r="Z1230" i="1"/>
  <c r="AA1230" i="1"/>
  <c r="X1231" i="1"/>
  <c r="Y1231" i="1"/>
  <c r="Z1231" i="1"/>
  <c r="AA1231" i="1"/>
  <c r="X1232" i="1"/>
  <c r="Y1232" i="1"/>
  <c r="Z1232" i="1"/>
  <c r="AA1232" i="1"/>
  <c r="X1233" i="1"/>
  <c r="Y1233" i="1"/>
  <c r="Z1233" i="1"/>
  <c r="AA1233" i="1"/>
  <c r="X1234" i="1"/>
  <c r="Y1234" i="1"/>
  <c r="Z1234" i="1"/>
  <c r="AA1234" i="1"/>
  <c r="X1235" i="1"/>
  <c r="Y1235" i="1"/>
  <c r="Z1235" i="1"/>
  <c r="AA1235" i="1"/>
  <c r="X1236" i="1"/>
  <c r="Y1236" i="1"/>
  <c r="Z1236" i="1"/>
  <c r="AA1236" i="1"/>
  <c r="X1237" i="1"/>
  <c r="Y1237" i="1"/>
  <c r="Z1237" i="1"/>
  <c r="AA1237" i="1"/>
  <c r="X1238" i="1"/>
  <c r="Y1238" i="1"/>
  <c r="Z1238" i="1"/>
  <c r="AA1238" i="1"/>
  <c r="X1239" i="1"/>
  <c r="Y1239" i="1"/>
  <c r="Z1239" i="1"/>
  <c r="AA1239" i="1"/>
  <c r="X1240" i="1"/>
  <c r="Y1240" i="1"/>
  <c r="Z1240" i="1"/>
  <c r="AA1240" i="1"/>
  <c r="X1241" i="1"/>
  <c r="Y1241" i="1"/>
  <c r="Z1241" i="1"/>
  <c r="AA1241" i="1"/>
  <c r="X1242" i="1"/>
  <c r="Y1242" i="1"/>
  <c r="Z1242" i="1"/>
  <c r="AA1242" i="1"/>
  <c r="X1243" i="1"/>
  <c r="Y1243" i="1"/>
  <c r="Z1243" i="1"/>
  <c r="AA1243" i="1"/>
  <c r="X1244" i="1"/>
  <c r="Y1244" i="1"/>
  <c r="Z1244" i="1"/>
  <c r="AA1244" i="1"/>
  <c r="X1245" i="1"/>
  <c r="Y1245" i="1"/>
  <c r="Z1245" i="1"/>
  <c r="AA1245" i="1"/>
  <c r="X1246" i="1"/>
  <c r="Y1246" i="1"/>
  <c r="Z1246" i="1"/>
  <c r="AA1246" i="1"/>
  <c r="X1247" i="1"/>
  <c r="Y1247" i="1"/>
  <c r="Z1247" i="1"/>
  <c r="AA1247" i="1"/>
  <c r="X1248" i="1"/>
  <c r="Y1248" i="1"/>
  <c r="Z1248" i="1"/>
  <c r="AA1248" i="1"/>
  <c r="X1249" i="1"/>
  <c r="Y1249" i="1"/>
  <c r="Z1249" i="1"/>
  <c r="AA1249" i="1"/>
  <c r="X1250" i="1"/>
  <c r="Y1250" i="1"/>
  <c r="Z1250" i="1"/>
  <c r="AA1250" i="1"/>
  <c r="X1251" i="1"/>
  <c r="Y1251" i="1"/>
  <c r="Z1251" i="1"/>
  <c r="AA1251" i="1"/>
  <c r="X1252" i="1"/>
  <c r="Y1252" i="1"/>
  <c r="Z1252" i="1"/>
  <c r="AA1252" i="1"/>
  <c r="X1253" i="1"/>
  <c r="Y1253" i="1"/>
  <c r="Z1253" i="1"/>
  <c r="AA1253" i="1"/>
  <c r="X1254" i="1"/>
  <c r="Y1254" i="1"/>
  <c r="Z1254" i="1"/>
  <c r="AA1254" i="1"/>
  <c r="X1255" i="1"/>
  <c r="Y1255" i="1"/>
  <c r="Z1255" i="1"/>
  <c r="AA1255" i="1"/>
  <c r="X1256" i="1"/>
  <c r="Y1256" i="1"/>
  <c r="Z1256" i="1"/>
  <c r="AA1256" i="1"/>
  <c r="X1257" i="1"/>
  <c r="Y1257" i="1"/>
  <c r="Z1257" i="1"/>
  <c r="AA1257" i="1"/>
  <c r="X1258" i="1"/>
  <c r="Y1258" i="1"/>
  <c r="Z1258" i="1"/>
  <c r="AA1258" i="1"/>
  <c r="X1259" i="1"/>
  <c r="Y1259" i="1"/>
  <c r="Z1259" i="1"/>
  <c r="AA1259" i="1"/>
  <c r="X1260" i="1"/>
  <c r="Y1260" i="1"/>
  <c r="Z1260" i="1"/>
  <c r="AA1260" i="1"/>
  <c r="X1261" i="1"/>
  <c r="Y1261" i="1"/>
  <c r="Z1261" i="1"/>
  <c r="AA1261" i="1"/>
  <c r="X1262" i="1"/>
  <c r="Y1262" i="1"/>
  <c r="Z1262" i="1"/>
  <c r="AA1262" i="1"/>
  <c r="X1263" i="1"/>
  <c r="Y1263" i="1"/>
  <c r="Z1263" i="1"/>
  <c r="AA1263" i="1"/>
  <c r="X1264" i="1"/>
  <c r="Y1264" i="1"/>
  <c r="Z1264" i="1"/>
  <c r="AA1264" i="1"/>
  <c r="X1265" i="1"/>
  <c r="Y1265" i="1"/>
  <c r="Z1265" i="1"/>
  <c r="AA1265" i="1"/>
  <c r="X1266" i="1"/>
  <c r="Y1266" i="1"/>
  <c r="Z1266" i="1"/>
  <c r="AA1266" i="1"/>
  <c r="X1267" i="1"/>
  <c r="Y1267" i="1"/>
  <c r="Z1267" i="1"/>
  <c r="AA1267" i="1"/>
  <c r="X1268" i="1"/>
  <c r="Y1268" i="1"/>
  <c r="Z1268" i="1"/>
  <c r="AA1268" i="1"/>
  <c r="X1269" i="1"/>
  <c r="Y1269" i="1"/>
  <c r="Z1269" i="1"/>
  <c r="AA1269" i="1"/>
  <c r="X1270" i="1"/>
  <c r="Y1270" i="1"/>
  <c r="Z1270" i="1"/>
  <c r="AA1270" i="1"/>
  <c r="X1271" i="1"/>
  <c r="Y1271" i="1"/>
  <c r="Z1271" i="1"/>
  <c r="AA1271" i="1"/>
  <c r="X1272" i="1"/>
  <c r="Y1272" i="1"/>
  <c r="Z1272" i="1"/>
  <c r="AA1272" i="1"/>
  <c r="X1273" i="1"/>
  <c r="Y1273" i="1"/>
  <c r="Z1273" i="1"/>
  <c r="AA1273" i="1"/>
  <c r="X1274" i="1"/>
  <c r="Y1274" i="1"/>
  <c r="Z1274" i="1"/>
  <c r="AA1274" i="1"/>
  <c r="X1275" i="1"/>
  <c r="Y1275" i="1"/>
  <c r="Z1275" i="1"/>
  <c r="AA1275" i="1"/>
  <c r="X1276" i="1"/>
  <c r="Y1276" i="1"/>
  <c r="Z1276" i="1"/>
  <c r="AA1276" i="1"/>
  <c r="X1277" i="1"/>
  <c r="Y1277" i="1"/>
  <c r="Z1277" i="1"/>
  <c r="AA1277" i="1"/>
  <c r="X1278" i="1"/>
  <c r="Y1278" i="1"/>
  <c r="Z1278" i="1"/>
  <c r="AA1278" i="1"/>
  <c r="X1279" i="1"/>
  <c r="Y1279" i="1"/>
  <c r="Z1279" i="1"/>
  <c r="AA1279" i="1"/>
  <c r="X1280" i="1"/>
  <c r="Y1280" i="1"/>
  <c r="Z1280" i="1"/>
  <c r="AA1280" i="1"/>
  <c r="X1281" i="1"/>
  <c r="Y1281" i="1"/>
  <c r="Z1281" i="1"/>
  <c r="AA1281" i="1"/>
  <c r="X1282" i="1"/>
  <c r="Y1282" i="1"/>
  <c r="Z1282" i="1"/>
  <c r="AA1282" i="1"/>
  <c r="X1283" i="1"/>
  <c r="Y1283" i="1"/>
  <c r="Z1283" i="1"/>
  <c r="AA1283" i="1"/>
  <c r="X1284" i="1"/>
  <c r="Y1284" i="1"/>
  <c r="Z1284" i="1"/>
  <c r="AA1284" i="1"/>
  <c r="X1285" i="1"/>
  <c r="Y1285" i="1"/>
  <c r="Z1285" i="1"/>
  <c r="AA1285" i="1"/>
  <c r="X1286" i="1"/>
  <c r="Y1286" i="1"/>
  <c r="Z1286" i="1"/>
  <c r="AA1286" i="1"/>
  <c r="X1287" i="1"/>
  <c r="Y1287" i="1"/>
  <c r="Z1287" i="1"/>
  <c r="AA1287" i="1"/>
  <c r="X1288" i="1"/>
  <c r="Y1288" i="1"/>
  <c r="Z1288" i="1"/>
  <c r="AA1288" i="1"/>
  <c r="X1289" i="1"/>
  <c r="Y1289" i="1"/>
  <c r="Z1289" i="1"/>
  <c r="AA1289" i="1"/>
  <c r="X1290" i="1"/>
  <c r="Y1290" i="1"/>
  <c r="Z1290" i="1"/>
  <c r="AA1290" i="1"/>
  <c r="X1291" i="1"/>
  <c r="Y1291" i="1"/>
  <c r="Z1291" i="1"/>
  <c r="AA1291" i="1"/>
  <c r="X1292" i="1"/>
  <c r="Y1292" i="1"/>
  <c r="Z1292" i="1"/>
  <c r="AA1292" i="1"/>
  <c r="X1293" i="1"/>
  <c r="Y1293" i="1"/>
  <c r="Z1293" i="1"/>
  <c r="AA1293" i="1"/>
  <c r="X1294" i="1"/>
  <c r="Y1294" i="1"/>
  <c r="Z1294" i="1"/>
  <c r="AA1294" i="1"/>
  <c r="X1295" i="1"/>
  <c r="Y1295" i="1"/>
  <c r="Z1295" i="1"/>
  <c r="AA1295" i="1"/>
  <c r="X1296" i="1"/>
  <c r="Y1296" i="1"/>
  <c r="Z1296" i="1"/>
  <c r="AA1296" i="1"/>
  <c r="X1297" i="1"/>
  <c r="Y1297" i="1"/>
  <c r="Z1297" i="1"/>
  <c r="AA1297" i="1"/>
  <c r="X1298" i="1"/>
  <c r="Y1298" i="1"/>
  <c r="Z1298" i="1"/>
  <c r="AA1298" i="1"/>
  <c r="X1299" i="1"/>
  <c r="Y1299" i="1"/>
  <c r="Z1299" i="1"/>
  <c r="AA1299" i="1"/>
  <c r="X1300" i="1"/>
  <c r="Y1300" i="1"/>
  <c r="Z1300" i="1"/>
  <c r="AA1300" i="1"/>
  <c r="X1301" i="1"/>
  <c r="Y1301" i="1"/>
  <c r="Z1301" i="1"/>
  <c r="AA1301" i="1"/>
  <c r="X1302" i="1"/>
  <c r="Y1302" i="1"/>
  <c r="Z1302" i="1"/>
  <c r="AA1302" i="1"/>
  <c r="X1303" i="1"/>
  <c r="Y1303" i="1"/>
  <c r="Z1303" i="1"/>
  <c r="AA1303" i="1"/>
  <c r="X1304" i="1"/>
  <c r="Y1304" i="1"/>
  <c r="Z1304" i="1"/>
  <c r="AA1304" i="1"/>
  <c r="X1305" i="1"/>
  <c r="Y1305" i="1"/>
  <c r="Z1305" i="1"/>
  <c r="AA1305" i="1"/>
  <c r="X1306" i="1"/>
  <c r="Y1306" i="1"/>
  <c r="Z1306" i="1"/>
  <c r="AA1306" i="1"/>
  <c r="X1307" i="1"/>
  <c r="Y1307" i="1"/>
  <c r="Z1307" i="1"/>
  <c r="AA1307" i="1"/>
  <c r="X1308" i="1"/>
  <c r="Y1308" i="1"/>
  <c r="Z1308" i="1"/>
  <c r="AA1308" i="1"/>
  <c r="X1309" i="1"/>
  <c r="Y1309" i="1"/>
  <c r="Z1309" i="1"/>
  <c r="AA1309" i="1"/>
  <c r="X1310" i="1"/>
  <c r="Y1310" i="1"/>
  <c r="Z1310" i="1"/>
  <c r="AA1310" i="1"/>
  <c r="X1311" i="1"/>
  <c r="Y1311" i="1"/>
  <c r="Z1311" i="1"/>
  <c r="AA1311" i="1"/>
  <c r="X1312" i="1"/>
  <c r="Y1312" i="1"/>
  <c r="Z1312" i="1"/>
  <c r="AA1312" i="1"/>
  <c r="X1313" i="1"/>
  <c r="Y1313" i="1"/>
  <c r="Z1313" i="1"/>
  <c r="AA1313" i="1"/>
  <c r="X1314" i="1"/>
  <c r="Y1314" i="1"/>
  <c r="Z1314" i="1"/>
  <c r="AA1314" i="1"/>
  <c r="X1315" i="1"/>
  <c r="Y1315" i="1"/>
  <c r="Z1315" i="1"/>
  <c r="AA1315" i="1"/>
  <c r="X1316" i="1"/>
  <c r="Y1316" i="1"/>
  <c r="Z1316" i="1"/>
  <c r="AA1316" i="1"/>
  <c r="X1317" i="1"/>
  <c r="Y1317" i="1"/>
  <c r="Z1317" i="1"/>
  <c r="AA1317" i="1"/>
  <c r="X1318" i="1"/>
  <c r="Y1318" i="1"/>
  <c r="Z1318" i="1"/>
  <c r="AA1318" i="1"/>
  <c r="X1319" i="1"/>
  <c r="Y1319" i="1"/>
  <c r="Z1319" i="1"/>
  <c r="AA1319" i="1"/>
  <c r="X1320" i="1"/>
  <c r="Y1320" i="1"/>
  <c r="Z1320" i="1"/>
  <c r="AA1320" i="1"/>
  <c r="X1321" i="1"/>
  <c r="Y1321" i="1"/>
  <c r="Z1321" i="1"/>
  <c r="AA1321" i="1"/>
  <c r="X1322" i="1"/>
  <c r="Y1322" i="1"/>
  <c r="Z1322" i="1"/>
  <c r="AA1322" i="1"/>
  <c r="X1323" i="1"/>
  <c r="Y1323" i="1"/>
  <c r="Z1323" i="1"/>
  <c r="AA1323" i="1"/>
  <c r="X1324" i="1"/>
  <c r="Y1324" i="1"/>
  <c r="Z1324" i="1"/>
  <c r="AA1324" i="1"/>
  <c r="X1325" i="1"/>
  <c r="Y1325" i="1"/>
  <c r="Z1325" i="1"/>
  <c r="AA1325" i="1"/>
  <c r="X1326" i="1"/>
  <c r="Y1326" i="1"/>
  <c r="Z1326" i="1"/>
  <c r="AA1326" i="1"/>
  <c r="X1327" i="1"/>
  <c r="Y1327" i="1"/>
  <c r="Z1327" i="1"/>
  <c r="AA1327" i="1"/>
  <c r="X1328" i="1"/>
  <c r="Y1328" i="1"/>
  <c r="Z1328" i="1"/>
  <c r="AA1328" i="1"/>
  <c r="X1329" i="1"/>
  <c r="Y1329" i="1"/>
  <c r="Z1329" i="1"/>
  <c r="AA1329" i="1"/>
  <c r="X1330" i="1"/>
  <c r="Y1330" i="1"/>
  <c r="Z1330" i="1"/>
  <c r="AA1330" i="1"/>
  <c r="X1331" i="1"/>
  <c r="Y1331" i="1"/>
  <c r="Z1331" i="1"/>
  <c r="AA1331" i="1"/>
  <c r="X1332" i="1"/>
  <c r="Y1332" i="1"/>
  <c r="Z1332" i="1"/>
  <c r="AA1332" i="1"/>
  <c r="X1333" i="1"/>
  <c r="Y1333" i="1"/>
  <c r="Z1333" i="1"/>
  <c r="AA1333" i="1"/>
  <c r="X1334" i="1"/>
  <c r="Y1334" i="1"/>
  <c r="Z1334" i="1"/>
  <c r="AA1334" i="1"/>
  <c r="X1335" i="1"/>
  <c r="Y1335" i="1"/>
  <c r="Z1335" i="1"/>
  <c r="AA1335" i="1"/>
  <c r="X1336" i="1"/>
  <c r="Y1336" i="1"/>
  <c r="Z1336" i="1"/>
  <c r="AA1336" i="1"/>
  <c r="X1337" i="1"/>
  <c r="Y1337" i="1"/>
  <c r="Z1337" i="1"/>
  <c r="AA1337" i="1"/>
  <c r="X1338" i="1"/>
  <c r="Y1338" i="1"/>
  <c r="Z1338" i="1"/>
  <c r="AA1338" i="1"/>
  <c r="X1339" i="1"/>
  <c r="Y1339" i="1"/>
  <c r="Z1339" i="1"/>
  <c r="AA1339" i="1"/>
  <c r="X1340" i="1"/>
  <c r="Y1340" i="1"/>
  <c r="Z1340" i="1"/>
  <c r="AA1340" i="1"/>
  <c r="X1341" i="1"/>
  <c r="Y1341" i="1"/>
  <c r="Z1341" i="1"/>
  <c r="AA1341" i="1"/>
  <c r="X1342" i="1"/>
  <c r="Y1342" i="1"/>
  <c r="Z1342" i="1"/>
  <c r="AA1342" i="1"/>
  <c r="X1343" i="1"/>
  <c r="Y1343" i="1"/>
  <c r="Z1343" i="1"/>
  <c r="AA1343" i="1"/>
  <c r="X1344" i="1"/>
  <c r="Y1344" i="1"/>
  <c r="Z1344" i="1"/>
  <c r="AA1344" i="1"/>
  <c r="X1345" i="1"/>
  <c r="Y1345" i="1"/>
  <c r="Z1345" i="1"/>
  <c r="AA1345" i="1"/>
  <c r="X1346" i="1"/>
  <c r="Y1346" i="1"/>
  <c r="Z1346" i="1"/>
  <c r="AA1346" i="1"/>
  <c r="X1347" i="1"/>
  <c r="Y1347" i="1"/>
  <c r="Z1347" i="1"/>
  <c r="AA1347" i="1"/>
  <c r="X1348" i="1"/>
  <c r="Y1348" i="1"/>
  <c r="Z1348" i="1"/>
  <c r="AA1348" i="1"/>
  <c r="X1349" i="1"/>
  <c r="Y1349" i="1"/>
  <c r="Z1349" i="1"/>
  <c r="AA1349" i="1"/>
  <c r="X1350" i="1"/>
  <c r="Y1350" i="1"/>
  <c r="Z1350" i="1"/>
  <c r="AA1350" i="1"/>
  <c r="X1351" i="1"/>
  <c r="Y1351" i="1"/>
  <c r="Z1351" i="1"/>
  <c r="AA1351" i="1"/>
  <c r="X1352" i="1"/>
  <c r="Y1352" i="1"/>
  <c r="Z1352" i="1"/>
  <c r="AA1352" i="1"/>
  <c r="X1353" i="1"/>
  <c r="Y1353" i="1"/>
  <c r="Z1353" i="1"/>
  <c r="AA1353" i="1"/>
  <c r="X1354" i="1"/>
  <c r="Y1354" i="1"/>
  <c r="Z1354" i="1"/>
  <c r="AA1354" i="1"/>
  <c r="X1355" i="1"/>
  <c r="Y1355" i="1"/>
  <c r="Z1355" i="1"/>
  <c r="AA1355" i="1"/>
  <c r="X1356" i="1"/>
  <c r="Y1356" i="1"/>
  <c r="Z1356" i="1"/>
  <c r="AA1356" i="1"/>
  <c r="X1357" i="1"/>
  <c r="Y1357" i="1"/>
  <c r="Z1357" i="1"/>
  <c r="AA1357" i="1"/>
  <c r="X1358" i="1"/>
  <c r="Y1358" i="1"/>
  <c r="Z1358" i="1"/>
  <c r="AA1358" i="1"/>
  <c r="X1359" i="1"/>
  <c r="Y1359" i="1"/>
  <c r="Z1359" i="1"/>
  <c r="AA1359" i="1"/>
  <c r="X1360" i="1"/>
  <c r="Y1360" i="1"/>
  <c r="Z1360" i="1"/>
  <c r="AA1360" i="1"/>
  <c r="X1361" i="1"/>
  <c r="Y1361" i="1"/>
  <c r="Z1361" i="1"/>
  <c r="AA1361" i="1"/>
  <c r="X1362" i="1"/>
  <c r="Y1362" i="1"/>
  <c r="Z1362" i="1"/>
  <c r="AA1362" i="1"/>
  <c r="X1363" i="1"/>
  <c r="Y1363" i="1"/>
  <c r="Z1363" i="1"/>
  <c r="AA1363" i="1"/>
  <c r="X1364" i="1"/>
  <c r="Y1364" i="1"/>
  <c r="Z1364" i="1"/>
  <c r="AA1364" i="1"/>
  <c r="X1365" i="1"/>
  <c r="Y1365" i="1"/>
  <c r="Z1365" i="1"/>
  <c r="AA1365" i="1"/>
  <c r="X1366" i="1"/>
  <c r="Y1366" i="1"/>
  <c r="Z1366" i="1"/>
  <c r="AA1366" i="1"/>
  <c r="X1367" i="1"/>
  <c r="Y1367" i="1"/>
  <c r="Z1367" i="1"/>
  <c r="AA1367" i="1"/>
  <c r="X1368" i="1"/>
  <c r="Y1368" i="1"/>
  <c r="Z1368" i="1"/>
  <c r="AA1368" i="1"/>
  <c r="X1369" i="1"/>
  <c r="Y1369" i="1"/>
  <c r="Z1369" i="1"/>
  <c r="AA1369" i="1"/>
  <c r="X1370" i="1"/>
  <c r="Y1370" i="1"/>
  <c r="Z1370" i="1"/>
  <c r="AA1370" i="1"/>
  <c r="X1371" i="1"/>
  <c r="Y1371" i="1"/>
  <c r="Z1371" i="1"/>
  <c r="AA1371" i="1"/>
  <c r="X1372" i="1"/>
  <c r="Y1372" i="1"/>
  <c r="Z1372" i="1"/>
  <c r="AA1372" i="1"/>
  <c r="X1373" i="1"/>
  <c r="Y1373" i="1"/>
  <c r="Z1373" i="1"/>
  <c r="AA1373" i="1"/>
  <c r="X1374" i="1"/>
  <c r="Y1374" i="1"/>
  <c r="Z1374" i="1"/>
  <c r="AA1374" i="1"/>
  <c r="X1375" i="1"/>
  <c r="Y1375" i="1"/>
  <c r="Z1375" i="1"/>
  <c r="AA1375" i="1"/>
  <c r="X1376" i="1"/>
  <c r="Y1376" i="1"/>
  <c r="Z1376" i="1"/>
  <c r="AA1376" i="1"/>
  <c r="X1377" i="1"/>
  <c r="Y1377" i="1"/>
  <c r="Z1377" i="1"/>
  <c r="AA1377" i="1"/>
  <c r="X1378" i="1"/>
  <c r="Y1378" i="1"/>
  <c r="Z1378" i="1"/>
  <c r="AA1378" i="1"/>
  <c r="X1379" i="1"/>
  <c r="Y1379" i="1"/>
  <c r="Z1379" i="1"/>
  <c r="AA1379" i="1"/>
  <c r="X1380" i="1"/>
  <c r="Y1380" i="1"/>
  <c r="Z1380" i="1"/>
  <c r="AA1380" i="1"/>
  <c r="X1381" i="1"/>
  <c r="Y1381" i="1"/>
  <c r="Z1381" i="1"/>
  <c r="AA1381" i="1"/>
  <c r="X1382" i="1"/>
  <c r="Y1382" i="1"/>
  <c r="Z1382" i="1"/>
  <c r="AA1382" i="1"/>
  <c r="X1383" i="1"/>
  <c r="Y1383" i="1"/>
  <c r="Z1383" i="1"/>
  <c r="AA1383" i="1"/>
  <c r="X1384" i="1"/>
  <c r="Y1384" i="1"/>
  <c r="Z1384" i="1"/>
  <c r="AA1384" i="1"/>
  <c r="X1385" i="1"/>
  <c r="Y1385" i="1"/>
  <c r="Z1385" i="1"/>
  <c r="AA1385" i="1"/>
  <c r="X1386" i="1"/>
  <c r="Y1386" i="1"/>
  <c r="Z1386" i="1"/>
  <c r="AA1386" i="1"/>
  <c r="X1387" i="1"/>
  <c r="Y1387" i="1"/>
  <c r="Z1387" i="1"/>
  <c r="AA1387" i="1"/>
  <c r="X1388" i="1"/>
  <c r="Y1388" i="1"/>
  <c r="Z1388" i="1"/>
  <c r="AA1388" i="1"/>
  <c r="X1389" i="1"/>
  <c r="Y1389" i="1"/>
  <c r="Z1389" i="1"/>
  <c r="AA1389" i="1"/>
  <c r="X1390" i="1"/>
  <c r="Y1390" i="1"/>
  <c r="Z1390" i="1"/>
  <c r="AA1390" i="1"/>
  <c r="X1391" i="1"/>
  <c r="Y1391" i="1"/>
  <c r="Z1391" i="1"/>
  <c r="AA1391" i="1"/>
  <c r="X1392" i="1"/>
  <c r="Y1392" i="1"/>
  <c r="Z1392" i="1"/>
  <c r="AA1392" i="1"/>
  <c r="X1393" i="1"/>
  <c r="Y1393" i="1"/>
  <c r="Z1393" i="1"/>
  <c r="AA1393" i="1"/>
  <c r="X1394" i="1"/>
  <c r="Y1394" i="1"/>
  <c r="Z1394" i="1"/>
  <c r="AA1394" i="1"/>
  <c r="X1395" i="1"/>
  <c r="Y1395" i="1"/>
  <c r="Z1395" i="1"/>
  <c r="AA1395" i="1"/>
  <c r="X1396" i="1"/>
  <c r="Y1396" i="1"/>
  <c r="Z1396" i="1"/>
  <c r="AA1396" i="1"/>
  <c r="X1397" i="1"/>
  <c r="Y1397" i="1"/>
  <c r="Z1397" i="1"/>
  <c r="AA1397" i="1"/>
  <c r="X1398" i="1"/>
  <c r="Y1398" i="1"/>
  <c r="Z1398" i="1"/>
  <c r="AA1398" i="1"/>
  <c r="X1399" i="1"/>
  <c r="Y1399" i="1"/>
  <c r="Z1399" i="1"/>
  <c r="AA1399" i="1"/>
  <c r="X1400" i="1"/>
  <c r="Y1400" i="1"/>
  <c r="Z1400" i="1"/>
  <c r="AA1400" i="1"/>
  <c r="X1401" i="1"/>
  <c r="Y1401" i="1"/>
  <c r="Z1401" i="1"/>
  <c r="AA1401" i="1"/>
  <c r="X1402" i="1"/>
  <c r="Y1402" i="1"/>
  <c r="Z1402" i="1"/>
  <c r="AA1402" i="1"/>
  <c r="X1403" i="1"/>
  <c r="Y1403" i="1"/>
  <c r="Z1403" i="1"/>
  <c r="AA1403" i="1"/>
  <c r="X1404" i="1"/>
  <c r="Y1404" i="1"/>
  <c r="Z1404" i="1"/>
  <c r="AA1404" i="1"/>
  <c r="X1405" i="1"/>
  <c r="Y1405" i="1"/>
  <c r="Z1405" i="1"/>
  <c r="AA1405" i="1"/>
  <c r="X1406" i="1"/>
  <c r="Y1406" i="1"/>
  <c r="Z1406" i="1"/>
  <c r="AA1406" i="1"/>
  <c r="X1407" i="1"/>
  <c r="Y1407" i="1"/>
  <c r="Z1407" i="1"/>
  <c r="AA1407" i="1"/>
  <c r="X1408" i="1"/>
  <c r="Y1408" i="1"/>
  <c r="Z1408" i="1"/>
  <c r="AA1408" i="1"/>
  <c r="X1409" i="1"/>
  <c r="Y1409" i="1"/>
  <c r="Z1409" i="1"/>
  <c r="AA1409" i="1"/>
  <c r="X1410" i="1"/>
  <c r="Y1410" i="1"/>
  <c r="Z1410" i="1"/>
  <c r="AA1410" i="1"/>
  <c r="X1411" i="1"/>
  <c r="Y1411" i="1"/>
  <c r="Z1411" i="1"/>
  <c r="AA1411" i="1"/>
  <c r="X1412" i="1"/>
  <c r="Y1412" i="1"/>
  <c r="Z1412" i="1"/>
  <c r="AA1412" i="1"/>
  <c r="X1413" i="1"/>
  <c r="Y1413" i="1"/>
  <c r="Z1413" i="1"/>
  <c r="AA1413" i="1"/>
  <c r="X1414" i="1"/>
  <c r="Y1414" i="1"/>
  <c r="Z1414" i="1"/>
  <c r="AA1414" i="1"/>
  <c r="X1415" i="1"/>
  <c r="Y1415" i="1"/>
  <c r="Z1415" i="1"/>
  <c r="AA1415" i="1"/>
  <c r="X1416" i="1"/>
  <c r="Y1416" i="1"/>
  <c r="Z1416" i="1"/>
  <c r="AA1416" i="1"/>
  <c r="X1417" i="1"/>
  <c r="Y1417" i="1"/>
  <c r="Z1417" i="1"/>
  <c r="AA1417" i="1"/>
  <c r="X1418" i="1"/>
  <c r="Y1418" i="1"/>
  <c r="Z1418" i="1"/>
  <c r="AA1418" i="1"/>
  <c r="X1419" i="1"/>
  <c r="Y1419" i="1"/>
  <c r="Z1419" i="1"/>
  <c r="AA1419" i="1"/>
  <c r="X1420" i="1"/>
  <c r="Y1420" i="1"/>
  <c r="Z1420" i="1"/>
  <c r="AA1420" i="1"/>
  <c r="X1421" i="1"/>
  <c r="Y1421" i="1"/>
  <c r="Z1421" i="1"/>
  <c r="AA1421" i="1"/>
  <c r="X1422" i="1"/>
  <c r="Y1422" i="1"/>
  <c r="Z1422" i="1"/>
  <c r="AA1422" i="1"/>
  <c r="X1423" i="1"/>
  <c r="Y1423" i="1"/>
  <c r="Z1423" i="1"/>
  <c r="AA1423" i="1"/>
  <c r="X1424" i="1"/>
  <c r="Y1424" i="1"/>
  <c r="Z1424" i="1"/>
  <c r="AA1424" i="1"/>
  <c r="X1425" i="1"/>
  <c r="Y1425" i="1"/>
  <c r="Z1425" i="1"/>
  <c r="AA1425" i="1"/>
  <c r="X1426" i="1"/>
  <c r="Y1426" i="1"/>
  <c r="Z1426" i="1"/>
  <c r="AA1426" i="1"/>
  <c r="X1427" i="1"/>
  <c r="Y1427" i="1"/>
  <c r="Z1427" i="1"/>
  <c r="AA1427" i="1"/>
  <c r="X1428" i="1"/>
  <c r="Y1428" i="1"/>
  <c r="Z1428" i="1"/>
  <c r="AA1428" i="1"/>
  <c r="X1429" i="1"/>
  <c r="Y1429" i="1"/>
  <c r="Z1429" i="1"/>
  <c r="AA1429" i="1"/>
  <c r="X1430" i="1"/>
  <c r="Y1430" i="1"/>
  <c r="Z1430" i="1"/>
  <c r="AA1430" i="1"/>
  <c r="X1431" i="1"/>
  <c r="Y1431" i="1"/>
  <c r="Z1431" i="1"/>
  <c r="AA1431" i="1"/>
  <c r="X1432" i="1"/>
  <c r="Y1432" i="1"/>
  <c r="Z1432" i="1"/>
  <c r="AA1432" i="1"/>
  <c r="X1433" i="1"/>
  <c r="Y1433" i="1"/>
  <c r="Z1433" i="1"/>
  <c r="AA1433" i="1"/>
  <c r="X1434" i="1"/>
  <c r="Y1434" i="1"/>
  <c r="Z1434" i="1"/>
  <c r="AA1434" i="1"/>
  <c r="X1435" i="1"/>
  <c r="Y1435" i="1"/>
  <c r="Z1435" i="1"/>
  <c r="AA1435" i="1"/>
  <c r="X1436" i="1"/>
  <c r="Y1436" i="1"/>
  <c r="Z1436" i="1"/>
  <c r="AA1436" i="1"/>
  <c r="X1437" i="1"/>
  <c r="Y1437" i="1"/>
  <c r="Z1437" i="1"/>
  <c r="AA1437" i="1"/>
  <c r="X1438" i="1"/>
  <c r="Y1438" i="1"/>
  <c r="Z1438" i="1"/>
  <c r="AA1438" i="1"/>
  <c r="X1439" i="1"/>
  <c r="Y1439" i="1"/>
  <c r="Z1439" i="1"/>
  <c r="AA1439" i="1"/>
  <c r="X1440" i="1"/>
  <c r="Y1440" i="1"/>
  <c r="Z1440" i="1"/>
  <c r="AA1440" i="1"/>
  <c r="X1441" i="1"/>
  <c r="Y1441" i="1"/>
  <c r="Z1441" i="1"/>
  <c r="AA1441" i="1"/>
  <c r="X1442" i="1"/>
  <c r="Y1442" i="1"/>
  <c r="Z1442" i="1"/>
  <c r="AA1442" i="1"/>
  <c r="X1443" i="1"/>
  <c r="Y1443" i="1"/>
  <c r="Z1443" i="1"/>
  <c r="AA1443" i="1"/>
  <c r="X1444" i="1"/>
  <c r="Y1444" i="1"/>
  <c r="Z1444" i="1"/>
  <c r="AA1444" i="1"/>
  <c r="X1445" i="1"/>
  <c r="Y1445" i="1"/>
  <c r="Z1445" i="1"/>
  <c r="AA1445" i="1"/>
  <c r="X1446" i="1"/>
  <c r="Y1446" i="1"/>
  <c r="Z1446" i="1"/>
  <c r="AA1446" i="1"/>
  <c r="X1447" i="1"/>
  <c r="Y1447" i="1"/>
  <c r="Z1447" i="1"/>
  <c r="AA1447" i="1"/>
  <c r="X1448" i="1"/>
  <c r="Y1448" i="1"/>
  <c r="Z1448" i="1"/>
  <c r="AA1448" i="1"/>
  <c r="X1449" i="1"/>
  <c r="Y1449" i="1"/>
  <c r="Z1449" i="1"/>
  <c r="AA1449" i="1"/>
  <c r="X1450" i="1"/>
  <c r="Y1450" i="1"/>
  <c r="Z1450" i="1"/>
  <c r="AA1450" i="1"/>
  <c r="X1451" i="1"/>
  <c r="Y1451" i="1"/>
  <c r="Z1451" i="1"/>
  <c r="AA1451" i="1"/>
  <c r="X1452" i="1"/>
  <c r="Y1452" i="1"/>
  <c r="Z1452" i="1"/>
  <c r="AA1452" i="1"/>
  <c r="X1453" i="1"/>
  <c r="Y1453" i="1"/>
  <c r="Z1453" i="1"/>
  <c r="AA1453" i="1"/>
  <c r="X1454" i="1"/>
  <c r="Y1454" i="1"/>
  <c r="Z1454" i="1"/>
  <c r="AA1454" i="1"/>
  <c r="X1455" i="1"/>
  <c r="Y1455" i="1"/>
  <c r="Z1455" i="1"/>
  <c r="AA1455" i="1"/>
  <c r="X1456" i="1"/>
  <c r="Y1456" i="1"/>
  <c r="Z1456" i="1"/>
  <c r="AA1456" i="1"/>
  <c r="X1457" i="1"/>
  <c r="Y1457" i="1"/>
  <c r="Z1457" i="1"/>
  <c r="AA1457" i="1"/>
  <c r="X1458" i="1"/>
  <c r="Y1458" i="1"/>
  <c r="Z1458" i="1"/>
  <c r="AA1458" i="1"/>
  <c r="X1459" i="1"/>
  <c r="Y1459" i="1"/>
  <c r="Z1459" i="1"/>
  <c r="AA1459" i="1"/>
  <c r="X1460" i="1"/>
  <c r="Y1460" i="1"/>
  <c r="Z1460" i="1"/>
  <c r="AA1460" i="1"/>
  <c r="X1461" i="1"/>
  <c r="Y1461" i="1"/>
  <c r="Z1461" i="1"/>
  <c r="AA1461" i="1"/>
  <c r="X1462" i="1"/>
  <c r="Y1462" i="1"/>
  <c r="Z1462" i="1"/>
  <c r="AA1462" i="1"/>
  <c r="X1463" i="1"/>
  <c r="Y1463" i="1"/>
  <c r="Z1463" i="1"/>
  <c r="AA1463" i="1"/>
  <c r="X1464" i="1"/>
  <c r="Y1464" i="1"/>
  <c r="Z1464" i="1"/>
  <c r="AA1464" i="1"/>
  <c r="X1465" i="1"/>
  <c r="Y1465" i="1"/>
  <c r="Z1465" i="1"/>
  <c r="AA1465" i="1"/>
  <c r="X1466" i="1"/>
  <c r="Y1466" i="1"/>
  <c r="Z1466" i="1"/>
  <c r="AA1466" i="1"/>
  <c r="X1467" i="1"/>
  <c r="Y1467" i="1"/>
  <c r="Z1467" i="1"/>
  <c r="AA1467" i="1"/>
  <c r="X1468" i="1"/>
  <c r="Y1468" i="1"/>
  <c r="Z1468" i="1"/>
  <c r="AA1468" i="1"/>
  <c r="X1469" i="1"/>
  <c r="Y1469" i="1"/>
  <c r="Z1469" i="1"/>
  <c r="AA1469" i="1"/>
  <c r="X1470" i="1"/>
  <c r="Y1470" i="1"/>
  <c r="Z1470" i="1"/>
  <c r="AA1470" i="1"/>
  <c r="X1471" i="1"/>
  <c r="Y1471" i="1"/>
  <c r="Z1471" i="1"/>
  <c r="AA1471" i="1"/>
  <c r="X1472" i="1"/>
  <c r="Y1472" i="1"/>
  <c r="Z1472" i="1"/>
  <c r="AA1472" i="1"/>
  <c r="X1473" i="1"/>
  <c r="Y1473" i="1"/>
  <c r="Z1473" i="1"/>
  <c r="AA1473" i="1"/>
  <c r="X1474" i="1"/>
  <c r="Y1474" i="1"/>
  <c r="Z1474" i="1"/>
  <c r="AA1474" i="1"/>
  <c r="X1475" i="1"/>
  <c r="Y1475" i="1"/>
  <c r="Z1475" i="1"/>
  <c r="AA1475" i="1"/>
  <c r="X1476" i="1"/>
  <c r="Y1476" i="1"/>
  <c r="Z1476" i="1"/>
  <c r="AA1476" i="1"/>
  <c r="X1477" i="1"/>
  <c r="Y1477" i="1"/>
  <c r="Z1477" i="1"/>
  <c r="AA1477" i="1"/>
  <c r="X1478" i="1"/>
  <c r="Y1478" i="1"/>
  <c r="Z1478" i="1"/>
  <c r="AA1478" i="1"/>
  <c r="X1479" i="1"/>
  <c r="Y1479" i="1"/>
  <c r="Z1479" i="1"/>
  <c r="AA1479" i="1"/>
  <c r="X1480" i="1"/>
  <c r="Y1480" i="1"/>
  <c r="Z1480" i="1"/>
  <c r="AA1480" i="1"/>
  <c r="X1481" i="1"/>
  <c r="Y1481" i="1"/>
  <c r="Z1481" i="1"/>
  <c r="AA1481" i="1"/>
  <c r="X1482" i="1"/>
  <c r="Y1482" i="1"/>
  <c r="Z1482" i="1"/>
  <c r="AA1482" i="1"/>
  <c r="X1483" i="1"/>
  <c r="Y1483" i="1"/>
  <c r="Z1483" i="1"/>
  <c r="AA1483" i="1"/>
  <c r="X1484" i="1"/>
  <c r="Y1484" i="1"/>
  <c r="Z1484" i="1"/>
  <c r="AA1484" i="1"/>
  <c r="X1485" i="1"/>
  <c r="Y1485" i="1"/>
  <c r="Z1485" i="1"/>
  <c r="AA1485" i="1"/>
  <c r="X1486" i="1"/>
  <c r="Y1486" i="1"/>
  <c r="Z1486" i="1"/>
  <c r="AA1486" i="1"/>
  <c r="X1487" i="1"/>
  <c r="Y1487" i="1"/>
  <c r="Z1487" i="1"/>
  <c r="AA1487" i="1"/>
  <c r="X1488" i="1"/>
  <c r="Y1488" i="1"/>
  <c r="Z1488" i="1"/>
  <c r="AA1488" i="1"/>
  <c r="X1489" i="1"/>
  <c r="Y1489" i="1"/>
  <c r="Z1489" i="1"/>
  <c r="AA1489" i="1"/>
  <c r="X1490" i="1"/>
  <c r="Y1490" i="1"/>
  <c r="Z1490" i="1"/>
  <c r="AA1490" i="1"/>
  <c r="X1491" i="1"/>
  <c r="Y1491" i="1"/>
  <c r="Z1491" i="1"/>
  <c r="AA1491" i="1"/>
  <c r="X1492" i="1"/>
  <c r="Y1492" i="1"/>
  <c r="Z1492" i="1"/>
  <c r="AA1492" i="1"/>
  <c r="X1493" i="1"/>
  <c r="Y1493" i="1"/>
  <c r="Z1493" i="1"/>
  <c r="AA1493" i="1"/>
  <c r="X1494" i="1"/>
  <c r="Y1494" i="1"/>
  <c r="Z1494" i="1"/>
  <c r="AA1494" i="1"/>
  <c r="X1495" i="1"/>
  <c r="Y1495" i="1"/>
  <c r="Z1495" i="1"/>
  <c r="AA1495" i="1"/>
  <c r="X1496" i="1"/>
  <c r="Y1496" i="1"/>
  <c r="Z1496" i="1"/>
  <c r="AA1496" i="1"/>
  <c r="X1497" i="1"/>
  <c r="Y1497" i="1"/>
  <c r="Z1497" i="1"/>
  <c r="AA1497" i="1"/>
  <c r="X1498" i="1"/>
  <c r="Y1498" i="1"/>
  <c r="Z1498" i="1"/>
  <c r="AA1498" i="1"/>
  <c r="X1499" i="1"/>
  <c r="Y1499" i="1"/>
  <c r="Z1499" i="1"/>
  <c r="AA1499" i="1"/>
  <c r="X1500" i="1"/>
  <c r="Y1500" i="1"/>
  <c r="Z1500" i="1"/>
  <c r="AA1500" i="1"/>
  <c r="X1501" i="1"/>
  <c r="Y1501" i="1"/>
  <c r="Z1501" i="1"/>
  <c r="AA1501" i="1"/>
  <c r="X1502" i="1"/>
  <c r="Y1502" i="1"/>
  <c r="Z1502" i="1"/>
  <c r="AA1502" i="1"/>
  <c r="X1503" i="1"/>
  <c r="Y1503" i="1"/>
  <c r="Z1503" i="1"/>
  <c r="AA1503" i="1"/>
  <c r="X1504" i="1"/>
  <c r="Y1504" i="1"/>
  <c r="Z1504" i="1"/>
  <c r="AA1504" i="1"/>
  <c r="X1505" i="1"/>
  <c r="Y1505" i="1"/>
  <c r="Z1505" i="1"/>
  <c r="AA1505" i="1"/>
  <c r="X1506" i="1"/>
  <c r="Y1506" i="1"/>
  <c r="Z1506" i="1"/>
  <c r="AA1506" i="1"/>
  <c r="X1507" i="1"/>
  <c r="Y1507" i="1"/>
  <c r="Z1507" i="1"/>
  <c r="AA1507" i="1"/>
  <c r="X1508" i="1"/>
  <c r="Y1508" i="1"/>
  <c r="Z1508" i="1"/>
  <c r="AA1508" i="1"/>
  <c r="X1509" i="1"/>
  <c r="Y1509" i="1"/>
  <c r="Z1509" i="1"/>
  <c r="AA1509" i="1"/>
  <c r="X1510" i="1"/>
  <c r="Y1510" i="1"/>
  <c r="Z1510" i="1"/>
  <c r="AA1510" i="1"/>
  <c r="X1511" i="1"/>
  <c r="Y1511" i="1"/>
  <c r="Z1511" i="1"/>
  <c r="AA1511" i="1"/>
  <c r="X1512" i="1"/>
  <c r="Y1512" i="1"/>
  <c r="Z1512" i="1"/>
  <c r="AA1512" i="1"/>
  <c r="X1513" i="1"/>
  <c r="Y1513" i="1"/>
  <c r="Z1513" i="1"/>
  <c r="AA1513" i="1"/>
  <c r="X1514" i="1"/>
  <c r="Y1514" i="1"/>
  <c r="Z1514" i="1"/>
  <c r="AA1514" i="1"/>
  <c r="X1515" i="1"/>
  <c r="Y1515" i="1"/>
  <c r="Z1515" i="1"/>
  <c r="AA1515" i="1"/>
  <c r="X1516" i="1"/>
  <c r="Y1516" i="1"/>
  <c r="Z1516" i="1"/>
  <c r="AA1516" i="1"/>
  <c r="X1517" i="1"/>
  <c r="Y1517" i="1"/>
  <c r="Z1517" i="1"/>
  <c r="AA1517" i="1"/>
  <c r="X1518" i="1"/>
  <c r="Y1518" i="1"/>
  <c r="Z1518" i="1"/>
  <c r="AA1518" i="1"/>
  <c r="X1519" i="1"/>
  <c r="Y1519" i="1"/>
  <c r="Z1519" i="1"/>
  <c r="AA1519" i="1"/>
  <c r="X1520" i="1"/>
  <c r="Y1520" i="1"/>
  <c r="Z1520" i="1"/>
  <c r="AA1520" i="1"/>
  <c r="X1521" i="1"/>
  <c r="Y1521" i="1"/>
  <c r="Z1521" i="1"/>
  <c r="AA1521" i="1"/>
  <c r="X1522" i="1"/>
  <c r="Y1522" i="1"/>
  <c r="Z1522" i="1"/>
  <c r="AA1522" i="1"/>
  <c r="X1523" i="1"/>
  <c r="Y1523" i="1"/>
  <c r="Z1523" i="1"/>
  <c r="AA1523" i="1"/>
  <c r="X1524" i="1"/>
  <c r="Y1524" i="1"/>
  <c r="Z1524" i="1"/>
  <c r="AA1524" i="1"/>
  <c r="X1525" i="1"/>
  <c r="Y1525" i="1"/>
  <c r="Z1525" i="1"/>
  <c r="AA1525" i="1"/>
  <c r="X1526" i="1"/>
  <c r="Y1526" i="1"/>
  <c r="Z1526" i="1"/>
  <c r="AA1526" i="1"/>
  <c r="X1527" i="1"/>
  <c r="Y1527" i="1"/>
  <c r="Z1527" i="1"/>
  <c r="AA1527" i="1"/>
  <c r="X1528" i="1"/>
  <c r="Y1528" i="1"/>
  <c r="Z1528" i="1"/>
  <c r="AA1528" i="1"/>
  <c r="X1529" i="1"/>
  <c r="Y1529" i="1"/>
  <c r="Z1529" i="1"/>
  <c r="AA1529" i="1"/>
  <c r="X1530" i="1"/>
  <c r="Y1530" i="1"/>
  <c r="Z1530" i="1"/>
  <c r="AA1530" i="1"/>
  <c r="X1531" i="1"/>
  <c r="Y1531" i="1"/>
  <c r="Z1531" i="1"/>
  <c r="AA1531" i="1"/>
  <c r="X1532" i="1"/>
  <c r="Y1532" i="1"/>
  <c r="Z1532" i="1"/>
  <c r="AA1532" i="1"/>
  <c r="X1533" i="1"/>
  <c r="Y1533" i="1"/>
  <c r="Z1533" i="1"/>
  <c r="AA1533" i="1"/>
  <c r="X1534" i="1"/>
  <c r="Y1534" i="1"/>
  <c r="Z1534" i="1"/>
  <c r="AA1534" i="1"/>
  <c r="X1535" i="1"/>
  <c r="Y1535" i="1"/>
  <c r="Z1535" i="1"/>
  <c r="AA1535" i="1"/>
  <c r="X1536" i="1"/>
  <c r="Y1536" i="1"/>
  <c r="Z1536" i="1"/>
  <c r="AA1536" i="1"/>
  <c r="X1537" i="1"/>
  <c r="Y1537" i="1"/>
  <c r="Z1537" i="1"/>
  <c r="AA1537" i="1"/>
  <c r="X1538" i="1"/>
  <c r="Y1538" i="1"/>
  <c r="Z1538" i="1"/>
  <c r="AA1538" i="1"/>
  <c r="X1539" i="1"/>
  <c r="Y1539" i="1"/>
  <c r="Z1539" i="1"/>
  <c r="AA1539" i="1"/>
  <c r="X1540" i="1"/>
  <c r="Y1540" i="1"/>
  <c r="Z1540" i="1"/>
  <c r="AA1540" i="1"/>
  <c r="X1541" i="1"/>
  <c r="Y1541" i="1"/>
  <c r="Z1541" i="1"/>
  <c r="AA1541" i="1"/>
  <c r="X1542" i="1"/>
  <c r="Y1542" i="1"/>
  <c r="Z1542" i="1"/>
  <c r="AA1542" i="1"/>
  <c r="X1543" i="1"/>
  <c r="Y1543" i="1"/>
  <c r="Z1543" i="1"/>
  <c r="AA1543" i="1"/>
  <c r="X1544" i="1"/>
  <c r="Y1544" i="1"/>
  <c r="Z1544" i="1"/>
  <c r="AA1544" i="1"/>
  <c r="X1545" i="1"/>
  <c r="Y1545" i="1"/>
  <c r="Z1545" i="1"/>
  <c r="AA1545" i="1"/>
  <c r="X1546" i="1"/>
  <c r="Y1546" i="1"/>
  <c r="Z1546" i="1"/>
  <c r="AA1546" i="1"/>
  <c r="X1547" i="1"/>
  <c r="Y1547" i="1"/>
  <c r="Z1547" i="1"/>
  <c r="AA1547" i="1"/>
  <c r="X1548" i="1"/>
  <c r="Y1548" i="1"/>
  <c r="Z1548" i="1"/>
  <c r="AA1548" i="1"/>
  <c r="X1549" i="1"/>
  <c r="Y1549" i="1"/>
  <c r="Z1549" i="1"/>
  <c r="AA1549" i="1"/>
  <c r="X1550" i="1"/>
  <c r="Y1550" i="1"/>
  <c r="Z1550" i="1"/>
  <c r="AA1550" i="1"/>
  <c r="X1551" i="1"/>
  <c r="Y1551" i="1"/>
  <c r="Z1551" i="1"/>
  <c r="AA1551" i="1"/>
  <c r="X1552" i="1"/>
  <c r="Y1552" i="1"/>
  <c r="Z1552" i="1"/>
  <c r="AA1552" i="1"/>
  <c r="X1553" i="1"/>
  <c r="Y1553" i="1"/>
  <c r="Z1553" i="1"/>
  <c r="AA1553" i="1"/>
  <c r="X1554" i="1"/>
  <c r="Y1554" i="1"/>
  <c r="Z1554" i="1"/>
  <c r="AA1554" i="1"/>
  <c r="X1555" i="1"/>
  <c r="Y1555" i="1"/>
  <c r="Z1555" i="1"/>
  <c r="AA1555" i="1"/>
  <c r="X1556" i="1"/>
  <c r="Y1556" i="1"/>
  <c r="Z1556" i="1"/>
  <c r="AA1556" i="1"/>
  <c r="X1557" i="1"/>
  <c r="Y1557" i="1"/>
  <c r="Z1557" i="1"/>
  <c r="AA1557" i="1"/>
  <c r="X1558" i="1"/>
  <c r="Y1558" i="1"/>
  <c r="Z1558" i="1"/>
  <c r="AA1558" i="1"/>
  <c r="X1559" i="1"/>
  <c r="Y1559" i="1"/>
  <c r="Z1559" i="1"/>
  <c r="AA1559" i="1"/>
  <c r="X1560" i="1"/>
  <c r="Y1560" i="1"/>
  <c r="Z1560" i="1"/>
  <c r="AA1560" i="1"/>
  <c r="X1561" i="1"/>
  <c r="Y1561" i="1"/>
  <c r="Z1561" i="1"/>
  <c r="AA1561" i="1"/>
  <c r="X1562" i="1"/>
  <c r="Y1562" i="1"/>
  <c r="Z1562" i="1"/>
  <c r="AA1562" i="1"/>
  <c r="X1563" i="1"/>
  <c r="Y1563" i="1"/>
  <c r="Z1563" i="1"/>
  <c r="AA1563" i="1"/>
  <c r="X1564" i="1"/>
  <c r="Y1564" i="1"/>
  <c r="Z1564" i="1"/>
  <c r="AA1564" i="1"/>
  <c r="X1565" i="1"/>
  <c r="Y1565" i="1"/>
  <c r="Z1565" i="1"/>
  <c r="AA1565" i="1"/>
  <c r="X1566" i="1"/>
  <c r="Y1566" i="1"/>
  <c r="Z1566" i="1"/>
  <c r="AA1566" i="1"/>
  <c r="X1567" i="1"/>
  <c r="Y1567" i="1"/>
  <c r="Z1567" i="1"/>
  <c r="AA1567" i="1"/>
  <c r="X1568" i="1"/>
  <c r="Y1568" i="1"/>
  <c r="Z1568" i="1"/>
  <c r="AA1568" i="1"/>
  <c r="X1569" i="1"/>
  <c r="Y1569" i="1"/>
  <c r="Z1569" i="1"/>
  <c r="AA1569" i="1"/>
  <c r="X1570" i="1"/>
  <c r="Y1570" i="1"/>
  <c r="Z1570" i="1"/>
  <c r="AA1570" i="1"/>
  <c r="X1571" i="1"/>
  <c r="Y1571" i="1"/>
  <c r="Z1571" i="1"/>
  <c r="AA1571" i="1"/>
  <c r="X1572" i="1"/>
  <c r="Y1572" i="1"/>
  <c r="Z1572" i="1"/>
  <c r="AA1572" i="1"/>
  <c r="X1573" i="1"/>
  <c r="Y1573" i="1"/>
  <c r="Z1573" i="1"/>
  <c r="AA1573" i="1"/>
  <c r="X1574" i="1"/>
  <c r="Y1574" i="1"/>
  <c r="Z1574" i="1"/>
  <c r="AA1574" i="1"/>
  <c r="X1575" i="1"/>
  <c r="Y1575" i="1"/>
  <c r="Z1575" i="1"/>
  <c r="AA1575" i="1"/>
  <c r="X1576" i="1"/>
  <c r="Y1576" i="1"/>
  <c r="Z1576" i="1"/>
  <c r="AA1576" i="1"/>
  <c r="X1577" i="1"/>
  <c r="Y1577" i="1"/>
  <c r="Z1577" i="1"/>
  <c r="AA1577" i="1"/>
  <c r="X1578" i="1"/>
  <c r="Y1578" i="1"/>
  <c r="Z1578" i="1"/>
  <c r="AA1578" i="1"/>
  <c r="X1579" i="1"/>
  <c r="Y1579" i="1"/>
  <c r="Z1579" i="1"/>
  <c r="AA1579" i="1"/>
  <c r="X1580" i="1"/>
  <c r="Y1580" i="1"/>
  <c r="Z1580" i="1"/>
  <c r="AA1580" i="1"/>
  <c r="X1581" i="1"/>
  <c r="Y1581" i="1"/>
  <c r="Z1581" i="1"/>
  <c r="AA1581" i="1"/>
  <c r="X1582" i="1"/>
  <c r="Y1582" i="1"/>
  <c r="Z1582" i="1"/>
  <c r="AA1582" i="1"/>
  <c r="X1583" i="1"/>
  <c r="Y1583" i="1"/>
  <c r="Z1583" i="1"/>
  <c r="AA1583" i="1"/>
  <c r="X1584" i="1"/>
  <c r="Y1584" i="1"/>
  <c r="Z1584" i="1"/>
  <c r="AA1584" i="1"/>
  <c r="X1585" i="1"/>
  <c r="Y1585" i="1"/>
  <c r="Z1585" i="1"/>
  <c r="AA1585" i="1"/>
  <c r="X1586" i="1"/>
  <c r="Y1586" i="1"/>
  <c r="Z1586" i="1"/>
  <c r="AA1586" i="1"/>
  <c r="X1587" i="1"/>
  <c r="Y1587" i="1"/>
  <c r="Z1587" i="1"/>
  <c r="AA1587" i="1"/>
  <c r="X1588" i="1"/>
  <c r="Y1588" i="1"/>
  <c r="Z1588" i="1"/>
  <c r="AA1588" i="1"/>
  <c r="X1589" i="1"/>
  <c r="Y1589" i="1"/>
  <c r="Z1589" i="1"/>
  <c r="AA1589" i="1"/>
  <c r="X1590" i="1"/>
  <c r="Y1590" i="1"/>
  <c r="Z1590" i="1"/>
  <c r="AA1590" i="1"/>
  <c r="X1591" i="1"/>
  <c r="Y1591" i="1"/>
  <c r="Z1591" i="1"/>
  <c r="AA1591" i="1"/>
  <c r="X1592" i="1"/>
  <c r="Y1592" i="1"/>
  <c r="Z1592" i="1"/>
  <c r="AA1592" i="1"/>
  <c r="X1593" i="1"/>
  <c r="Y1593" i="1"/>
  <c r="Z1593" i="1"/>
  <c r="AA1593" i="1"/>
  <c r="X1594" i="1"/>
  <c r="Y1594" i="1"/>
  <c r="Z1594" i="1"/>
  <c r="AA1594" i="1"/>
  <c r="X1595" i="1"/>
  <c r="Y1595" i="1"/>
  <c r="Z1595" i="1"/>
  <c r="AA1595" i="1"/>
  <c r="X1596" i="1"/>
  <c r="Y1596" i="1"/>
  <c r="Z1596" i="1"/>
  <c r="AA1596" i="1"/>
  <c r="X1597" i="1"/>
  <c r="Y1597" i="1"/>
  <c r="Z1597" i="1"/>
  <c r="AA1597" i="1"/>
  <c r="X1598" i="1"/>
  <c r="Y1598" i="1"/>
  <c r="Z1598" i="1"/>
  <c r="AA1598" i="1"/>
  <c r="X1599" i="1"/>
  <c r="Y1599" i="1"/>
  <c r="Z1599" i="1"/>
  <c r="AA1599" i="1"/>
  <c r="X1600" i="1"/>
  <c r="Y1600" i="1"/>
  <c r="Z1600" i="1"/>
  <c r="AA1600" i="1"/>
  <c r="X1601" i="1"/>
  <c r="Y1601" i="1"/>
  <c r="Z1601" i="1"/>
  <c r="AA1601" i="1"/>
  <c r="X1602" i="1"/>
  <c r="Y1602" i="1"/>
  <c r="Z1602" i="1"/>
  <c r="AA1602" i="1"/>
  <c r="X1603" i="1"/>
  <c r="Y1603" i="1"/>
  <c r="Z1603" i="1"/>
  <c r="AA1603" i="1"/>
  <c r="X1604" i="1"/>
  <c r="Y1604" i="1"/>
  <c r="Z1604" i="1"/>
  <c r="AA1604" i="1"/>
  <c r="X1605" i="1"/>
  <c r="Y1605" i="1"/>
  <c r="Z1605" i="1"/>
  <c r="AA1605" i="1"/>
  <c r="X1606" i="1"/>
  <c r="Y1606" i="1"/>
  <c r="Z1606" i="1"/>
  <c r="AA1606" i="1"/>
  <c r="X1607" i="1"/>
  <c r="Y1607" i="1"/>
  <c r="Z1607" i="1"/>
  <c r="AA1607" i="1"/>
  <c r="X1608" i="1"/>
  <c r="Y1608" i="1"/>
  <c r="Z1608" i="1"/>
  <c r="AA1608" i="1"/>
  <c r="X1609" i="1"/>
  <c r="Y1609" i="1"/>
  <c r="Z1609" i="1"/>
  <c r="AA1609" i="1"/>
  <c r="X1610" i="1"/>
  <c r="Y1610" i="1"/>
  <c r="Z1610" i="1"/>
  <c r="AA1610" i="1"/>
  <c r="X1611" i="1"/>
  <c r="Y1611" i="1"/>
  <c r="Z1611" i="1"/>
  <c r="AA1611" i="1"/>
  <c r="X1612" i="1"/>
  <c r="Y1612" i="1"/>
  <c r="Z1612" i="1"/>
  <c r="AA1612" i="1"/>
  <c r="X1613" i="1"/>
  <c r="Y1613" i="1"/>
  <c r="Z1613" i="1"/>
  <c r="AA1613" i="1"/>
  <c r="X1614" i="1"/>
  <c r="Y1614" i="1"/>
  <c r="Z1614" i="1"/>
  <c r="AA1614" i="1"/>
  <c r="X1615" i="1"/>
  <c r="Y1615" i="1"/>
  <c r="Z1615" i="1"/>
  <c r="AA1615" i="1"/>
  <c r="X1616" i="1"/>
  <c r="Y1616" i="1"/>
  <c r="Z1616" i="1"/>
  <c r="AA1616" i="1"/>
  <c r="X1617" i="1"/>
  <c r="Y1617" i="1"/>
  <c r="Z1617" i="1"/>
  <c r="AA1617" i="1"/>
  <c r="X1618" i="1"/>
  <c r="Y1618" i="1"/>
  <c r="Z1618" i="1"/>
  <c r="AA1618" i="1"/>
  <c r="X1619" i="1"/>
  <c r="Y1619" i="1"/>
  <c r="Z1619" i="1"/>
  <c r="AA1619" i="1"/>
  <c r="X1620" i="1"/>
  <c r="Y1620" i="1"/>
  <c r="Z1620" i="1"/>
  <c r="AA1620" i="1"/>
  <c r="X1621" i="1"/>
  <c r="Y1621" i="1"/>
  <c r="Z1621" i="1"/>
  <c r="AA1621" i="1"/>
  <c r="X1622" i="1"/>
  <c r="Y1622" i="1"/>
  <c r="Z1622" i="1"/>
  <c r="AA1622" i="1"/>
  <c r="X1623" i="1"/>
  <c r="Y1623" i="1"/>
  <c r="Z1623" i="1"/>
  <c r="AA1623" i="1"/>
  <c r="X1624" i="1"/>
  <c r="Y1624" i="1"/>
  <c r="Z1624" i="1"/>
  <c r="AA1624" i="1"/>
  <c r="X1625" i="1"/>
  <c r="Y1625" i="1"/>
  <c r="Z1625" i="1"/>
  <c r="AA1625" i="1"/>
  <c r="X1626" i="1"/>
  <c r="Y1626" i="1"/>
  <c r="Z1626" i="1"/>
  <c r="AA1626" i="1"/>
  <c r="X1627" i="1"/>
  <c r="Y1627" i="1"/>
  <c r="Z1627" i="1"/>
  <c r="AA1627" i="1"/>
  <c r="X1628" i="1"/>
  <c r="Y1628" i="1"/>
  <c r="Z1628" i="1"/>
  <c r="AA1628" i="1"/>
  <c r="X1629" i="1"/>
  <c r="Y1629" i="1"/>
  <c r="Z1629" i="1"/>
  <c r="AA1629" i="1"/>
  <c r="X1630" i="1"/>
  <c r="Y1630" i="1"/>
  <c r="Z1630" i="1"/>
  <c r="AA1630" i="1"/>
  <c r="X1631" i="1"/>
  <c r="Y1631" i="1"/>
  <c r="Z1631" i="1"/>
  <c r="AA1631" i="1"/>
  <c r="X1632" i="1"/>
  <c r="Y1632" i="1"/>
  <c r="Z1632" i="1"/>
  <c r="AA1632" i="1"/>
  <c r="X1633" i="1"/>
  <c r="Y1633" i="1"/>
  <c r="Z1633" i="1"/>
  <c r="AA1633" i="1"/>
  <c r="X1634" i="1"/>
  <c r="Y1634" i="1"/>
  <c r="Z1634" i="1"/>
  <c r="AA1634" i="1"/>
  <c r="X1635" i="1"/>
  <c r="Y1635" i="1"/>
  <c r="Z1635" i="1"/>
  <c r="AA1635" i="1"/>
  <c r="X1636" i="1"/>
  <c r="Y1636" i="1"/>
  <c r="Z1636" i="1"/>
  <c r="AA1636" i="1"/>
  <c r="X1637" i="1"/>
  <c r="Y1637" i="1"/>
  <c r="Z1637" i="1"/>
  <c r="AA1637" i="1"/>
  <c r="X1638" i="1"/>
  <c r="Y1638" i="1"/>
  <c r="Z1638" i="1"/>
  <c r="AA1638" i="1"/>
  <c r="X1639" i="1"/>
  <c r="Y1639" i="1"/>
  <c r="Z1639" i="1"/>
  <c r="AA1639" i="1"/>
  <c r="X1640" i="1"/>
  <c r="Y1640" i="1"/>
  <c r="Z1640" i="1"/>
  <c r="AA1640" i="1"/>
  <c r="X1641" i="1"/>
  <c r="Y1641" i="1"/>
  <c r="Z1641" i="1"/>
  <c r="AA1641" i="1"/>
  <c r="X1642" i="1"/>
  <c r="Y1642" i="1"/>
  <c r="Z1642" i="1"/>
  <c r="AA1642" i="1"/>
  <c r="X1643" i="1"/>
  <c r="Y1643" i="1"/>
  <c r="Z1643" i="1"/>
  <c r="AA1643" i="1"/>
  <c r="X1644" i="1"/>
  <c r="Y1644" i="1"/>
  <c r="Z1644" i="1"/>
  <c r="AA1644" i="1"/>
  <c r="X1645" i="1"/>
  <c r="Y1645" i="1"/>
  <c r="Z1645" i="1"/>
  <c r="AA1645" i="1"/>
  <c r="X1646" i="1"/>
  <c r="Y1646" i="1"/>
  <c r="Z1646" i="1"/>
  <c r="AA1646" i="1"/>
  <c r="X1647" i="1"/>
  <c r="Y1647" i="1"/>
  <c r="Z1647" i="1"/>
  <c r="AA1647" i="1"/>
  <c r="X1648" i="1"/>
  <c r="Y1648" i="1"/>
  <c r="Z1648" i="1"/>
  <c r="AA1648" i="1"/>
  <c r="X1649" i="1"/>
  <c r="Y1649" i="1"/>
  <c r="Z1649" i="1"/>
  <c r="AA1649" i="1"/>
  <c r="X1650" i="1"/>
  <c r="Y1650" i="1"/>
  <c r="Z1650" i="1"/>
  <c r="AA1650" i="1"/>
  <c r="X1651" i="1"/>
  <c r="Y1651" i="1"/>
  <c r="Z1651" i="1"/>
  <c r="AA1651" i="1"/>
  <c r="X1652" i="1"/>
  <c r="Y1652" i="1"/>
  <c r="Z1652" i="1"/>
  <c r="AA1652" i="1"/>
  <c r="X1653" i="1"/>
  <c r="Y1653" i="1"/>
  <c r="Z1653" i="1"/>
  <c r="AA1653" i="1"/>
  <c r="X1654" i="1"/>
  <c r="Y1654" i="1"/>
  <c r="Z1654" i="1"/>
  <c r="AA1654" i="1"/>
  <c r="X1655" i="1"/>
  <c r="Y1655" i="1"/>
  <c r="Z1655" i="1"/>
  <c r="AA1655" i="1"/>
  <c r="X1656" i="1"/>
  <c r="Y1656" i="1"/>
  <c r="Z1656" i="1"/>
  <c r="AA1656" i="1"/>
  <c r="X1657" i="1"/>
  <c r="Y1657" i="1"/>
  <c r="Z1657" i="1"/>
  <c r="AA1657" i="1"/>
  <c r="X1658" i="1"/>
  <c r="Y1658" i="1"/>
  <c r="Z1658" i="1"/>
  <c r="AA1658" i="1"/>
  <c r="X1659" i="1"/>
  <c r="Y1659" i="1"/>
  <c r="Z1659" i="1"/>
  <c r="AA1659" i="1"/>
  <c r="X1660" i="1"/>
  <c r="Y1660" i="1"/>
  <c r="Z1660" i="1"/>
  <c r="AA1660" i="1"/>
  <c r="X1661" i="1"/>
  <c r="Y1661" i="1"/>
  <c r="Z1661" i="1"/>
  <c r="AA1661" i="1"/>
  <c r="X1662" i="1"/>
  <c r="Y1662" i="1"/>
  <c r="Z1662" i="1"/>
  <c r="AA1662" i="1"/>
  <c r="X1663" i="1"/>
  <c r="Y1663" i="1"/>
  <c r="Z1663" i="1"/>
  <c r="AA1663" i="1"/>
  <c r="X1664" i="1"/>
  <c r="Y1664" i="1"/>
  <c r="Z1664" i="1"/>
  <c r="AA1664" i="1"/>
  <c r="X1665" i="1"/>
  <c r="Y1665" i="1"/>
  <c r="Z1665" i="1"/>
  <c r="AA1665" i="1"/>
  <c r="X1666" i="1"/>
  <c r="Y1666" i="1"/>
  <c r="Z1666" i="1"/>
  <c r="AA1666" i="1"/>
  <c r="X1667" i="1"/>
  <c r="Y1667" i="1"/>
  <c r="Z1667" i="1"/>
  <c r="AA1667" i="1"/>
  <c r="X1668" i="1"/>
  <c r="Y1668" i="1"/>
  <c r="Z1668" i="1"/>
  <c r="AA1668" i="1"/>
  <c r="X1669" i="1"/>
  <c r="Y1669" i="1"/>
  <c r="Z1669" i="1"/>
  <c r="AA1669" i="1"/>
  <c r="X1670" i="1"/>
  <c r="Y1670" i="1"/>
  <c r="Z1670" i="1"/>
  <c r="AA1670" i="1"/>
  <c r="X1671" i="1"/>
  <c r="Y1671" i="1"/>
  <c r="Z1671" i="1"/>
  <c r="AA1671" i="1"/>
  <c r="X1672" i="1"/>
  <c r="Y1672" i="1"/>
  <c r="Z1672" i="1"/>
  <c r="AA1672" i="1"/>
  <c r="X1673" i="1"/>
  <c r="Y1673" i="1"/>
  <c r="Z1673" i="1"/>
  <c r="AA1673" i="1"/>
  <c r="X1674" i="1"/>
  <c r="Y1674" i="1"/>
  <c r="Z1674" i="1"/>
  <c r="AA1674" i="1"/>
  <c r="X1675" i="1"/>
  <c r="Y1675" i="1"/>
  <c r="Z1675" i="1"/>
  <c r="AA1675" i="1"/>
  <c r="X1676" i="1"/>
  <c r="Y1676" i="1"/>
  <c r="Z1676" i="1"/>
  <c r="AA1676" i="1"/>
  <c r="X1677" i="1"/>
  <c r="Y1677" i="1"/>
  <c r="Z1677" i="1"/>
  <c r="AA1677" i="1"/>
  <c r="X1678" i="1"/>
  <c r="Y1678" i="1"/>
  <c r="Z1678" i="1"/>
  <c r="AA1678" i="1"/>
  <c r="X1679" i="1"/>
  <c r="Y1679" i="1"/>
  <c r="Z1679" i="1"/>
  <c r="AA1679" i="1"/>
  <c r="X1680" i="1"/>
  <c r="Y1680" i="1"/>
  <c r="Z1680" i="1"/>
  <c r="AA1680" i="1"/>
  <c r="X1681" i="1"/>
  <c r="Y1681" i="1"/>
  <c r="Z1681" i="1"/>
  <c r="AA1681" i="1"/>
  <c r="X1682" i="1"/>
  <c r="Y1682" i="1"/>
  <c r="Z1682" i="1"/>
  <c r="AA1682" i="1"/>
  <c r="X1683" i="1"/>
  <c r="Y1683" i="1"/>
  <c r="Z1683" i="1"/>
  <c r="AA1683" i="1"/>
  <c r="X1684" i="1"/>
  <c r="Y1684" i="1"/>
  <c r="Z1684" i="1"/>
  <c r="AA1684" i="1"/>
  <c r="X1685" i="1"/>
  <c r="Y1685" i="1"/>
  <c r="Z1685" i="1"/>
  <c r="AA1685" i="1"/>
  <c r="X1686" i="1"/>
  <c r="Y1686" i="1"/>
  <c r="Z1686" i="1"/>
  <c r="AA1686" i="1"/>
  <c r="X1687" i="1"/>
  <c r="Y1687" i="1"/>
  <c r="Z1687" i="1"/>
  <c r="AA1687" i="1"/>
  <c r="X1688" i="1"/>
  <c r="Y1688" i="1"/>
  <c r="Z1688" i="1"/>
  <c r="AA1688" i="1"/>
  <c r="X1689" i="1"/>
  <c r="Y1689" i="1"/>
  <c r="Z1689" i="1"/>
  <c r="AA1689" i="1"/>
  <c r="X1690" i="1"/>
  <c r="Y1690" i="1"/>
  <c r="Z1690" i="1"/>
  <c r="AA1690" i="1"/>
  <c r="X1691" i="1"/>
  <c r="Y1691" i="1"/>
  <c r="Z1691" i="1"/>
  <c r="AA1691" i="1"/>
  <c r="X1692" i="1"/>
  <c r="Y1692" i="1"/>
  <c r="Z1692" i="1"/>
  <c r="AA1692" i="1"/>
  <c r="X1693" i="1"/>
  <c r="Y1693" i="1"/>
  <c r="Z1693" i="1"/>
  <c r="AA1693" i="1"/>
  <c r="X1694" i="1"/>
  <c r="Y1694" i="1"/>
  <c r="Z1694" i="1"/>
  <c r="AA1694" i="1"/>
  <c r="X1695" i="1"/>
  <c r="Y1695" i="1"/>
  <c r="Z1695" i="1"/>
  <c r="AA1695" i="1"/>
  <c r="X1696" i="1"/>
  <c r="Y1696" i="1"/>
  <c r="Z1696" i="1"/>
  <c r="AA1696" i="1"/>
  <c r="X1697" i="1"/>
  <c r="Y1697" i="1"/>
  <c r="Z1697" i="1"/>
  <c r="AA1697" i="1"/>
  <c r="X1698" i="1"/>
  <c r="Y1698" i="1"/>
  <c r="Z1698" i="1"/>
  <c r="AA1698" i="1"/>
  <c r="X1699" i="1"/>
  <c r="Y1699" i="1"/>
  <c r="Z1699" i="1"/>
  <c r="AA1699" i="1"/>
  <c r="X1700" i="1"/>
  <c r="Y1700" i="1"/>
  <c r="Z1700" i="1"/>
  <c r="AA1700" i="1"/>
  <c r="X1701" i="1"/>
  <c r="Y1701" i="1"/>
  <c r="Z1701" i="1"/>
  <c r="AA1701" i="1"/>
  <c r="X1702" i="1"/>
  <c r="Y1702" i="1"/>
  <c r="Z1702" i="1"/>
  <c r="AA1702" i="1"/>
  <c r="X1703" i="1"/>
  <c r="Y1703" i="1"/>
  <c r="Z1703" i="1"/>
  <c r="AA1703" i="1"/>
  <c r="X1704" i="1"/>
  <c r="Y1704" i="1"/>
  <c r="Z1704" i="1"/>
  <c r="AA1704" i="1"/>
  <c r="X1705" i="1"/>
  <c r="Y1705" i="1"/>
  <c r="Z1705" i="1"/>
  <c r="AA1705" i="1"/>
  <c r="X1706" i="1"/>
  <c r="Y1706" i="1"/>
  <c r="Z1706" i="1"/>
  <c r="AA1706" i="1"/>
  <c r="X1707" i="1"/>
  <c r="Y1707" i="1"/>
  <c r="Z1707" i="1"/>
  <c r="AA1707" i="1"/>
  <c r="X1708" i="1"/>
  <c r="Y1708" i="1"/>
  <c r="Z1708" i="1"/>
  <c r="AA1708" i="1"/>
  <c r="X1709" i="1"/>
  <c r="Y1709" i="1"/>
  <c r="Z1709" i="1"/>
  <c r="AA1709" i="1"/>
  <c r="X1710" i="1"/>
  <c r="Y1710" i="1"/>
  <c r="Z1710" i="1"/>
  <c r="AA1710" i="1"/>
  <c r="X1711" i="1"/>
  <c r="Y1711" i="1"/>
  <c r="Z1711" i="1"/>
  <c r="AA1711" i="1"/>
  <c r="X1712" i="1"/>
  <c r="Y1712" i="1"/>
  <c r="Z1712" i="1"/>
  <c r="AA1712" i="1"/>
  <c r="X1713" i="1"/>
  <c r="Y1713" i="1"/>
  <c r="Z1713" i="1"/>
  <c r="AA1713" i="1"/>
  <c r="X1714" i="1"/>
  <c r="Y1714" i="1"/>
  <c r="Z1714" i="1"/>
  <c r="AA1714" i="1"/>
  <c r="X1715" i="1"/>
  <c r="Y1715" i="1"/>
  <c r="Z1715" i="1"/>
  <c r="AA1715" i="1"/>
  <c r="X1716" i="1"/>
  <c r="Y1716" i="1"/>
  <c r="Z1716" i="1"/>
  <c r="AA1716" i="1"/>
  <c r="X1717" i="1"/>
  <c r="Y1717" i="1"/>
  <c r="Z1717" i="1"/>
  <c r="AA1717" i="1"/>
  <c r="X1718" i="1"/>
  <c r="Y1718" i="1"/>
  <c r="Z1718" i="1"/>
  <c r="AA1718" i="1"/>
  <c r="X1719" i="1"/>
  <c r="Y1719" i="1"/>
  <c r="Z1719" i="1"/>
  <c r="AA1719" i="1"/>
  <c r="X1720" i="1"/>
  <c r="Y1720" i="1"/>
  <c r="Z1720" i="1"/>
  <c r="AA1720" i="1"/>
  <c r="X1721" i="1"/>
  <c r="Y1721" i="1"/>
  <c r="Z1721" i="1"/>
  <c r="AA1721" i="1"/>
  <c r="X1722" i="1"/>
  <c r="Y1722" i="1"/>
  <c r="Z1722" i="1"/>
  <c r="AA1722" i="1"/>
  <c r="X1723" i="1"/>
  <c r="Y1723" i="1"/>
  <c r="Z1723" i="1"/>
  <c r="AA1723" i="1"/>
  <c r="X1724" i="1"/>
  <c r="Y1724" i="1"/>
  <c r="Z1724" i="1"/>
  <c r="AA1724" i="1"/>
  <c r="X1725" i="1"/>
  <c r="Y1725" i="1"/>
  <c r="Z1725" i="1"/>
  <c r="AA1725" i="1"/>
  <c r="X1726" i="1"/>
  <c r="Y1726" i="1"/>
  <c r="Z1726" i="1"/>
  <c r="AA1726" i="1"/>
  <c r="X1727" i="1"/>
  <c r="Y1727" i="1"/>
  <c r="Z1727" i="1"/>
  <c r="AA1727" i="1"/>
  <c r="X1728" i="1"/>
  <c r="Y1728" i="1"/>
  <c r="Z1728" i="1"/>
  <c r="AA1728" i="1"/>
  <c r="X1729" i="1"/>
  <c r="Y1729" i="1"/>
  <c r="Z1729" i="1"/>
  <c r="AA1729" i="1"/>
  <c r="X1730" i="1"/>
  <c r="Y1730" i="1"/>
  <c r="Z1730" i="1"/>
  <c r="AA1730" i="1"/>
  <c r="X1731" i="1"/>
  <c r="Y1731" i="1"/>
  <c r="Z1731" i="1"/>
  <c r="AA1731" i="1"/>
  <c r="X1732" i="1"/>
  <c r="Y1732" i="1"/>
  <c r="Z1732" i="1"/>
  <c r="AA1732" i="1"/>
  <c r="X1733" i="1"/>
  <c r="Y1733" i="1"/>
  <c r="Z1733" i="1"/>
  <c r="AA1733" i="1"/>
  <c r="X1734" i="1"/>
  <c r="Y1734" i="1"/>
  <c r="Z1734" i="1"/>
  <c r="AA1734" i="1"/>
  <c r="X1735" i="1"/>
  <c r="Y1735" i="1"/>
  <c r="Z1735" i="1"/>
  <c r="AA1735" i="1"/>
  <c r="X1736" i="1"/>
  <c r="Y1736" i="1"/>
  <c r="Z1736" i="1"/>
  <c r="AA1736" i="1"/>
  <c r="X1737" i="1"/>
  <c r="Y1737" i="1"/>
  <c r="Z1737" i="1"/>
  <c r="AA1737" i="1"/>
  <c r="X1738" i="1"/>
  <c r="Y1738" i="1"/>
  <c r="Z1738" i="1"/>
  <c r="AA1738" i="1"/>
  <c r="X1739" i="1"/>
  <c r="Y1739" i="1"/>
  <c r="Z1739" i="1"/>
  <c r="AA1739" i="1"/>
  <c r="X1740" i="1"/>
  <c r="Y1740" i="1"/>
  <c r="Z1740" i="1"/>
  <c r="AA1740" i="1"/>
  <c r="X1741" i="1"/>
  <c r="Y1741" i="1"/>
  <c r="Z1741" i="1"/>
  <c r="AA1741" i="1"/>
  <c r="X1742" i="1"/>
  <c r="Y1742" i="1"/>
  <c r="Z1742" i="1"/>
  <c r="AA1742" i="1"/>
  <c r="X1743" i="1"/>
  <c r="Y1743" i="1"/>
  <c r="Z1743" i="1"/>
  <c r="AA1743" i="1"/>
  <c r="X1744" i="1"/>
  <c r="Y1744" i="1"/>
  <c r="Z1744" i="1"/>
  <c r="AA1744" i="1"/>
  <c r="X1745" i="1"/>
  <c r="Y1745" i="1"/>
  <c r="Z1745" i="1"/>
  <c r="AA1745" i="1"/>
  <c r="X1746" i="1"/>
  <c r="Y1746" i="1"/>
  <c r="Z1746" i="1"/>
  <c r="AA1746" i="1"/>
  <c r="X1747" i="1"/>
  <c r="Y1747" i="1"/>
  <c r="Z1747" i="1"/>
  <c r="AA1747" i="1"/>
  <c r="X1748" i="1"/>
  <c r="Y1748" i="1"/>
  <c r="Z1748" i="1"/>
  <c r="AA1748" i="1"/>
  <c r="X1749" i="1"/>
  <c r="Y1749" i="1"/>
  <c r="Z1749" i="1"/>
  <c r="AA1749" i="1"/>
  <c r="X1750" i="1"/>
  <c r="Y1750" i="1"/>
  <c r="Z1750" i="1"/>
  <c r="AA1750" i="1"/>
  <c r="X1751" i="1"/>
  <c r="Y1751" i="1"/>
  <c r="Z1751" i="1"/>
  <c r="AA1751" i="1"/>
  <c r="X1752" i="1"/>
  <c r="Y1752" i="1"/>
  <c r="Z1752" i="1"/>
  <c r="AA1752" i="1"/>
  <c r="X1753" i="1"/>
  <c r="Y1753" i="1"/>
  <c r="Z1753" i="1"/>
  <c r="AA1753" i="1"/>
  <c r="X1754" i="1"/>
  <c r="Y1754" i="1"/>
  <c r="Z1754" i="1"/>
  <c r="AA1754" i="1"/>
  <c r="X1755" i="1"/>
  <c r="Y1755" i="1"/>
  <c r="Z1755" i="1"/>
  <c r="AA1755" i="1"/>
  <c r="X1756" i="1"/>
  <c r="Y1756" i="1"/>
  <c r="Z1756" i="1"/>
  <c r="AA1756" i="1"/>
  <c r="X1757" i="1"/>
  <c r="Y1757" i="1"/>
  <c r="Z1757" i="1"/>
  <c r="AA1757" i="1"/>
  <c r="X1758" i="1"/>
  <c r="Y1758" i="1"/>
  <c r="Z1758" i="1"/>
  <c r="AA1758" i="1"/>
  <c r="X1759" i="1"/>
  <c r="Y1759" i="1"/>
  <c r="Z1759" i="1"/>
  <c r="AA1759" i="1"/>
  <c r="X1760" i="1"/>
  <c r="Y1760" i="1"/>
  <c r="Z1760" i="1"/>
  <c r="AA1760" i="1"/>
  <c r="X1761" i="1"/>
  <c r="Y1761" i="1"/>
  <c r="Z1761" i="1"/>
  <c r="AA1761" i="1"/>
  <c r="X1762" i="1"/>
  <c r="Y1762" i="1"/>
  <c r="Z1762" i="1"/>
  <c r="AA1762" i="1"/>
  <c r="X1763" i="1"/>
  <c r="Y1763" i="1"/>
  <c r="Z1763" i="1"/>
  <c r="AA1763" i="1"/>
  <c r="X1764" i="1"/>
  <c r="Y1764" i="1"/>
  <c r="Z1764" i="1"/>
  <c r="AA1764" i="1"/>
  <c r="X1765" i="1"/>
  <c r="Y1765" i="1"/>
  <c r="Z1765" i="1"/>
  <c r="AA1765" i="1"/>
  <c r="X1766" i="1"/>
  <c r="Y1766" i="1"/>
  <c r="Z1766" i="1"/>
  <c r="AA1766" i="1"/>
  <c r="X1767" i="1"/>
  <c r="Y1767" i="1"/>
  <c r="Z1767" i="1"/>
  <c r="AA1767" i="1"/>
  <c r="X1768" i="1"/>
  <c r="Y1768" i="1"/>
  <c r="Z1768" i="1"/>
  <c r="AA1768" i="1"/>
  <c r="X1769" i="1"/>
  <c r="Y1769" i="1"/>
  <c r="Z1769" i="1"/>
  <c r="AA1769" i="1"/>
  <c r="X1770" i="1"/>
  <c r="Y1770" i="1"/>
  <c r="Z1770" i="1"/>
  <c r="AA1770" i="1"/>
  <c r="X1771" i="1"/>
  <c r="Y1771" i="1"/>
  <c r="Z1771" i="1"/>
  <c r="AA1771" i="1"/>
  <c r="X1772" i="1"/>
  <c r="Y1772" i="1"/>
  <c r="Z1772" i="1"/>
  <c r="AA1772" i="1"/>
  <c r="X1773" i="1"/>
  <c r="Y1773" i="1"/>
  <c r="Z1773" i="1"/>
  <c r="AA1773" i="1"/>
  <c r="X1774" i="1"/>
  <c r="Y1774" i="1"/>
  <c r="Z1774" i="1"/>
  <c r="AA1774" i="1"/>
  <c r="X1775" i="1"/>
  <c r="Y1775" i="1"/>
  <c r="Z1775" i="1"/>
  <c r="AA1775" i="1"/>
  <c r="X1776" i="1"/>
  <c r="Y1776" i="1"/>
  <c r="Z1776" i="1"/>
  <c r="AA1776" i="1"/>
  <c r="X1777" i="1"/>
  <c r="Y1777" i="1"/>
  <c r="Z1777" i="1"/>
  <c r="AA1777" i="1"/>
  <c r="X1778" i="1"/>
  <c r="Y1778" i="1"/>
  <c r="Z1778" i="1"/>
  <c r="AA1778" i="1"/>
  <c r="X1779" i="1"/>
  <c r="Y1779" i="1"/>
  <c r="Z1779" i="1"/>
  <c r="AA1779" i="1"/>
  <c r="X1780" i="1"/>
  <c r="Y1780" i="1"/>
  <c r="Z1780" i="1"/>
  <c r="AA1780" i="1"/>
  <c r="X1781" i="1"/>
  <c r="Y1781" i="1"/>
  <c r="Z1781" i="1"/>
  <c r="AA1781" i="1"/>
  <c r="X1782" i="1"/>
  <c r="Y1782" i="1"/>
  <c r="Z1782" i="1"/>
  <c r="AA1782" i="1"/>
  <c r="X1783" i="1"/>
  <c r="Y1783" i="1"/>
  <c r="Z1783" i="1"/>
  <c r="AA1783" i="1"/>
  <c r="X1784" i="1"/>
  <c r="Y1784" i="1"/>
  <c r="Z1784" i="1"/>
  <c r="AA1784" i="1"/>
  <c r="X1785" i="1"/>
  <c r="Y1785" i="1"/>
  <c r="Z1785" i="1"/>
  <c r="AA1785" i="1"/>
  <c r="X1786" i="1"/>
  <c r="Y1786" i="1"/>
  <c r="Z1786" i="1"/>
  <c r="AA1786" i="1"/>
  <c r="X1787" i="1"/>
  <c r="Y1787" i="1"/>
  <c r="Z1787" i="1"/>
  <c r="AA1787" i="1"/>
  <c r="X1788" i="1"/>
  <c r="Y1788" i="1"/>
  <c r="Z1788" i="1"/>
  <c r="AA1788" i="1"/>
  <c r="X1789" i="1"/>
  <c r="Y1789" i="1"/>
  <c r="Z1789" i="1"/>
  <c r="AA1789" i="1"/>
  <c r="X1790" i="1"/>
  <c r="Y1790" i="1"/>
  <c r="Z1790" i="1"/>
  <c r="AA1790" i="1"/>
  <c r="X1791" i="1"/>
  <c r="Y1791" i="1"/>
  <c r="Z1791" i="1"/>
  <c r="AA1791" i="1"/>
  <c r="X1792" i="1"/>
  <c r="Y1792" i="1"/>
  <c r="Z1792" i="1"/>
  <c r="AA1792" i="1"/>
  <c r="X1793" i="1"/>
  <c r="Y1793" i="1"/>
  <c r="Z1793" i="1"/>
  <c r="AA1793" i="1"/>
  <c r="X1794" i="1"/>
  <c r="Y1794" i="1"/>
  <c r="Z1794" i="1"/>
  <c r="AA1794" i="1"/>
  <c r="X1795" i="1"/>
  <c r="Y1795" i="1"/>
  <c r="Z1795" i="1"/>
  <c r="AA1795" i="1"/>
  <c r="X1796" i="1"/>
  <c r="Y1796" i="1"/>
  <c r="Z1796" i="1"/>
  <c r="AA1796" i="1"/>
  <c r="X1797" i="1"/>
  <c r="Y1797" i="1"/>
  <c r="Z1797" i="1"/>
  <c r="AA1797" i="1"/>
  <c r="X1798" i="1"/>
  <c r="Y1798" i="1"/>
  <c r="Z1798" i="1"/>
  <c r="AA1798" i="1"/>
  <c r="X1799" i="1"/>
  <c r="Y1799" i="1"/>
  <c r="Z1799" i="1"/>
  <c r="AA1799" i="1"/>
  <c r="X1800" i="1"/>
  <c r="Y1800" i="1"/>
  <c r="Z1800" i="1"/>
  <c r="AA1800" i="1"/>
  <c r="X1801" i="1"/>
  <c r="Y1801" i="1"/>
  <c r="Z1801" i="1"/>
  <c r="AA1801" i="1"/>
  <c r="X1802" i="1"/>
  <c r="Y1802" i="1"/>
  <c r="Z1802" i="1"/>
  <c r="AA1802" i="1"/>
  <c r="X1803" i="1"/>
  <c r="Y1803" i="1"/>
  <c r="Z1803" i="1"/>
  <c r="AA1803" i="1"/>
  <c r="X1804" i="1"/>
  <c r="Y1804" i="1"/>
  <c r="Z1804" i="1"/>
  <c r="AA1804" i="1"/>
  <c r="X1805" i="1"/>
  <c r="Y1805" i="1"/>
  <c r="Z1805" i="1"/>
  <c r="AA1805" i="1"/>
  <c r="X1806" i="1"/>
  <c r="Y1806" i="1"/>
  <c r="Z1806" i="1"/>
  <c r="AA1806" i="1"/>
  <c r="X1807" i="1"/>
  <c r="Y1807" i="1"/>
  <c r="Z1807" i="1"/>
  <c r="AA1807" i="1"/>
  <c r="X1808" i="1"/>
  <c r="Y1808" i="1"/>
  <c r="Z1808" i="1"/>
  <c r="AA1808" i="1"/>
  <c r="X1809" i="1"/>
  <c r="Y1809" i="1"/>
  <c r="Z1809" i="1"/>
  <c r="AA1809" i="1"/>
  <c r="X1810" i="1"/>
  <c r="Y1810" i="1"/>
  <c r="Z1810" i="1"/>
  <c r="AA1810" i="1"/>
  <c r="X1811" i="1"/>
  <c r="Y1811" i="1"/>
  <c r="Z1811" i="1"/>
  <c r="AA1811" i="1"/>
  <c r="X1812" i="1"/>
  <c r="Y1812" i="1"/>
  <c r="Z1812" i="1"/>
  <c r="AA1812" i="1"/>
  <c r="X1813" i="1"/>
  <c r="Y1813" i="1"/>
  <c r="Z1813" i="1"/>
  <c r="AA1813" i="1"/>
  <c r="X1814" i="1"/>
  <c r="Y1814" i="1"/>
  <c r="Z1814" i="1"/>
  <c r="AA1814" i="1"/>
  <c r="X1815" i="1"/>
  <c r="Y1815" i="1"/>
  <c r="Z1815" i="1"/>
  <c r="AA1815" i="1"/>
  <c r="X1816" i="1"/>
  <c r="Y1816" i="1"/>
  <c r="Z1816" i="1"/>
  <c r="AA1816" i="1"/>
  <c r="X1817" i="1"/>
  <c r="Y1817" i="1"/>
  <c r="Z1817" i="1"/>
  <c r="AA1817" i="1"/>
  <c r="X1818" i="1"/>
  <c r="Y1818" i="1"/>
  <c r="Z1818" i="1"/>
  <c r="AA1818" i="1"/>
  <c r="X1819" i="1"/>
  <c r="Y1819" i="1"/>
  <c r="Z1819" i="1"/>
  <c r="AA1819" i="1"/>
  <c r="X1820" i="1"/>
  <c r="Y1820" i="1"/>
  <c r="Z1820" i="1"/>
  <c r="AA1820" i="1"/>
  <c r="X1821" i="1"/>
  <c r="Y1821" i="1"/>
  <c r="Z1821" i="1"/>
  <c r="AA1821" i="1"/>
  <c r="X1822" i="1"/>
  <c r="Y1822" i="1"/>
  <c r="Z1822" i="1"/>
  <c r="AA1822" i="1"/>
  <c r="X1823" i="1"/>
  <c r="Y1823" i="1"/>
  <c r="Z1823" i="1"/>
  <c r="AA1823" i="1"/>
  <c r="X1824" i="1"/>
  <c r="Y1824" i="1"/>
  <c r="Z1824" i="1"/>
  <c r="AA1824" i="1"/>
  <c r="X1825" i="1"/>
  <c r="Y1825" i="1"/>
  <c r="Z1825" i="1"/>
  <c r="AA1825" i="1"/>
  <c r="X1826" i="1"/>
  <c r="Y1826" i="1"/>
  <c r="Z1826" i="1"/>
  <c r="AA1826" i="1"/>
  <c r="X1827" i="1"/>
  <c r="Y1827" i="1"/>
  <c r="Z1827" i="1"/>
  <c r="AA1827" i="1"/>
  <c r="X1828" i="1"/>
  <c r="Y1828" i="1"/>
  <c r="Z1828" i="1"/>
  <c r="AA1828" i="1"/>
  <c r="X1829" i="1"/>
  <c r="Y1829" i="1"/>
  <c r="Z1829" i="1"/>
  <c r="AA1829" i="1"/>
  <c r="X1830" i="1"/>
  <c r="Y1830" i="1"/>
  <c r="Z1830" i="1"/>
  <c r="AA1830" i="1"/>
  <c r="X1831" i="1"/>
  <c r="Y1831" i="1"/>
  <c r="Z1831" i="1"/>
  <c r="AA1831" i="1"/>
  <c r="X1832" i="1"/>
  <c r="Y1832" i="1"/>
  <c r="Z1832" i="1"/>
  <c r="AA1832" i="1"/>
  <c r="X1833" i="1"/>
  <c r="Y1833" i="1"/>
  <c r="Z1833" i="1"/>
  <c r="AA1833" i="1"/>
  <c r="X1834" i="1"/>
  <c r="Y1834" i="1"/>
  <c r="Z1834" i="1"/>
  <c r="AA1834" i="1"/>
  <c r="X1835" i="1"/>
  <c r="Y1835" i="1"/>
  <c r="Z1835" i="1"/>
  <c r="AA1835" i="1"/>
  <c r="X1836" i="1"/>
  <c r="Y1836" i="1"/>
  <c r="Z1836" i="1"/>
  <c r="AA1836" i="1"/>
  <c r="X1837" i="1"/>
  <c r="Y1837" i="1"/>
  <c r="Z1837" i="1"/>
  <c r="AA1837" i="1"/>
  <c r="X1838" i="1"/>
  <c r="Y1838" i="1"/>
  <c r="Z1838" i="1"/>
  <c r="AA1838" i="1"/>
  <c r="X1839" i="1"/>
  <c r="Y1839" i="1"/>
  <c r="Z1839" i="1"/>
  <c r="AA1839" i="1"/>
  <c r="X1840" i="1"/>
  <c r="Y1840" i="1"/>
  <c r="Z1840" i="1"/>
  <c r="AA1840" i="1"/>
  <c r="X1841" i="1"/>
  <c r="Y1841" i="1"/>
  <c r="Z1841" i="1"/>
  <c r="AA1841" i="1"/>
  <c r="X1842" i="1"/>
  <c r="Y1842" i="1"/>
  <c r="Z1842" i="1"/>
  <c r="AA1842" i="1"/>
  <c r="X1843" i="1"/>
  <c r="Y1843" i="1"/>
  <c r="Z1843" i="1"/>
  <c r="AA1843" i="1"/>
  <c r="X1844" i="1"/>
  <c r="Y1844" i="1"/>
  <c r="Z1844" i="1"/>
  <c r="AA1844" i="1"/>
  <c r="X1845" i="1"/>
  <c r="Y1845" i="1"/>
  <c r="Z1845" i="1"/>
  <c r="AA1845" i="1"/>
  <c r="X1846" i="1"/>
  <c r="Y1846" i="1"/>
  <c r="Z1846" i="1"/>
  <c r="AA1846" i="1"/>
  <c r="X1847" i="1"/>
  <c r="Y1847" i="1"/>
  <c r="Z1847" i="1"/>
  <c r="AA1847" i="1"/>
  <c r="X1848" i="1"/>
  <c r="Y1848" i="1"/>
  <c r="Z1848" i="1"/>
  <c r="AA1848" i="1"/>
  <c r="X1849" i="1"/>
  <c r="Y1849" i="1"/>
  <c r="Z1849" i="1"/>
  <c r="AA1849" i="1"/>
  <c r="X1850" i="1"/>
  <c r="Y1850" i="1"/>
  <c r="Z1850" i="1"/>
  <c r="AA1850" i="1"/>
  <c r="X1851" i="1"/>
  <c r="Y1851" i="1"/>
  <c r="Z1851" i="1"/>
  <c r="AA1851" i="1"/>
  <c r="X1852" i="1"/>
  <c r="Y1852" i="1"/>
  <c r="Z1852" i="1"/>
  <c r="AA1852" i="1"/>
  <c r="X1853" i="1"/>
  <c r="Y1853" i="1"/>
  <c r="Z1853" i="1"/>
  <c r="AA1853" i="1"/>
  <c r="X1854" i="1"/>
  <c r="Y1854" i="1"/>
  <c r="Z1854" i="1"/>
  <c r="AA1854" i="1"/>
  <c r="X1855" i="1"/>
  <c r="Y1855" i="1"/>
  <c r="Z1855" i="1"/>
  <c r="AA1855" i="1"/>
  <c r="X1856" i="1"/>
  <c r="Y1856" i="1"/>
  <c r="Z1856" i="1"/>
  <c r="AA1856" i="1"/>
  <c r="X1857" i="1"/>
  <c r="Y1857" i="1"/>
  <c r="Z1857" i="1"/>
  <c r="AA1857" i="1"/>
  <c r="X1858" i="1"/>
  <c r="Y1858" i="1"/>
  <c r="Z1858" i="1"/>
  <c r="AA1858" i="1"/>
  <c r="X1859" i="1"/>
  <c r="Y1859" i="1"/>
  <c r="Z1859" i="1"/>
  <c r="AA1859" i="1"/>
  <c r="X1860" i="1"/>
  <c r="Y1860" i="1"/>
  <c r="Z1860" i="1"/>
  <c r="AA1860" i="1"/>
  <c r="X1861" i="1"/>
  <c r="Y1861" i="1"/>
  <c r="Z1861" i="1"/>
  <c r="AA1861" i="1"/>
  <c r="X1862" i="1"/>
  <c r="Y1862" i="1"/>
  <c r="Z1862" i="1"/>
  <c r="AA1862" i="1"/>
  <c r="X1863" i="1"/>
  <c r="Y1863" i="1"/>
  <c r="Z1863" i="1"/>
  <c r="AA1863" i="1"/>
  <c r="X1864" i="1"/>
  <c r="Y1864" i="1"/>
  <c r="Z1864" i="1"/>
  <c r="AA1864" i="1"/>
  <c r="X1865" i="1"/>
  <c r="Y1865" i="1"/>
  <c r="Z1865" i="1"/>
  <c r="AA1865" i="1"/>
  <c r="X1866" i="1"/>
  <c r="Y1866" i="1"/>
  <c r="Z1866" i="1"/>
  <c r="AA1866" i="1"/>
  <c r="X1867" i="1"/>
  <c r="Y1867" i="1"/>
  <c r="Z1867" i="1"/>
  <c r="AA1867" i="1"/>
  <c r="X1868" i="1"/>
  <c r="Y1868" i="1"/>
  <c r="Z1868" i="1"/>
  <c r="AA1868" i="1"/>
  <c r="X1869" i="1"/>
  <c r="Y1869" i="1"/>
  <c r="Z1869" i="1"/>
  <c r="AA1869" i="1"/>
  <c r="X1870" i="1"/>
  <c r="Y1870" i="1"/>
  <c r="Z1870" i="1"/>
  <c r="AA1870" i="1"/>
  <c r="X1871" i="1"/>
  <c r="Y1871" i="1"/>
  <c r="Z1871" i="1"/>
  <c r="AA1871" i="1"/>
  <c r="X1872" i="1"/>
  <c r="Y1872" i="1"/>
  <c r="Z1872" i="1"/>
  <c r="AA1872" i="1"/>
  <c r="X1873" i="1"/>
  <c r="Y1873" i="1"/>
  <c r="Z1873" i="1"/>
  <c r="AA1873" i="1"/>
  <c r="X1874" i="1"/>
  <c r="Y1874" i="1"/>
  <c r="Z1874" i="1"/>
  <c r="AA1874" i="1"/>
  <c r="X1875" i="1"/>
  <c r="Y1875" i="1"/>
  <c r="Z1875" i="1"/>
  <c r="AA1875" i="1"/>
  <c r="X1876" i="1"/>
  <c r="Y1876" i="1"/>
  <c r="Z1876" i="1"/>
  <c r="AA1876" i="1"/>
  <c r="X1877" i="1"/>
  <c r="Y1877" i="1"/>
  <c r="Z1877" i="1"/>
  <c r="AA1877" i="1"/>
  <c r="X1878" i="1"/>
  <c r="Y1878" i="1"/>
  <c r="Z1878" i="1"/>
  <c r="AA1878" i="1"/>
  <c r="X1879" i="1"/>
  <c r="Y1879" i="1"/>
  <c r="Z1879" i="1"/>
  <c r="AA1879" i="1"/>
  <c r="X1880" i="1"/>
  <c r="Y1880" i="1"/>
  <c r="Z1880" i="1"/>
  <c r="AA1880" i="1"/>
  <c r="X1881" i="1"/>
  <c r="Y1881" i="1"/>
  <c r="Z1881" i="1"/>
  <c r="AA1881" i="1"/>
  <c r="X1882" i="1"/>
  <c r="Y1882" i="1"/>
  <c r="Z1882" i="1"/>
  <c r="AA1882" i="1"/>
  <c r="X1883" i="1"/>
  <c r="Y1883" i="1"/>
  <c r="Z1883" i="1"/>
  <c r="AA1883" i="1"/>
  <c r="X1884" i="1"/>
  <c r="Y1884" i="1"/>
  <c r="Z1884" i="1"/>
  <c r="AA1884" i="1"/>
  <c r="X1885" i="1"/>
  <c r="Y1885" i="1"/>
  <c r="Z1885" i="1"/>
  <c r="AA1885" i="1"/>
  <c r="X1886" i="1"/>
  <c r="Y1886" i="1"/>
  <c r="Z1886" i="1"/>
  <c r="AA1886" i="1"/>
  <c r="X1887" i="1"/>
  <c r="Y1887" i="1"/>
  <c r="Z1887" i="1"/>
  <c r="AA1887" i="1"/>
  <c r="X1888" i="1"/>
  <c r="Y1888" i="1"/>
  <c r="Z1888" i="1"/>
  <c r="AA1888" i="1"/>
  <c r="X1889" i="1"/>
  <c r="Y1889" i="1"/>
  <c r="Z1889" i="1"/>
  <c r="AA1889" i="1"/>
  <c r="X1890" i="1"/>
  <c r="Y1890" i="1"/>
  <c r="Z1890" i="1"/>
  <c r="AA1890" i="1"/>
  <c r="X1891" i="1"/>
  <c r="Y1891" i="1"/>
  <c r="Z1891" i="1"/>
  <c r="AA1891" i="1"/>
  <c r="X1892" i="1"/>
  <c r="Y1892" i="1"/>
  <c r="Z1892" i="1"/>
  <c r="AA1892" i="1"/>
  <c r="X1893" i="1"/>
  <c r="Y1893" i="1"/>
  <c r="Z1893" i="1"/>
  <c r="AA1893" i="1"/>
  <c r="X1894" i="1"/>
  <c r="Y1894" i="1"/>
  <c r="Z1894" i="1"/>
  <c r="AA1894" i="1"/>
  <c r="X1895" i="1"/>
  <c r="Y1895" i="1"/>
  <c r="Z1895" i="1"/>
  <c r="AA1895" i="1"/>
  <c r="X1896" i="1"/>
  <c r="Y1896" i="1"/>
  <c r="Z1896" i="1"/>
  <c r="AA1896" i="1"/>
  <c r="X1897" i="1"/>
  <c r="Y1897" i="1"/>
  <c r="Z1897" i="1"/>
  <c r="AA1897" i="1"/>
  <c r="X1898" i="1"/>
  <c r="Y1898" i="1"/>
  <c r="Z1898" i="1"/>
  <c r="AA1898" i="1"/>
  <c r="X1899" i="1"/>
  <c r="Y1899" i="1"/>
  <c r="Z1899" i="1"/>
  <c r="AA1899" i="1"/>
  <c r="X1900" i="1"/>
  <c r="Y1900" i="1"/>
  <c r="Z1900" i="1"/>
  <c r="AA1900" i="1"/>
  <c r="X1901" i="1"/>
  <c r="Y1901" i="1"/>
  <c r="Z1901" i="1"/>
  <c r="AA1901" i="1"/>
  <c r="X1902" i="1"/>
  <c r="Y1902" i="1"/>
  <c r="Z1902" i="1"/>
  <c r="AA1902" i="1"/>
  <c r="X1903" i="1"/>
  <c r="Y1903" i="1"/>
  <c r="Z1903" i="1"/>
  <c r="AA1903" i="1"/>
  <c r="X1904" i="1"/>
  <c r="Y1904" i="1"/>
  <c r="Z1904" i="1"/>
  <c r="AA1904" i="1"/>
  <c r="X1905" i="1"/>
  <c r="Y1905" i="1"/>
  <c r="Z1905" i="1"/>
  <c r="AA1905" i="1"/>
  <c r="X1906" i="1"/>
  <c r="Y1906" i="1"/>
  <c r="Z1906" i="1"/>
  <c r="AA1906" i="1"/>
  <c r="X1907" i="1"/>
  <c r="Y1907" i="1"/>
  <c r="Z1907" i="1"/>
  <c r="AA1907" i="1"/>
  <c r="X1908" i="1"/>
  <c r="Y1908" i="1"/>
  <c r="Z1908" i="1"/>
  <c r="AA1908" i="1"/>
  <c r="X1909" i="1"/>
  <c r="Y1909" i="1"/>
  <c r="Z1909" i="1"/>
  <c r="AA1909" i="1"/>
  <c r="X1910" i="1"/>
  <c r="Y1910" i="1"/>
  <c r="Z1910" i="1"/>
  <c r="AA1910" i="1"/>
  <c r="X1911" i="1"/>
  <c r="Y1911" i="1"/>
  <c r="Z1911" i="1"/>
  <c r="AA1911" i="1"/>
  <c r="X1912" i="1"/>
  <c r="Y1912" i="1"/>
  <c r="Z1912" i="1"/>
  <c r="AA1912" i="1"/>
  <c r="X1913" i="1"/>
  <c r="Y1913" i="1"/>
  <c r="Z1913" i="1"/>
  <c r="AA1913" i="1"/>
  <c r="X1914" i="1"/>
  <c r="Y1914" i="1"/>
  <c r="Z1914" i="1"/>
  <c r="AA1914" i="1"/>
  <c r="X1915" i="1"/>
  <c r="Y1915" i="1"/>
  <c r="Z1915" i="1"/>
  <c r="AA1915" i="1"/>
  <c r="X1916" i="1"/>
  <c r="Y1916" i="1"/>
  <c r="Z1916" i="1"/>
  <c r="AA1916" i="1"/>
  <c r="X1917" i="1"/>
  <c r="Y1917" i="1"/>
  <c r="Z1917" i="1"/>
  <c r="AA1917" i="1"/>
  <c r="X1918" i="1"/>
  <c r="Y1918" i="1"/>
  <c r="Z1918" i="1"/>
  <c r="AA1918" i="1"/>
  <c r="X1919" i="1"/>
  <c r="Y1919" i="1"/>
  <c r="Z1919" i="1"/>
  <c r="AA1919" i="1"/>
  <c r="X1920" i="1"/>
  <c r="Y1920" i="1"/>
  <c r="Z1920" i="1"/>
  <c r="AA1920" i="1"/>
  <c r="X1921" i="1"/>
  <c r="Y1921" i="1"/>
  <c r="Z1921" i="1"/>
  <c r="AA1921" i="1"/>
  <c r="X1922" i="1"/>
  <c r="Y1922" i="1"/>
  <c r="Z1922" i="1"/>
  <c r="AA1922" i="1"/>
  <c r="X1923" i="1"/>
  <c r="Y1923" i="1"/>
  <c r="Z1923" i="1"/>
  <c r="AA1923" i="1"/>
  <c r="X1924" i="1"/>
  <c r="Y1924" i="1"/>
  <c r="Z1924" i="1"/>
  <c r="AA1924" i="1"/>
  <c r="X1925" i="1"/>
  <c r="Y1925" i="1"/>
  <c r="Z1925" i="1"/>
  <c r="AA1925" i="1"/>
  <c r="X1926" i="1"/>
  <c r="Y1926" i="1"/>
  <c r="Z1926" i="1"/>
  <c r="AA1926" i="1"/>
  <c r="X1927" i="1"/>
  <c r="Y1927" i="1"/>
  <c r="Z1927" i="1"/>
  <c r="AA1927" i="1"/>
  <c r="X1928" i="1"/>
  <c r="Y1928" i="1"/>
  <c r="Z1928" i="1"/>
  <c r="AA1928" i="1"/>
  <c r="X1929" i="1"/>
  <c r="Y1929" i="1"/>
  <c r="Z1929" i="1"/>
  <c r="AA1929" i="1"/>
  <c r="X1930" i="1"/>
  <c r="Y1930" i="1"/>
  <c r="Z1930" i="1"/>
  <c r="AA1930" i="1"/>
  <c r="X1931" i="1"/>
  <c r="Y1931" i="1"/>
  <c r="Z1931" i="1"/>
  <c r="AA1931" i="1"/>
  <c r="X1932" i="1"/>
  <c r="Y1932" i="1"/>
  <c r="Z1932" i="1"/>
  <c r="AA1932" i="1"/>
  <c r="X1933" i="1"/>
  <c r="Y1933" i="1"/>
  <c r="Z1933" i="1"/>
  <c r="AA1933" i="1"/>
  <c r="X1934" i="1"/>
  <c r="Y1934" i="1"/>
  <c r="Z1934" i="1"/>
  <c r="AA1934" i="1"/>
  <c r="X1935" i="1"/>
  <c r="Y1935" i="1"/>
  <c r="Z1935" i="1"/>
  <c r="AA1935" i="1"/>
  <c r="X1936" i="1"/>
  <c r="Y1936" i="1"/>
  <c r="Z1936" i="1"/>
  <c r="AA1936" i="1"/>
  <c r="X1937" i="1"/>
  <c r="Y1937" i="1"/>
  <c r="Z1937" i="1"/>
  <c r="AA1937" i="1"/>
  <c r="X1938" i="1"/>
  <c r="Y1938" i="1"/>
  <c r="Z1938" i="1"/>
  <c r="AA1938" i="1"/>
  <c r="X1939" i="1"/>
  <c r="Y1939" i="1"/>
  <c r="Z1939" i="1"/>
  <c r="AA1939" i="1"/>
  <c r="X1940" i="1"/>
  <c r="Y1940" i="1"/>
  <c r="Z1940" i="1"/>
  <c r="AA1940" i="1"/>
  <c r="X1941" i="1"/>
  <c r="Y1941" i="1"/>
  <c r="Z1941" i="1"/>
  <c r="AA1941" i="1"/>
  <c r="X1942" i="1"/>
  <c r="Y1942" i="1"/>
  <c r="Z1942" i="1"/>
  <c r="AA1942" i="1"/>
  <c r="X1943" i="1"/>
  <c r="Y1943" i="1"/>
  <c r="Z1943" i="1"/>
  <c r="AA1943" i="1"/>
  <c r="X1944" i="1"/>
  <c r="Y1944" i="1"/>
  <c r="Z1944" i="1"/>
  <c r="AA1944" i="1"/>
  <c r="X1945" i="1"/>
  <c r="Y1945" i="1"/>
  <c r="Z1945" i="1"/>
  <c r="AA1945" i="1"/>
  <c r="X1946" i="1"/>
  <c r="Y1946" i="1"/>
  <c r="Z1946" i="1"/>
  <c r="AA1946" i="1"/>
  <c r="X1947" i="1"/>
  <c r="Y1947" i="1"/>
  <c r="Z1947" i="1"/>
  <c r="AA1947" i="1"/>
  <c r="X1948" i="1"/>
  <c r="Y1948" i="1"/>
  <c r="Z1948" i="1"/>
  <c r="AA1948" i="1"/>
  <c r="X1949" i="1"/>
  <c r="Y1949" i="1"/>
  <c r="Z1949" i="1"/>
  <c r="AA1949" i="1"/>
  <c r="X1950" i="1"/>
  <c r="Y1950" i="1"/>
  <c r="Z1950" i="1"/>
  <c r="AA1950" i="1"/>
  <c r="X1951" i="1"/>
  <c r="Y1951" i="1"/>
  <c r="Z1951" i="1"/>
  <c r="AA1951" i="1"/>
  <c r="X1952" i="1"/>
  <c r="Y1952" i="1"/>
  <c r="Z1952" i="1"/>
  <c r="AA1952" i="1"/>
  <c r="X1953" i="1"/>
  <c r="Y1953" i="1"/>
  <c r="Z1953" i="1"/>
  <c r="AA1953" i="1"/>
  <c r="X1954" i="1"/>
  <c r="Y1954" i="1"/>
  <c r="Z1954" i="1"/>
  <c r="AA1954" i="1"/>
  <c r="X1955" i="1"/>
  <c r="Y1955" i="1"/>
  <c r="Z1955" i="1"/>
  <c r="AA1955" i="1"/>
  <c r="X1956" i="1"/>
  <c r="Y1956" i="1"/>
  <c r="Z1956" i="1"/>
  <c r="AA1956" i="1"/>
  <c r="X1957" i="1"/>
  <c r="Y1957" i="1"/>
  <c r="Z1957" i="1"/>
  <c r="AA1957" i="1"/>
  <c r="X1958" i="1"/>
  <c r="Y1958" i="1"/>
  <c r="Z1958" i="1"/>
  <c r="AA1958" i="1"/>
  <c r="X1959" i="1"/>
  <c r="Y1959" i="1"/>
  <c r="Z1959" i="1"/>
  <c r="AA1959" i="1"/>
  <c r="X1960" i="1"/>
  <c r="Y1960" i="1"/>
  <c r="Z1960" i="1"/>
  <c r="AA1960" i="1"/>
  <c r="X1961" i="1"/>
  <c r="Y1961" i="1"/>
  <c r="Z1961" i="1"/>
  <c r="AA1961" i="1"/>
  <c r="X1962" i="1"/>
  <c r="Y1962" i="1"/>
  <c r="Z1962" i="1"/>
  <c r="AA1962" i="1"/>
  <c r="X1963" i="1"/>
  <c r="Y1963" i="1"/>
  <c r="Z1963" i="1"/>
  <c r="AA1963" i="1"/>
  <c r="X1964" i="1"/>
  <c r="Y1964" i="1"/>
  <c r="Z1964" i="1"/>
  <c r="AA1964" i="1"/>
  <c r="X1965" i="1"/>
  <c r="Y1965" i="1"/>
  <c r="Z1965" i="1"/>
  <c r="AA1965" i="1"/>
  <c r="X1966" i="1"/>
  <c r="Y1966" i="1"/>
  <c r="Z1966" i="1"/>
  <c r="AA1966" i="1"/>
  <c r="X1967" i="1"/>
  <c r="Y1967" i="1"/>
  <c r="Z1967" i="1"/>
  <c r="AA1967" i="1"/>
  <c r="X1968" i="1"/>
  <c r="Y1968" i="1"/>
  <c r="Z1968" i="1"/>
  <c r="AA1968" i="1"/>
  <c r="X1969" i="1"/>
  <c r="Y1969" i="1"/>
  <c r="Z1969" i="1"/>
  <c r="AA1969" i="1"/>
  <c r="X1970" i="1"/>
  <c r="Y1970" i="1"/>
  <c r="Z1970" i="1"/>
  <c r="AA1970" i="1"/>
  <c r="X1971" i="1"/>
  <c r="Y1971" i="1"/>
  <c r="Z1971" i="1"/>
  <c r="AA1971" i="1"/>
  <c r="X1972" i="1"/>
  <c r="Y1972" i="1"/>
  <c r="Z1972" i="1"/>
  <c r="AA1972" i="1"/>
  <c r="X1973" i="1"/>
  <c r="Y1973" i="1"/>
  <c r="Z1973" i="1"/>
  <c r="AA1973" i="1"/>
  <c r="X1974" i="1"/>
  <c r="Y1974" i="1"/>
  <c r="Z1974" i="1"/>
  <c r="AA1974" i="1"/>
  <c r="X1975" i="1"/>
  <c r="Y1975" i="1"/>
  <c r="Z1975" i="1"/>
  <c r="AA1975" i="1"/>
  <c r="X1976" i="1"/>
  <c r="Y1976" i="1"/>
  <c r="Z1976" i="1"/>
  <c r="AA1976" i="1"/>
  <c r="X1977" i="1"/>
  <c r="Y1977" i="1"/>
  <c r="Z1977" i="1"/>
  <c r="AA1977" i="1"/>
  <c r="X1978" i="1"/>
  <c r="Y1978" i="1"/>
  <c r="Z1978" i="1"/>
  <c r="AA1978" i="1"/>
  <c r="X1979" i="1"/>
  <c r="Y1979" i="1"/>
  <c r="Z1979" i="1"/>
  <c r="AA1979" i="1"/>
  <c r="X1980" i="1"/>
  <c r="Y1980" i="1"/>
  <c r="Z1980" i="1"/>
  <c r="AA1980" i="1"/>
  <c r="X1981" i="1"/>
  <c r="Y1981" i="1"/>
  <c r="Z1981" i="1"/>
  <c r="AA1981" i="1"/>
  <c r="X1982" i="1"/>
  <c r="Y1982" i="1"/>
  <c r="Z1982" i="1"/>
  <c r="AA1982" i="1"/>
  <c r="X1983" i="1"/>
  <c r="Y1983" i="1"/>
  <c r="Z1983" i="1"/>
  <c r="AA1983" i="1"/>
  <c r="X1984" i="1"/>
  <c r="Y1984" i="1"/>
  <c r="Z1984" i="1"/>
  <c r="AA1984" i="1"/>
  <c r="X1985" i="1"/>
  <c r="Y1985" i="1"/>
  <c r="Z1985" i="1"/>
  <c r="AA1985" i="1"/>
  <c r="X1986" i="1"/>
  <c r="Y1986" i="1"/>
  <c r="Z1986" i="1"/>
  <c r="AA1986" i="1"/>
  <c r="X1987" i="1"/>
  <c r="Y1987" i="1"/>
  <c r="Z1987" i="1"/>
  <c r="AA1987" i="1"/>
  <c r="X1988" i="1"/>
  <c r="Y1988" i="1"/>
  <c r="Z1988" i="1"/>
  <c r="AA1988" i="1"/>
  <c r="X1989" i="1"/>
  <c r="Y1989" i="1"/>
  <c r="Z1989" i="1"/>
  <c r="AA1989" i="1"/>
  <c r="X1990" i="1"/>
  <c r="Y1990" i="1"/>
  <c r="Z1990" i="1"/>
  <c r="AA1990" i="1"/>
  <c r="X1991" i="1"/>
  <c r="Y1991" i="1"/>
  <c r="Z1991" i="1"/>
  <c r="AA1991" i="1"/>
  <c r="X1992" i="1"/>
  <c r="Y1992" i="1"/>
  <c r="Z1992" i="1"/>
  <c r="AA1992" i="1"/>
  <c r="X1993" i="1"/>
  <c r="Y1993" i="1"/>
  <c r="Z1993" i="1"/>
  <c r="AA1993" i="1"/>
  <c r="X1994" i="1"/>
  <c r="Y1994" i="1"/>
  <c r="Z1994" i="1"/>
  <c r="AA1994" i="1"/>
  <c r="X1995" i="1"/>
  <c r="Y1995" i="1"/>
  <c r="Z1995" i="1"/>
  <c r="AA1995" i="1"/>
  <c r="X1996" i="1"/>
  <c r="Y1996" i="1"/>
  <c r="Z1996" i="1"/>
  <c r="AA1996" i="1"/>
  <c r="X1997" i="1"/>
  <c r="Y1997" i="1"/>
  <c r="Z1997" i="1"/>
  <c r="AA1997" i="1"/>
  <c r="X1998" i="1"/>
  <c r="Y1998" i="1"/>
  <c r="Z1998" i="1"/>
  <c r="AA1998" i="1"/>
  <c r="X1999" i="1"/>
  <c r="Y1999" i="1"/>
  <c r="Z1999" i="1"/>
  <c r="AA1999" i="1"/>
  <c r="X2000" i="1"/>
  <c r="Y2000" i="1"/>
  <c r="Z2000" i="1"/>
  <c r="AA2000" i="1"/>
  <c r="X2001" i="1"/>
  <c r="Y2001" i="1"/>
  <c r="Z2001" i="1"/>
  <c r="AA2001" i="1"/>
  <c r="X2002" i="1"/>
  <c r="Y2002" i="1"/>
  <c r="Z2002" i="1"/>
  <c r="AA2002" i="1"/>
  <c r="X2003" i="1"/>
  <c r="Y2003" i="1"/>
  <c r="Z2003" i="1"/>
  <c r="AA2003" i="1"/>
  <c r="X2004" i="1"/>
  <c r="Y2004" i="1"/>
  <c r="Z2004" i="1"/>
  <c r="AA2004" i="1"/>
  <c r="X2005" i="1"/>
  <c r="Y2005" i="1"/>
  <c r="Z2005" i="1"/>
  <c r="AA2005" i="1"/>
  <c r="X2006" i="1"/>
  <c r="Y2006" i="1"/>
  <c r="Z2006" i="1"/>
  <c r="AA2006" i="1"/>
  <c r="X2007" i="1"/>
  <c r="Y2007" i="1"/>
  <c r="Z2007" i="1"/>
  <c r="AA2007" i="1"/>
  <c r="X2008" i="1"/>
  <c r="Y2008" i="1"/>
  <c r="Z2008" i="1"/>
  <c r="AA2008" i="1"/>
  <c r="X2009" i="1"/>
  <c r="Y2009" i="1"/>
  <c r="Z2009" i="1"/>
  <c r="AA2009" i="1"/>
  <c r="X2010" i="1"/>
  <c r="Y2010" i="1"/>
  <c r="Z2010" i="1"/>
  <c r="AA2010" i="1"/>
  <c r="X2011" i="1"/>
  <c r="Y2011" i="1"/>
  <c r="Z2011" i="1"/>
  <c r="AA2011" i="1"/>
  <c r="X2012" i="1"/>
  <c r="Y2012" i="1"/>
  <c r="Z2012" i="1"/>
  <c r="AA2012" i="1"/>
  <c r="X2013" i="1"/>
  <c r="Y2013" i="1"/>
  <c r="Z2013" i="1"/>
  <c r="AA2013" i="1"/>
  <c r="X2014" i="1"/>
  <c r="Y2014" i="1"/>
  <c r="Z2014" i="1"/>
  <c r="AA2014" i="1"/>
  <c r="X2015" i="1"/>
  <c r="Y2015" i="1"/>
  <c r="Z2015" i="1"/>
  <c r="AA2015" i="1"/>
  <c r="X2016" i="1"/>
  <c r="Y2016" i="1"/>
  <c r="Z2016" i="1"/>
  <c r="AA2016" i="1"/>
  <c r="X2017" i="1"/>
  <c r="Y2017" i="1"/>
  <c r="Z2017" i="1"/>
  <c r="AA2017" i="1"/>
  <c r="X2018" i="1"/>
  <c r="Y2018" i="1"/>
  <c r="Z2018" i="1"/>
  <c r="AA2018" i="1"/>
  <c r="X2019" i="1"/>
  <c r="Y2019" i="1"/>
  <c r="Z2019" i="1"/>
  <c r="AA2019" i="1"/>
  <c r="X2020" i="1"/>
  <c r="Y2020" i="1"/>
  <c r="Z2020" i="1"/>
  <c r="AA2020" i="1"/>
  <c r="X2021" i="1"/>
  <c r="Y2021" i="1"/>
  <c r="Z2021" i="1"/>
  <c r="AA2021" i="1"/>
  <c r="X2022" i="1"/>
  <c r="Y2022" i="1"/>
  <c r="Z2022" i="1"/>
  <c r="AA2022" i="1"/>
  <c r="X2023" i="1"/>
  <c r="Y2023" i="1"/>
  <c r="Z2023" i="1"/>
  <c r="AA2023" i="1"/>
  <c r="X2024" i="1"/>
  <c r="Y2024" i="1"/>
  <c r="Z2024" i="1"/>
  <c r="AA2024" i="1"/>
  <c r="X2025" i="1"/>
  <c r="Y2025" i="1"/>
  <c r="Z2025" i="1"/>
  <c r="AA2025" i="1"/>
  <c r="X2026" i="1"/>
  <c r="Y2026" i="1"/>
  <c r="Z2026" i="1"/>
  <c r="AA2026" i="1"/>
  <c r="X2027" i="1"/>
  <c r="Y2027" i="1"/>
  <c r="Z2027" i="1"/>
  <c r="AA2027" i="1"/>
  <c r="X2028" i="1"/>
  <c r="Y2028" i="1"/>
  <c r="Z2028" i="1"/>
  <c r="AA2028" i="1"/>
  <c r="X2029" i="1"/>
  <c r="Y2029" i="1"/>
  <c r="Z2029" i="1"/>
  <c r="AA2029" i="1"/>
  <c r="X2030" i="1"/>
  <c r="Y2030" i="1"/>
  <c r="Z2030" i="1"/>
  <c r="AA2030" i="1"/>
  <c r="X2031" i="1"/>
  <c r="Y2031" i="1"/>
  <c r="Z2031" i="1"/>
  <c r="AA2031" i="1"/>
  <c r="X2032" i="1"/>
  <c r="Y2032" i="1"/>
  <c r="Z2032" i="1"/>
  <c r="AA2032" i="1"/>
  <c r="X2033" i="1"/>
  <c r="Y2033" i="1"/>
  <c r="Z2033" i="1"/>
  <c r="AA2033" i="1"/>
  <c r="X2034" i="1"/>
  <c r="Y2034" i="1"/>
  <c r="Z2034" i="1"/>
  <c r="AA2034" i="1"/>
  <c r="X2035" i="1"/>
  <c r="Y2035" i="1"/>
  <c r="Z2035" i="1"/>
  <c r="AA2035" i="1"/>
  <c r="X2036" i="1"/>
  <c r="Y2036" i="1"/>
  <c r="Z2036" i="1"/>
  <c r="AA2036" i="1"/>
  <c r="X2037" i="1"/>
  <c r="Y2037" i="1"/>
  <c r="Z2037" i="1"/>
  <c r="AA2037" i="1"/>
  <c r="X2038" i="1"/>
  <c r="Y2038" i="1"/>
  <c r="Z2038" i="1"/>
  <c r="AA2038" i="1"/>
  <c r="X2039" i="1"/>
  <c r="Y2039" i="1"/>
  <c r="Z2039" i="1"/>
  <c r="AA2039" i="1"/>
  <c r="X2040" i="1"/>
  <c r="Y2040" i="1"/>
  <c r="Z2040" i="1"/>
  <c r="AA2040" i="1"/>
  <c r="X2041" i="1"/>
  <c r="Y2041" i="1"/>
  <c r="Z2041" i="1"/>
  <c r="AA2041" i="1"/>
  <c r="X2042" i="1"/>
  <c r="Y2042" i="1"/>
  <c r="Z2042" i="1"/>
  <c r="AA2042" i="1"/>
  <c r="X2043" i="1"/>
  <c r="Y2043" i="1"/>
  <c r="Z2043" i="1"/>
  <c r="AA2043" i="1"/>
  <c r="X2044" i="1"/>
  <c r="Y2044" i="1"/>
  <c r="Z2044" i="1"/>
  <c r="AA2044" i="1"/>
  <c r="X2045" i="1"/>
  <c r="Y2045" i="1"/>
  <c r="Z2045" i="1"/>
  <c r="AA2045" i="1"/>
  <c r="X2046" i="1"/>
  <c r="Y2046" i="1"/>
  <c r="Z2046" i="1"/>
  <c r="AA2046" i="1"/>
  <c r="X2047" i="1"/>
  <c r="Y2047" i="1"/>
  <c r="Z2047" i="1"/>
  <c r="AA2047" i="1"/>
  <c r="X2048" i="1"/>
  <c r="Y2048" i="1"/>
  <c r="Z2048" i="1"/>
  <c r="AA2048" i="1"/>
  <c r="X2049" i="1"/>
  <c r="Y2049" i="1"/>
  <c r="Z2049" i="1"/>
  <c r="AA2049" i="1"/>
  <c r="X2050" i="1"/>
  <c r="Y2050" i="1"/>
  <c r="Z2050" i="1"/>
  <c r="AA2050" i="1"/>
  <c r="X2051" i="1"/>
  <c r="Y2051" i="1"/>
  <c r="Z2051" i="1"/>
  <c r="AA2051" i="1"/>
  <c r="X2052" i="1"/>
  <c r="Y2052" i="1"/>
  <c r="Z2052" i="1"/>
  <c r="AA2052" i="1"/>
  <c r="X2053" i="1"/>
  <c r="Y2053" i="1"/>
  <c r="Z2053" i="1"/>
  <c r="AA2053" i="1"/>
  <c r="X2054" i="1"/>
  <c r="Y2054" i="1"/>
  <c r="Z2054" i="1"/>
  <c r="AA2054" i="1"/>
  <c r="X2055" i="1"/>
  <c r="Y2055" i="1"/>
  <c r="Z2055" i="1"/>
  <c r="AA2055" i="1"/>
  <c r="X2056" i="1"/>
  <c r="Y2056" i="1"/>
  <c r="Z2056" i="1"/>
  <c r="AA2056" i="1"/>
  <c r="X2057" i="1"/>
  <c r="Y2057" i="1"/>
  <c r="Z2057" i="1"/>
  <c r="AA2057" i="1"/>
  <c r="X2058" i="1"/>
  <c r="Y2058" i="1"/>
  <c r="Z2058" i="1"/>
  <c r="AA2058" i="1"/>
  <c r="X2059" i="1"/>
  <c r="Y2059" i="1"/>
  <c r="Z2059" i="1"/>
  <c r="AA2059" i="1"/>
  <c r="X2060" i="1"/>
  <c r="Y2060" i="1"/>
  <c r="Z2060" i="1"/>
  <c r="AA2060" i="1"/>
  <c r="X2061" i="1"/>
  <c r="Y2061" i="1"/>
  <c r="Z2061" i="1"/>
  <c r="AA2061" i="1"/>
  <c r="X2062" i="1"/>
  <c r="Y2062" i="1"/>
  <c r="Z2062" i="1"/>
  <c r="AA2062" i="1"/>
  <c r="X2063" i="1"/>
  <c r="Y2063" i="1"/>
  <c r="Z2063" i="1"/>
  <c r="AA2063" i="1"/>
  <c r="X2064" i="1"/>
  <c r="Y2064" i="1"/>
  <c r="Z2064" i="1"/>
  <c r="AA2064" i="1"/>
  <c r="X2065" i="1"/>
  <c r="Y2065" i="1"/>
  <c r="Z2065" i="1"/>
  <c r="AA2065" i="1"/>
  <c r="X2066" i="1"/>
  <c r="Y2066" i="1"/>
  <c r="Z2066" i="1"/>
  <c r="AA2066" i="1"/>
  <c r="X2067" i="1"/>
  <c r="Y2067" i="1"/>
  <c r="Z2067" i="1"/>
  <c r="AA2067" i="1"/>
  <c r="X2068" i="1"/>
  <c r="Y2068" i="1"/>
  <c r="Z2068" i="1"/>
  <c r="AA2068" i="1"/>
  <c r="X2069" i="1"/>
  <c r="Y2069" i="1"/>
  <c r="Z2069" i="1"/>
  <c r="AA2069" i="1"/>
  <c r="X2070" i="1"/>
  <c r="Y2070" i="1"/>
  <c r="Z2070" i="1"/>
  <c r="AA2070" i="1"/>
  <c r="X2071" i="1"/>
  <c r="Y2071" i="1"/>
  <c r="Z2071" i="1"/>
  <c r="AA2071" i="1"/>
  <c r="X2072" i="1"/>
  <c r="Y2072" i="1"/>
  <c r="Z2072" i="1"/>
  <c r="AA2072" i="1"/>
  <c r="X2073" i="1"/>
  <c r="Y2073" i="1"/>
  <c r="Z2073" i="1"/>
  <c r="AA2073" i="1"/>
  <c r="X2074" i="1"/>
  <c r="Y2074" i="1"/>
  <c r="Z2074" i="1"/>
  <c r="AA2074" i="1"/>
  <c r="X2075" i="1"/>
  <c r="Y2075" i="1"/>
  <c r="Z2075" i="1"/>
  <c r="AA2075" i="1"/>
  <c r="X2076" i="1"/>
  <c r="Y2076" i="1"/>
  <c r="Z2076" i="1"/>
  <c r="AA2076" i="1"/>
  <c r="X2077" i="1"/>
  <c r="Y2077" i="1"/>
  <c r="Z2077" i="1"/>
  <c r="AA2077" i="1"/>
  <c r="X2078" i="1"/>
  <c r="Y2078" i="1"/>
  <c r="Z2078" i="1"/>
  <c r="AA2078" i="1"/>
  <c r="X2079" i="1"/>
  <c r="Y2079" i="1"/>
  <c r="Z2079" i="1"/>
  <c r="AA2079" i="1"/>
  <c r="X2080" i="1"/>
  <c r="Y2080" i="1"/>
  <c r="Z2080" i="1"/>
  <c r="AA2080" i="1"/>
  <c r="X2081" i="1"/>
  <c r="Y2081" i="1"/>
  <c r="Z2081" i="1"/>
  <c r="AA2081" i="1"/>
  <c r="X2082" i="1"/>
  <c r="Y2082" i="1"/>
  <c r="Z2082" i="1"/>
  <c r="AA2082" i="1"/>
  <c r="X2083" i="1"/>
  <c r="Y2083" i="1"/>
  <c r="Z2083" i="1"/>
  <c r="AA2083" i="1"/>
  <c r="X2084" i="1"/>
  <c r="Y2084" i="1"/>
  <c r="Z2084" i="1"/>
  <c r="AA2084" i="1"/>
  <c r="X2085" i="1"/>
  <c r="Y2085" i="1"/>
  <c r="Z2085" i="1"/>
  <c r="AA2085" i="1"/>
  <c r="X2086" i="1"/>
  <c r="Y2086" i="1"/>
  <c r="Z2086" i="1"/>
  <c r="AA2086" i="1"/>
  <c r="X2087" i="1"/>
  <c r="Y2087" i="1"/>
  <c r="Z2087" i="1"/>
  <c r="AA2087" i="1"/>
  <c r="X2088" i="1"/>
  <c r="Y2088" i="1"/>
  <c r="Z2088" i="1"/>
  <c r="AA2088" i="1"/>
  <c r="X2089" i="1"/>
  <c r="Y2089" i="1"/>
  <c r="Z2089" i="1"/>
  <c r="AA2089" i="1"/>
  <c r="X2090" i="1"/>
  <c r="Y2090" i="1"/>
  <c r="Z2090" i="1"/>
  <c r="AA2090" i="1"/>
  <c r="X2091" i="1"/>
  <c r="Y2091" i="1"/>
  <c r="Z2091" i="1"/>
  <c r="AA2091" i="1"/>
  <c r="X2092" i="1"/>
  <c r="Y2092" i="1"/>
  <c r="Z2092" i="1"/>
  <c r="AA2092" i="1"/>
  <c r="X2093" i="1"/>
  <c r="Y2093" i="1"/>
  <c r="Z2093" i="1"/>
  <c r="AA2093" i="1"/>
  <c r="X2094" i="1"/>
  <c r="Y2094" i="1"/>
  <c r="Z2094" i="1"/>
  <c r="AA2094" i="1"/>
  <c r="X2095" i="1"/>
  <c r="Y2095" i="1"/>
  <c r="Z2095" i="1"/>
  <c r="AA2095" i="1"/>
  <c r="X2096" i="1"/>
  <c r="Y2096" i="1"/>
  <c r="Z2096" i="1"/>
  <c r="AA2096" i="1"/>
  <c r="X2097" i="1"/>
  <c r="Y2097" i="1"/>
  <c r="Z2097" i="1"/>
  <c r="AA2097" i="1"/>
  <c r="X2098" i="1"/>
  <c r="Y2098" i="1"/>
  <c r="Z2098" i="1"/>
  <c r="AA2098" i="1"/>
  <c r="X2099" i="1"/>
  <c r="Y2099" i="1"/>
  <c r="Z2099" i="1"/>
  <c r="AA2099" i="1"/>
  <c r="X2100" i="1"/>
  <c r="Y2100" i="1"/>
  <c r="Z2100" i="1"/>
  <c r="AA2100" i="1"/>
  <c r="X2101" i="1"/>
  <c r="Y2101" i="1"/>
  <c r="Z2101" i="1"/>
  <c r="AA2101" i="1"/>
  <c r="X2102" i="1"/>
  <c r="Y2102" i="1"/>
  <c r="Z2102" i="1"/>
  <c r="AA2102" i="1"/>
  <c r="X2103" i="1"/>
  <c r="Y2103" i="1"/>
  <c r="Z2103" i="1"/>
  <c r="AA2103" i="1"/>
  <c r="X2104" i="1"/>
  <c r="Y2104" i="1"/>
  <c r="Z2104" i="1"/>
  <c r="AA2104" i="1"/>
  <c r="X2105" i="1"/>
  <c r="Y2105" i="1"/>
  <c r="Z2105" i="1"/>
  <c r="AA2105" i="1"/>
  <c r="X2106" i="1"/>
  <c r="Y2106" i="1"/>
  <c r="Z2106" i="1"/>
  <c r="AA2106" i="1"/>
  <c r="X2107" i="1"/>
  <c r="Y2107" i="1"/>
  <c r="Z2107" i="1"/>
  <c r="AA2107" i="1"/>
  <c r="X2108" i="1"/>
  <c r="Y2108" i="1"/>
  <c r="Z2108" i="1"/>
  <c r="AA2108" i="1"/>
  <c r="X2109" i="1"/>
  <c r="Y2109" i="1"/>
  <c r="Z2109" i="1"/>
  <c r="AA2109" i="1"/>
  <c r="X2110" i="1"/>
  <c r="Y2110" i="1"/>
  <c r="Z2110" i="1"/>
  <c r="AA2110" i="1"/>
  <c r="X2111" i="1"/>
  <c r="Y2111" i="1"/>
  <c r="Z2111" i="1"/>
  <c r="AA2111" i="1"/>
  <c r="X2112" i="1"/>
  <c r="Y2112" i="1"/>
  <c r="Z2112" i="1"/>
  <c r="AA2112" i="1"/>
  <c r="X2113" i="1"/>
  <c r="Y2113" i="1"/>
  <c r="Z2113" i="1"/>
  <c r="AA2113" i="1"/>
  <c r="X2114" i="1"/>
  <c r="Y2114" i="1"/>
  <c r="Z2114" i="1"/>
  <c r="AA2114" i="1"/>
  <c r="X2115" i="1"/>
  <c r="Y2115" i="1"/>
  <c r="Z2115" i="1"/>
  <c r="AA2115" i="1"/>
  <c r="X2116" i="1"/>
  <c r="Y2116" i="1"/>
  <c r="Z2116" i="1"/>
  <c r="AA2116" i="1"/>
  <c r="X2117" i="1"/>
  <c r="Y2117" i="1"/>
  <c r="Z2117" i="1"/>
  <c r="AA2117" i="1"/>
  <c r="X2118" i="1"/>
  <c r="Y2118" i="1"/>
  <c r="Z2118" i="1"/>
  <c r="AA2118" i="1"/>
  <c r="X2119" i="1"/>
  <c r="Y2119" i="1"/>
  <c r="Z2119" i="1"/>
  <c r="AA2119" i="1"/>
  <c r="X2120" i="1"/>
  <c r="Y2120" i="1"/>
  <c r="Z2120" i="1"/>
  <c r="AA2120" i="1"/>
  <c r="X2121" i="1"/>
  <c r="Y2121" i="1"/>
  <c r="Z2121" i="1"/>
  <c r="AA2121" i="1"/>
  <c r="X2122" i="1"/>
  <c r="Y2122" i="1"/>
  <c r="Z2122" i="1"/>
  <c r="AA2122" i="1"/>
  <c r="X2123" i="1"/>
  <c r="Y2123" i="1"/>
  <c r="Z2123" i="1"/>
  <c r="AA2123" i="1"/>
  <c r="X2124" i="1"/>
  <c r="Y2124" i="1"/>
  <c r="Z2124" i="1"/>
  <c r="AA2124" i="1"/>
  <c r="X2125" i="1"/>
  <c r="Y2125" i="1"/>
  <c r="Z2125" i="1"/>
  <c r="AA2125" i="1"/>
  <c r="X2126" i="1"/>
  <c r="Y2126" i="1"/>
  <c r="Z2126" i="1"/>
  <c r="AA2126" i="1"/>
  <c r="X2127" i="1"/>
  <c r="Y2127" i="1"/>
  <c r="Z2127" i="1"/>
  <c r="AA2127" i="1"/>
  <c r="X2128" i="1"/>
  <c r="Y2128" i="1"/>
  <c r="Z2128" i="1"/>
  <c r="AA2128" i="1"/>
  <c r="X2129" i="1"/>
  <c r="Y2129" i="1"/>
  <c r="Z2129" i="1"/>
  <c r="AA2129" i="1"/>
  <c r="X2130" i="1"/>
  <c r="Y2130" i="1"/>
  <c r="Z2130" i="1"/>
  <c r="AA2130" i="1"/>
  <c r="X2131" i="1"/>
  <c r="Y2131" i="1"/>
  <c r="Z2131" i="1"/>
  <c r="AA2131" i="1"/>
  <c r="X2132" i="1"/>
  <c r="Y2132" i="1"/>
  <c r="Z2132" i="1"/>
  <c r="AA2132" i="1"/>
  <c r="X2133" i="1"/>
  <c r="Y2133" i="1"/>
  <c r="Z2133" i="1"/>
  <c r="AA2133" i="1"/>
  <c r="X2134" i="1"/>
  <c r="Y2134" i="1"/>
  <c r="Z2134" i="1"/>
  <c r="AA2134" i="1"/>
  <c r="X2135" i="1"/>
  <c r="Y2135" i="1"/>
  <c r="Z2135" i="1"/>
  <c r="AA2135" i="1"/>
  <c r="X2136" i="1"/>
  <c r="Y2136" i="1"/>
  <c r="Z2136" i="1"/>
  <c r="AA2136" i="1"/>
  <c r="X2137" i="1"/>
  <c r="Y2137" i="1"/>
  <c r="Z2137" i="1"/>
  <c r="AA2137" i="1"/>
  <c r="X2138" i="1"/>
  <c r="Y2138" i="1"/>
  <c r="Z2138" i="1"/>
  <c r="AA2138" i="1"/>
  <c r="X2139" i="1"/>
  <c r="Y2139" i="1"/>
  <c r="Z2139" i="1"/>
  <c r="AA2139" i="1"/>
  <c r="X2140" i="1"/>
  <c r="Y2140" i="1"/>
  <c r="Z2140" i="1"/>
  <c r="AA2140" i="1"/>
  <c r="X2141" i="1"/>
  <c r="Y2141" i="1"/>
  <c r="Z2141" i="1"/>
  <c r="AA2141" i="1"/>
  <c r="X2142" i="1"/>
  <c r="Y2142" i="1"/>
  <c r="Z2142" i="1"/>
  <c r="AA2142" i="1"/>
  <c r="X2143" i="1"/>
  <c r="Y2143" i="1"/>
  <c r="Z2143" i="1"/>
  <c r="AA2143" i="1"/>
  <c r="X2144" i="1"/>
  <c r="Y2144" i="1"/>
  <c r="Z2144" i="1"/>
  <c r="AA2144" i="1"/>
  <c r="X2145" i="1"/>
  <c r="Y2145" i="1"/>
  <c r="Z2145" i="1"/>
  <c r="AA2145" i="1"/>
  <c r="X2146" i="1"/>
  <c r="Y2146" i="1"/>
  <c r="Z2146" i="1"/>
  <c r="AA2146" i="1"/>
  <c r="X2147" i="1"/>
  <c r="Y2147" i="1"/>
  <c r="Z2147" i="1"/>
  <c r="AA2147" i="1"/>
  <c r="X2148" i="1"/>
  <c r="Y2148" i="1"/>
  <c r="Z2148" i="1"/>
  <c r="AA2148" i="1"/>
  <c r="X2149" i="1"/>
  <c r="Y2149" i="1"/>
  <c r="Z2149" i="1"/>
  <c r="AA2149" i="1"/>
  <c r="X2150" i="1"/>
  <c r="Y2150" i="1"/>
  <c r="Z2150" i="1"/>
  <c r="AA2150" i="1"/>
  <c r="X2151" i="1"/>
  <c r="Y2151" i="1"/>
  <c r="Z2151" i="1"/>
  <c r="AA2151" i="1"/>
  <c r="X2152" i="1"/>
  <c r="Y2152" i="1"/>
  <c r="Z2152" i="1"/>
  <c r="AA2152" i="1"/>
  <c r="X2153" i="1"/>
  <c r="Y2153" i="1"/>
  <c r="Z2153" i="1"/>
  <c r="AA2153" i="1"/>
  <c r="X2154" i="1"/>
  <c r="Y2154" i="1"/>
  <c r="Z2154" i="1"/>
  <c r="AA2154" i="1"/>
  <c r="X2155" i="1"/>
  <c r="Y2155" i="1"/>
  <c r="Z2155" i="1"/>
  <c r="AA2155" i="1"/>
  <c r="X2156" i="1"/>
  <c r="Y2156" i="1"/>
  <c r="Z2156" i="1"/>
  <c r="AA2156" i="1"/>
  <c r="X2157" i="1"/>
  <c r="Y2157" i="1"/>
  <c r="Z2157" i="1"/>
  <c r="AA2157" i="1"/>
  <c r="X2158" i="1"/>
  <c r="Y2158" i="1"/>
  <c r="Z2158" i="1"/>
  <c r="AA2158" i="1"/>
  <c r="X2159" i="1"/>
  <c r="Y2159" i="1"/>
  <c r="Z2159" i="1"/>
  <c r="AA2159" i="1"/>
  <c r="X2160" i="1"/>
  <c r="Y2160" i="1"/>
  <c r="Z2160" i="1"/>
  <c r="AA2160" i="1"/>
  <c r="X2161" i="1"/>
  <c r="Y2161" i="1"/>
  <c r="Z2161" i="1"/>
  <c r="AA2161" i="1"/>
  <c r="X2162" i="1"/>
  <c r="Y2162" i="1"/>
  <c r="Z2162" i="1"/>
  <c r="AA2162" i="1"/>
  <c r="X2163" i="1"/>
  <c r="Y2163" i="1"/>
  <c r="Z2163" i="1"/>
  <c r="AA2163" i="1"/>
  <c r="X2164" i="1"/>
  <c r="Y2164" i="1"/>
  <c r="Z2164" i="1"/>
  <c r="AA2164" i="1"/>
  <c r="X2165" i="1"/>
  <c r="Y2165" i="1"/>
  <c r="Z2165" i="1"/>
  <c r="AA2165" i="1"/>
  <c r="X2166" i="1"/>
  <c r="Y2166" i="1"/>
  <c r="Z2166" i="1"/>
  <c r="AA2166" i="1"/>
  <c r="X2167" i="1"/>
  <c r="Y2167" i="1"/>
  <c r="Z2167" i="1"/>
  <c r="AA2167" i="1"/>
  <c r="X2168" i="1"/>
  <c r="Y2168" i="1"/>
  <c r="Z2168" i="1"/>
  <c r="AA2168" i="1"/>
  <c r="X2169" i="1"/>
  <c r="Y2169" i="1"/>
  <c r="Z2169" i="1"/>
  <c r="AA2169" i="1"/>
  <c r="X2170" i="1"/>
  <c r="Y2170" i="1"/>
  <c r="Z2170" i="1"/>
  <c r="AA2170" i="1"/>
  <c r="X2171" i="1"/>
  <c r="Y2171" i="1"/>
  <c r="Z2171" i="1"/>
  <c r="AA2171" i="1"/>
  <c r="X2172" i="1"/>
  <c r="Y2172" i="1"/>
  <c r="Z2172" i="1"/>
  <c r="AA2172" i="1"/>
  <c r="X2173" i="1"/>
  <c r="Y2173" i="1"/>
  <c r="Z2173" i="1"/>
  <c r="AA2173" i="1"/>
  <c r="X2174" i="1"/>
  <c r="Y2174" i="1"/>
  <c r="Z2174" i="1"/>
  <c r="AA2174" i="1"/>
  <c r="X2175" i="1"/>
  <c r="Y2175" i="1"/>
  <c r="Z2175" i="1"/>
  <c r="AA2175" i="1"/>
  <c r="X2176" i="1"/>
  <c r="Y2176" i="1"/>
  <c r="Z2176" i="1"/>
  <c r="AA2176" i="1"/>
  <c r="X2177" i="1"/>
  <c r="Y2177" i="1"/>
  <c r="Z2177" i="1"/>
  <c r="AA2177" i="1"/>
  <c r="X2178" i="1"/>
  <c r="Y2178" i="1"/>
  <c r="Z2178" i="1"/>
  <c r="AA2178" i="1"/>
  <c r="X2179" i="1"/>
  <c r="Y2179" i="1"/>
  <c r="Z2179" i="1"/>
  <c r="AA2179" i="1"/>
  <c r="X2180" i="1"/>
  <c r="Y2180" i="1"/>
  <c r="Z2180" i="1"/>
  <c r="AA2180" i="1"/>
  <c r="X2181" i="1"/>
  <c r="Y2181" i="1"/>
  <c r="Z2181" i="1"/>
  <c r="AA2181" i="1"/>
  <c r="X2182" i="1"/>
  <c r="Y2182" i="1"/>
  <c r="Z2182" i="1"/>
  <c r="AA2182" i="1"/>
  <c r="X2183" i="1"/>
  <c r="Y2183" i="1"/>
  <c r="Z2183" i="1"/>
  <c r="AA2183" i="1"/>
  <c r="X2184" i="1"/>
  <c r="Y2184" i="1"/>
  <c r="Z2184" i="1"/>
  <c r="AA2184" i="1"/>
  <c r="X2185" i="1"/>
  <c r="Y2185" i="1"/>
  <c r="Z2185" i="1"/>
  <c r="AA2185" i="1"/>
  <c r="X2186" i="1"/>
  <c r="Y2186" i="1"/>
  <c r="Z2186" i="1"/>
  <c r="AA2186" i="1"/>
  <c r="X2187" i="1"/>
  <c r="Y2187" i="1"/>
  <c r="Z2187" i="1"/>
  <c r="AA2187" i="1"/>
  <c r="X2188" i="1"/>
  <c r="Y2188" i="1"/>
  <c r="Z2188" i="1"/>
  <c r="AA2188" i="1"/>
  <c r="X2189" i="1"/>
  <c r="Y2189" i="1"/>
  <c r="Z2189" i="1"/>
  <c r="AA2189" i="1"/>
  <c r="X2190" i="1"/>
  <c r="Y2190" i="1"/>
  <c r="Z2190" i="1"/>
  <c r="AA2190" i="1"/>
  <c r="X2191" i="1"/>
  <c r="Y2191" i="1"/>
  <c r="Z2191" i="1"/>
  <c r="AA2191" i="1"/>
  <c r="X2192" i="1"/>
  <c r="Y2192" i="1"/>
  <c r="Z2192" i="1"/>
  <c r="AA2192" i="1"/>
  <c r="X2193" i="1"/>
  <c r="Y2193" i="1"/>
  <c r="Z2193" i="1"/>
  <c r="AA2193" i="1"/>
  <c r="X2194" i="1"/>
  <c r="Y2194" i="1"/>
  <c r="Z2194" i="1"/>
  <c r="AA2194" i="1"/>
  <c r="X2195" i="1"/>
  <c r="Y2195" i="1"/>
  <c r="Z2195" i="1"/>
  <c r="AA2195" i="1"/>
  <c r="X2196" i="1"/>
  <c r="Y2196" i="1"/>
  <c r="Z2196" i="1"/>
  <c r="AA2196" i="1"/>
  <c r="X2197" i="1"/>
  <c r="Y2197" i="1"/>
  <c r="Z2197" i="1"/>
  <c r="AA2197" i="1"/>
  <c r="X2198" i="1"/>
  <c r="Y2198" i="1"/>
  <c r="Z2198" i="1"/>
  <c r="AA2198" i="1"/>
  <c r="X2199" i="1"/>
  <c r="Y2199" i="1"/>
  <c r="Z2199" i="1"/>
  <c r="AA2199" i="1"/>
  <c r="X2200" i="1"/>
  <c r="Y2200" i="1"/>
  <c r="Z2200" i="1"/>
  <c r="AA2200" i="1"/>
  <c r="X2201" i="1"/>
  <c r="Y2201" i="1"/>
  <c r="Z2201" i="1"/>
  <c r="AA2201" i="1"/>
  <c r="X2202" i="1"/>
  <c r="Y2202" i="1"/>
  <c r="Z2202" i="1"/>
  <c r="AA2202" i="1"/>
  <c r="X2203" i="1"/>
  <c r="Y2203" i="1"/>
  <c r="Z2203" i="1"/>
  <c r="AA2203" i="1"/>
  <c r="X2204" i="1"/>
  <c r="Y2204" i="1"/>
  <c r="Z2204" i="1"/>
  <c r="AA2204" i="1"/>
  <c r="X2205" i="1"/>
  <c r="Y2205" i="1"/>
  <c r="Z2205" i="1"/>
  <c r="AA2205" i="1"/>
  <c r="X2206" i="1"/>
  <c r="Y2206" i="1"/>
  <c r="Z2206" i="1"/>
  <c r="AA2206" i="1"/>
  <c r="X2207" i="1"/>
  <c r="Y2207" i="1"/>
  <c r="Z2207" i="1"/>
  <c r="AA2207" i="1"/>
  <c r="X2208" i="1"/>
  <c r="Y2208" i="1"/>
  <c r="Z2208" i="1"/>
  <c r="AA2208" i="1"/>
  <c r="X2209" i="1"/>
  <c r="Y2209" i="1"/>
  <c r="Z2209" i="1"/>
  <c r="AA2209" i="1"/>
  <c r="X2210" i="1"/>
  <c r="Y2210" i="1"/>
  <c r="Z2210" i="1"/>
  <c r="AA2210" i="1"/>
  <c r="X2211" i="1"/>
  <c r="Y2211" i="1"/>
  <c r="Z2211" i="1"/>
  <c r="AA2211" i="1"/>
  <c r="X2212" i="1"/>
  <c r="Y2212" i="1"/>
  <c r="Z2212" i="1"/>
  <c r="AA2212" i="1"/>
  <c r="X2213" i="1"/>
  <c r="Y2213" i="1"/>
  <c r="Z2213" i="1"/>
  <c r="AA2213" i="1"/>
  <c r="X2214" i="1"/>
  <c r="Y2214" i="1"/>
  <c r="Z2214" i="1"/>
  <c r="AA2214" i="1"/>
  <c r="X2215" i="1"/>
  <c r="Y2215" i="1"/>
  <c r="Z2215" i="1"/>
  <c r="AA2215" i="1"/>
  <c r="X2216" i="1"/>
  <c r="Y2216" i="1"/>
  <c r="Z2216" i="1"/>
  <c r="AA2216" i="1"/>
  <c r="X2217" i="1"/>
  <c r="Y2217" i="1"/>
  <c r="Z2217" i="1"/>
  <c r="AA2217" i="1"/>
  <c r="X2218" i="1"/>
  <c r="Y2218" i="1"/>
  <c r="Z2218" i="1"/>
  <c r="AA2218" i="1"/>
  <c r="X2219" i="1"/>
  <c r="Y2219" i="1"/>
  <c r="Z2219" i="1"/>
  <c r="AA2219" i="1"/>
  <c r="X2220" i="1"/>
  <c r="Y2220" i="1"/>
  <c r="Z2220" i="1"/>
  <c r="AA2220" i="1"/>
  <c r="X2221" i="1"/>
  <c r="Y2221" i="1"/>
  <c r="Z2221" i="1"/>
  <c r="AA2221" i="1"/>
  <c r="X2222" i="1"/>
  <c r="Y2222" i="1"/>
  <c r="Z2222" i="1"/>
  <c r="AA2222" i="1"/>
  <c r="X2223" i="1"/>
  <c r="Y2223" i="1"/>
  <c r="Z2223" i="1"/>
  <c r="AA2223" i="1"/>
  <c r="X2224" i="1"/>
  <c r="Y2224" i="1"/>
  <c r="Z2224" i="1"/>
  <c r="AA2224" i="1"/>
  <c r="X2225" i="1"/>
  <c r="Y2225" i="1"/>
  <c r="Z2225" i="1"/>
  <c r="AA2225" i="1"/>
  <c r="X2226" i="1"/>
  <c r="Y2226" i="1"/>
  <c r="Z2226" i="1"/>
  <c r="AA2226" i="1"/>
  <c r="X2227" i="1"/>
  <c r="Y2227" i="1"/>
  <c r="Z2227" i="1"/>
  <c r="AA2227" i="1"/>
  <c r="X2228" i="1"/>
  <c r="Y2228" i="1"/>
  <c r="Z2228" i="1"/>
  <c r="AA2228" i="1"/>
  <c r="X2229" i="1"/>
  <c r="Y2229" i="1"/>
  <c r="Z2229" i="1"/>
  <c r="AA2229" i="1"/>
  <c r="X2230" i="1"/>
  <c r="Y2230" i="1"/>
  <c r="Z2230" i="1"/>
  <c r="AA2230" i="1"/>
  <c r="X2231" i="1"/>
  <c r="Y2231" i="1"/>
  <c r="Z2231" i="1"/>
  <c r="AA2231" i="1"/>
  <c r="X2232" i="1"/>
  <c r="Y2232" i="1"/>
  <c r="Z2232" i="1"/>
  <c r="AA2232" i="1"/>
  <c r="X2233" i="1"/>
  <c r="Y2233" i="1"/>
  <c r="Z2233" i="1"/>
  <c r="AA2233" i="1"/>
  <c r="X2234" i="1"/>
  <c r="Y2234" i="1"/>
  <c r="Z2234" i="1"/>
  <c r="AA2234" i="1"/>
  <c r="X2235" i="1"/>
  <c r="Y2235" i="1"/>
  <c r="Z2235" i="1"/>
  <c r="AA2235" i="1"/>
  <c r="X2236" i="1"/>
  <c r="Y2236" i="1"/>
  <c r="Z2236" i="1"/>
  <c r="AA2236" i="1"/>
  <c r="X2237" i="1"/>
  <c r="Y2237" i="1"/>
  <c r="Z2237" i="1"/>
  <c r="AA2237" i="1"/>
  <c r="X2238" i="1"/>
  <c r="Y2238" i="1"/>
  <c r="Z2238" i="1"/>
  <c r="AA2238" i="1"/>
  <c r="X2239" i="1"/>
  <c r="Y2239" i="1"/>
  <c r="Z2239" i="1"/>
  <c r="AA2239" i="1"/>
  <c r="X2240" i="1"/>
  <c r="Y2240" i="1"/>
  <c r="Z2240" i="1"/>
  <c r="AA2240" i="1"/>
  <c r="X2241" i="1"/>
  <c r="Y2241" i="1"/>
  <c r="Z2241" i="1"/>
  <c r="AA2241" i="1"/>
  <c r="X2242" i="1"/>
  <c r="Y2242" i="1"/>
  <c r="Z2242" i="1"/>
  <c r="AA2242" i="1"/>
  <c r="X2243" i="1"/>
  <c r="Y2243" i="1"/>
  <c r="Z2243" i="1"/>
  <c r="AA2243" i="1"/>
  <c r="X2244" i="1"/>
  <c r="Y2244" i="1"/>
  <c r="Z2244" i="1"/>
  <c r="AA2244" i="1"/>
  <c r="X2245" i="1"/>
  <c r="Y2245" i="1"/>
  <c r="Z2245" i="1"/>
  <c r="AA2245" i="1"/>
  <c r="X2246" i="1"/>
  <c r="Y2246" i="1"/>
  <c r="Z2246" i="1"/>
  <c r="AA2246" i="1"/>
  <c r="X2247" i="1"/>
  <c r="Y2247" i="1"/>
  <c r="Z2247" i="1"/>
  <c r="AA2247" i="1"/>
  <c r="X2248" i="1"/>
  <c r="Y2248" i="1"/>
  <c r="Z2248" i="1"/>
  <c r="AA2248" i="1"/>
  <c r="X2249" i="1"/>
  <c r="Y2249" i="1"/>
  <c r="Z2249" i="1"/>
  <c r="AA2249" i="1"/>
  <c r="X2250" i="1"/>
  <c r="Y2250" i="1"/>
  <c r="Z2250" i="1"/>
  <c r="AA2250" i="1"/>
  <c r="X2251" i="1"/>
  <c r="Y2251" i="1"/>
  <c r="Z2251" i="1"/>
  <c r="AA2251" i="1"/>
  <c r="X2252" i="1"/>
  <c r="Y2252" i="1"/>
  <c r="Z2252" i="1"/>
  <c r="AA2252" i="1"/>
  <c r="X2253" i="1"/>
  <c r="Y2253" i="1"/>
  <c r="Z2253" i="1"/>
  <c r="AA2253" i="1"/>
  <c r="X2254" i="1"/>
  <c r="Y2254" i="1"/>
  <c r="Z2254" i="1"/>
  <c r="AA2254" i="1"/>
  <c r="X2255" i="1"/>
  <c r="Y2255" i="1"/>
  <c r="Z2255" i="1"/>
  <c r="AA2255" i="1"/>
  <c r="X2256" i="1"/>
  <c r="Y2256" i="1"/>
  <c r="Z2256" i="1"/>
  <c r="AA2256" i="1"/>
  <c r="X2257" i="1"/>
  <c r="Y2257" i="1"/>
  <c r="Z2257" i="1"/>
  <c r="AA2257" i="1"/>
  <c r="X2258" i="1"/>
  <c r="Y2258" i="1"/>
  <c r="Z2258" i="1"/>
  <c r="AA2258" i="1"/>
  <c r="X2259" i="1"/>
  <c r="Y2259" i="1"/>
  <c r="Z2259" i="1"/>
  <c r="AA2259" i="1"/>
  <c r="X2260" i="1"/>
  <c r="Y2260" i="1"/>
  <c r="Z2260" i="1"/>
  <c r="AA2260" i="1"/>
  <c r="X2261" i="1"/>
  <c r="Y2261" i="1"/>
  <c r="Z2261" i="1"/>
  <c r="AA2261" i="1"/>
  <c r="X2262" i="1"/>
  <c r="Y2262" i="1"/>
  <c r="Z2262" i="1"/>
  <c r="AA2262" i="1"/>
  <c r="X2263" i="1"/>
  <c r="Y2263" i="1"/>
  <c r="Z2263" i="1"/>
  <c r="AA2263" i="1"/>
  <c r="X2264" i="1"/>
  <c r="Y2264" i="1"/>
  <c r="Z2264" i="1"/>
  <c r="AA2264" i="1"/>
  <c r="X2265" i="1"/>
  <c r="Y2265" i="1"/>
  <c r="Z2265" i="1"/>
  <c r="AA2265" i="1"/>
  <c r="X2266" i="1"/>
  <c r="Y2266" i="1"/>
  <c r="Z2266" i="1"/>
  <c r="AA2266" i="1"/>
  <c r="X2267" i="1"/>
  <c r="Y2267" i="1"/>
  <c r="Z2267" i="1"/>
  <c r="AA2267" i="1"/>
  <c r="X2268" i="1"/>
  <c r="Y2268" i="1"/>
  <c r="Z2268" i="1"/>
  <c r="AA2268" i="1"/>
  <c r="X2269" i="1"/>
  <c r="Y2269" i="1"/>
  <c r="Z2269" i="1"/>
  <c r="AA2269" i="1"/>
  <c r="X2270" i="1"/>
  <c r="Y2270" i="1"/>
  <c r="Z2270" i="1"/>
  <c r="AA2270" i="1"/>
  <c r="X2271" i="1"/>
  <c r="Y2271" i="1"/>
  <c r="Z2271" i="1"/>
  <c r="AA2271" i="1"/>
  <c r="X2272" i="1"/>
  <c r="Y2272" i="1"/>
  <c r="Z2272" i="1"/>
  <c r="AA2272" i="1"/>
  <c r="X2273" i="1"/>
  <c r="Y2273" i="1"/>
  <c r="Z2273" i="1"/>
  <c r="AA2273" i="1"/>
  <c r="X2274" i="1"/>
  <c r="Y2274" i="1"/>
  <c r="Z2274" i="1"/>
  <c r="AA2274" i="1"/>
  <c r="X2275" i="1"/>
  <c r="Y2275" i="1"/>
  <c r="Z2275" i="1"/>
  <c r="AA2275" i="1"/>
  <c r="X2276" i="1"/>
  <c r="Y2276" i="1"/>
  <c r="Z2276" i="1"/>
  <c r="AA2276" i="1"/>
  <c r="X2277" i="1"/>
  <c r="Y2277" i="1"/>
  <c r="Z2277" i="1"/>
  <c r="AA2277" i="1"/>
  <c r="X2278" i="1"/>
  <c r="Y2278" i="1"/>
  <c r="Z2278" i="1"/>
  <c r="AA2278" i="1"/>
  <c r="X2279" i="1"/>
  <c r="Y2279" i="1"/>
  <c r="Z2279" i="1"/>
  <c r="AA2279" i="1"/>
  <c r="X2280" i="1"/>
  <c r="Y2280" i="1"/>
  <c r="Z2280" i="1"/>
  <c r="AA2280" i="1"/>
  <c r="X2281" i="1"/>
  <c r="Y2281" i="1"/>
  <c r="Z2281" i="1"/>
  <c r="AA2281" i="1"/>
  <c r="X2282" i="1"/>
  <c r="Y2282" i="1"/>
  <c r="Z2282" i="1"/>
  <c r="AA2282" i="1"/>
  <c r="X2283" i="1"/>
  <c r="Y2283" i="1"/>
  <c r="Z2283" i="1"/>
  <c r="AA2283" i="1"/>
  <c r="X2284" i="1"/>
  <c r="Y2284" i="1"/>
  <c r="Z2284" i="1"/>
  <c r="AA2284" i="1"/>
  <c r="X2285" i="1"/>
  <c r="Y2285" i="1"/>
  <c r="Z2285" i="1"/>
  <c r="AA2285" i="1"/>
  <c r="X2286" i="1"/>
  <c r="Y2286" i="1"/>
  <c r="Z2286" i="1"/>
  <c r="AA2286" i="1"/>
  <c r="X2287" i="1"/>
  <c r="Y2287" i="1"/>
  <c r="Z2287" i="1"/>
  <c r="AA2287" i="1"/>
  <c r="X2288" i="1"/>
  <c r="Y2288" i="1"/>
  <c r="Z2288" i="1"/>
  <c r="AA2288" i="1"/>
  <c r="X2289" i="1"/>
  <c r="Y2289" i="1"/>
  <c r="Z2289" i="1"/>
  <c r="AA2289" i="1"/>
  <c r="X2290" i="1"/>
  <c r="Y2290" i="1"/>
  <c r="Z2290" i="1"/>
  <c r="AA2290" i="1"/>
  <c r="X2291" i="1"/>
  <c r="Y2291" i="1"/>
  <c r="Z2291" i="1"/>
  <c r="AA2291" i="1"/>
  <c r="X2292" i="1"/>
  <c r="Y2292" i="1"/>
  <c r="Z2292" i="1"/>
  <c r="AA2292" i="1"/>
  <c r="X2293" i="1"/>
  <c r="Y2293" i="1"/>
  <c r="Z2293" i="1"/>
  <c r="AA2293" i="1"/>
  <c r="X2294" i="1"/>
  <c r="Y2294" i="1"/>
  <c r="Z2294" i="1"/>
  <c r="AA2294" i="1"/>
  <c r="X2295" i="1"/>
  <c r="Y2295" i="1"/>
  <c r="Z2295" i="1"/>
  <c r="AA2295" i="1"/>
  <c r="X2296" i="1"/>
  <c r="Y2296" i="1"/>
  <c r="Z2296" i="1"/>
  <c r="AA2296" i="1"/>
  <c r="X2297" i="1"/>
  <c r="Y2297" i="1"/>
  <c r="Z2297" i="1"/>
  <c r="AA2297" i="1"/>
  <c r="X2298" i="1"/>
  <c r="Y2298" i="1"/>
  <c r="Z2298" i="1"/>
  <c r="AA2298" i="1"/>
  <c r="X2299" i="1"/>
  <c r="Y2299" i="1"/>
  <c r="Z2299" i="1"/>
  <c r="AA2299" i="1"/>
  <c r="X2300" i="1"/>
  <c r="Y2300" i="1"/>
  <c r="Z2300" i="1"/>
  <c r="AA2300" i="1"/>
  <c r="X2301" i="1"/>
  <c r="Y2301" i="1"/>
  <c r="Z2301" i="1"/>
  <c r="AA2301" i="1"/>
  <c r="X2302" i="1"/>
  <c r="Y2302" i="1"/>
  <c r="Z2302" i="1"/>
  <c r="AA2302" i="1"/>
  <c r="X2303" i="1"/>
  <c r="Y2303" i="1"/>
  <c r="Z2303" i="1"/>
  <c r="AA2303" i="1"/>
  <c r="X2304" i="1"/>
  <c r="Y2304" i="1"/>
  <c r="Z2304" i="1"/>
  <c r="AA2304" i="1"/>
  <c r="X2305" i="1"/>
  <c r="Y2305" i="1"/>
  <c r="Z2305" i="1"/>
  <c r="AA2305" i="1"/>
  <c r="X2306" i="1"/>
  <c r="Y2306" i="1"/>
  <c r="Z2306" i="1"/>
  <c r="AA2306" i="1"/>
  <c r="X2307" i="1"/>
  <c r="Y2307" i="1"/>
  <c r="Z2307" i="1"/>
  <c r="AA2307" i="1"/>
  <c r="X2308" i="1"/>
  <c r="Y2308" i="1"/>
  <c r="Z2308" i="1"/>
  <c r="AA2308" i="1"/>
  <c r="X2309" i="1"/>
  <c r="Y2309" i="1"/>
  <c r="Z2309" i="1"/>
  <c r="AA2309" i="1"/>
  <c r="X2310" i="1"/>
  <c r="Y2310" i="1"/>
  <c r="Z2310" i="1"/>
  <c r="AA2310" i="1"/>
  <c r="X2311" i="1"/>
  <c r="Y2311" i="1"/>
  <c r="Z2311" i="1"/>
  <c r="AA2311" i="1"/>
  <c r="X2312" i="1"/>
  <c r="Y2312" i="1"/>
  <c r="Z2312" i="1"/>
  <c r="AA2312" i="1"/>
  <c r="X2313" i="1"/>
  <c r="Y2313" i="1"/>
  <c r="Z2313" i="1"/>
  <c r="AA2313" i="1"/>
  <c r="X2314" i="1"/>
  <c r="Y2314" i="1"/>
  <c r="Z2314" i="1"/>
  <c r="AA2314" i="1"/>
  <c r="X2315" i="1"/>
  <c r="Y2315" i="1"/>
  <c r="Z2315" i="1"/>
  <c r="AA2315" i="1"/>
  <c r="X2316" i="1"/>
  <c r="Y2316" i="1"/>
  <c r="Z2316" i="1"/>
  <c r="AA2316" i="1"/>
  <c r="X2317" i="1"/>
  <c r="Y2317" i="1"/>
  <c r="Z2317" i="1"/>
  <c r="AA2317" i="1"/>
  <c r="X2318" i="1"/>
  <c r="Y2318" i="1"/>
  <c r="Z2318" i="1"/>
  <c r="AA2318" i="1"/>
  <c r="X2319" i="1"/>
  <c r="Y2319" i="1"/>
  <c r="Z2319" i="1"/>
  <c r="AA2319" i="1"/>
  <c r="X2320" i="1"/>
  <c r="Y2320" i="1"/>
  <c r="Z2320" i="1"/>
  <c r="AA2320" i="1"/>
  <c r="X2321" i="1"/>
  <c r="Y2321" i="1"/>
  <c r="Z2321" i="1"/>
  <c r="AA2321" i="1"/>
  <c r="X2322" i="1"/>
  <c r="Y2322" i="1"/>
  <c r="Z2322" i="1"/>
  <c r="AA2322" i="1"/>
  <c r="X2323" i="1"/>
  <c r="Y2323" i="1"/>
  <c r="Z2323" i="1"/>
  <c r="AA2323" i="1"/>
  <c r="X2324" i="1"/>
  <c r="Y2324" i="1"/>
  <c r="Z2324" i="1"/>
  <c r="AA2324" i="1"/>
  <c r="X2325" i="1"/>
  <c r="Y2325" i="1"/>
  <c r="Z2325" i="1"/>
  <c r="AA2325" i="1"/>
  <c r="X2326" i="1"/>
  <c r="Y2326" i="1"/>
  <c r="Z2326" i="1"/>
  <c r="AA2326" i="1"/>
  <c r="X2327" i="1"/>
  <c r="Y2327" i="1"/>
  <c r="Z2327" i="1"/>
  <c r="AA2327" i="1"/>
  <c r="X2328" i="1"/>
  <c r="Y2328" i="1"/>
  <c r="Z2328" i="1"/>
  <c r="AA2328" i="1"/>
  <c r="X2329" i="1"/>
  <c r="Y2329" i="1"/>
  <c r="Z2329" i="1"/>
  <c r="AA2329" i="1"/>
  <c r="X2330" i="1"/>
  <c r="Y2330" i="1"/>
  <c r="Z2330" i="1"/>
  <c r="AA2330" i="1"/>
  <c r="X2331" i="1"/>
  <c r="Y2331" i="1"/>
  <c r="Z2331" i="1"/>
  <c r="AA2331" i="1"/>
  <c r="X2332" i="1"/>
  <c r="Y2332" i="1"/>
  <c r="Z2332" i="1"/>
  <c r="AA2332" i="1"/>
  <c r="X2333" i="1"/>
  <c r="Y2333" i="1"/>
  <c r="Z2333" i="1"/>
  <c r="AA2333" i="1"/>
  <c r="X2334" i="1"/>
  <c r="Y2334" i="1"/>
  <c r="Z2334" i="1"/>
  <c r="AA2334" i="1"/>
  <c r="X2335" i="1"/>
  <c r="Y2335" i="1"/>
  <c r="Z2335" i="1"/>
  <c r="AA2335" i="1"/>
  <c r="X2336" i="1"/>
  <c r="Y2336" i="1"/>
  <c r="Z2336" i="1"/>
  <c r="AA2336" i="1"/>
  <c r="X2337" i="1"/>
  <c r="Y2337" i="1"/>
  <c r="Z2337" i="1"/>
  <c r="AA2337" i="1"/>
  <c r="X2338" i="1"/>
  <c r="Y2338" i="1"/>
  <c r="Z2338" i="1"/>
  <c r="AA2338" i="1"/>
  <c r="X2339" i="1"/>
  <c r="Y2339" i="1"/>
  <c r="Z2339" i="1"/>
  <c r="AA2339" i="1"/>
  <c r="X2340" i="1"/>
  <c r="Y2340" i="1"/>
  <c r="Z2340" i="1"/>
  <c r="AA2340" i="1"/>
  <c r="X2341" i="1"/>
  <c r="Y2341" i="1"/>
  <c r="Z2341" i="1"/>
  <c r="AA2341" i="1"/>
  <c r="X2342" i="1"/>
  <c r="Y2342" i="1"/>
  <c r="Z2342" i="1"/>
  <c r="AA2342" i="1"/>
  <c r="X2343" i="1"/>
  <c r="Y2343" i="1"/>
  <c r="Z2343" i="1"/>
  <c r="AA2343" i="1"/>
  <c r="X2344" i="1"/>
  <c r="Y2344" i="1"/>
  <c r="Z2344" i="1"/>
  <c r="AA2344" i="1"/>
  <c r="X2345" i="1"/>
  <c r="Y2345" i="1"/>
  <c r="Z2345" i="1"/>
  <c r="AA2345" i="1"/>
  <c r="X2346" i="1"/>
  <c r="Y2346" i="1"/>
  <c r="Z2346" i="1"/>
  <c r="AA2346" i="1"/>
  <c r="X2347" i="1"/>
  <c r="Y2347" i="1"/>
  <c r="Z2347" i="1"/>
  <c r="AA2347" i="1"/>
  <c r="X2348" i="1"/>
  <c r="Y2348" i="1"/>
  <c r="Z2348" i="1"/>
  <c r="AA2348" i="1"/>
  <c r="X2349" i="1"/>
  <c r="Y2349" i="1"/>
  <c r="Z2349" i="1"/>
  <c r="AA2349" i="1"/>
  <c r="X2350" i="1"/>
  <c r="Y2350" i="1"/>
  <c r="Z2350" i="1"/>
  <c r="AA2350" i="1"/>
  <c r="X2351" i="1"/>
  <c r="Y2351" i="1"/>
  <c r="Z2351" i="1"/>
  <c r="AA2351" i="1"/>
  <c r="X2352" i="1"/>
  <c r="Y2352" i="1"/>
  <c r="Z2352" i="1"/>
  <c r="AA2352" i="1"/>
  <c r="X2353" i="1"/>
  <c r="Y2353" i="1"/>
  <c r="Z2353" i="1"/>
  <c r="AA2353" i="1"/>
  <c r="X2354" i="1"/>
  <c r="Y2354" i="1"/>
  <c r="Z2354" i="1"/>
  <c r="AA2354" i="1"/>
  <c r="X2355" i="1"/>
  <c r="Y2355" i="1"/>
  <c r="Z2355" i="1"/>
  <c r="AA2355" i="1"/>
  <c r="X2356" i="1"/>
  <c r="Y2356" i="1"/>
  <c r="Z2356" i="1"/>
  <c r="AA2356" i="1"/>
  <c r="X2357" i="1"/>
  <c r="Y2357" i="1"/>
  <c r="Z2357" i="1"/>
  <c r="AA2357" i="1"/>
  <c r="X2358" i="1"/>
  <c r="Y2358" i="1"/>
  <c r="Z2358" i="1"/>
  <c r="AA2358" i="1"/>
  <c r="X2359" i="1"/>
  <c r="Y2359" i="1"/>
  <c r="Z2359" i="1"/>
  <c r="AA2359" i="1"/>
  <c r="X2360" i="1"/>
  <c r="Y2360" i="1"/>
  <c r="Z2360" i="1"/>
  <c r="AA2360" i="1"/>
  <c r="X2361" i="1"/>
  <c r="Y2361" i="1"/>
  <c r="Z2361" i="1"/>
  <c r="AA2361" i="1"/>
  <c r="X2362" i="1"/>
  <c r="Y2362" i="1"/>
  <c r="Z2362" i="1"/>
  <c r="AA2362" i="1"/>
  <c r="X2363" i="1"/>
  <c r="Y2363" i="1"/>
  <c r="Z2363" i="1"/>
  <c r="AA2363" i="1"/>
  <c r="X2364" i="1"/>
  <c r="Y2364" i="1"/>
  <c r="Z2364" i="1"/>
  <c r="AA2364" i="1"/>
  <c r="X2365" i="1"/>
  <c r="Y2365" i="1"/>
  <c r="Z2365" i="1"/>
  <c r="AA2365" i="1"/>
  <c r="X2366" i="1"/>
  <c r="Y2366" i="1"/>
  <c r="Z2366" i="1"/>
  <c r="AA2366" i="1"/>
  <c r="X2367" i="1"/>
  <c r="Y2367" i="1"/>
  <c r="Z2367" i="1"/>
  <c r="AA2367" i="1"/>
  <c r="X2368" i="1"/>
  <c r="Y2368" i="1"/>
  <c r="Z2368" i="1"/>
  <c r="AA2368" i="1"/>
  <c r="X2369" i="1"/>
  <c r="Y2369" i="1"/>
  <c r="Z2369" i="1"/>
  <c r="AA2369" i="1"/>
  <c r="X2370" i="1"/>
  <c r="Y2370" i="1"/>
  <c r="Z2370" i="1"/>
  <c r="AA2370" i="1"/>
  <c r="X2371" i="1"/>
  <c r="Y2371" i="1"/>
  <c r="Z2371" i="1"/>
  <c r="AA2371" i="1"/>
  <c r="X2372" i="1"/>
  <c r="Y2372" i="1"/>
  <c r="Z2372" i="1"/>
  <c r="AA2372" i="1"/>
  <c r="X2373" i="1"/>
  <c r="Y2373" i="1"/>
  <c r="Z2373" i="1"/>
  <c r="AA2373" i="1"/>
  <c r="X2374" i="1"/>
  <c r="Y2374" i="1"/>
  <c r="Z2374" i="1"/>
  <c r="AA2374" i="1"/>
  <c r="X2375" i="1"/>
  <c r="Y2375" i="1"/>
  <c r="Z2375" i="1"/>
  <c r="AA2375" i="1"/>
  <c r="X2376" i="1"/>
  <c r="Y2376" i="1"/>
  <c r="Z2376" i="1"/>
  <c r="AA2376" i="1"/>
  <c r="X2377" i="1"/>
  <c r="Y2377" i="1"/>
  <c r="Z2377" i="1"/>
  <c r="AA2377" i="1"/>
  <c r="X2378" i="1"/>
  <c r="Y2378" i="1"/>
  <c r="Z2378" i="1"/>
  <c r="AA2378" i="1"/>
  <c r="X2379" i="1"/>
  <c r="Y2379" i="1"/>
  <c r="Z2379" i="1"/>
  <c r="AA2379" i="1"/>
  <c r="X2380" i="1"/>
  <c r="Y2380" i="1"/>
  <c r="Z2380" i="1"/>
  <c r="AA2380" i="1"/>
  <c r="X2381" i="1"/>
  <c r="Y2381" i="1"/>
  <c r="Z2381" i="1"/>
  <c r="AA2381" i="1"/>
  <c r="X2382" i="1"/>
  <c r="Y2382" i="1"/>
  <c r="Z2382" i="1"/>
  <c r="AA2382" i="1"/>
  <c r="X2383" i="1"/>
  <c r="Y2383" i="1"/>
  <c r="Z2383" i="1"/>
  <c r="AA2383" i="1"/>
  <c r="X2384" i="1"/>
  <c r="Y2384" i="1"/>
  <c r="Z2384" i="1"/>
  <c r="AA2384" i="1"/>
  <c r="X2385" i="1"/>
  <c r="Y2385" i="1"/>
  <c r="Z2385" i="1"/>
  <c r="AA2385" i="1"/>
  <c r="X2386" i="1"/>
  <c r="Y2386" i="1"/>
  <c r="Z2386" i="1"/>
  <c r="AA2386" i="1"/>
  <c r="X2387" i="1"/>
  <c r="Y2387" i="1"/>
  <c r="Z2387" i="1"/>
  <c r="AA2387" i="1"/>
  <c r="X2388" i="1"/>
  <c r="Y2388" i="1"/>
  <c r="Z2388" i="1"/>
  <c r="AA2388" i="1"/>
  <c r="X2389" i="1"/>
  <c r="Y2389" i="1"/>
  <c r="Z2389" i="1"/>
  <c r="AA2389" i="1"/>
  <c r="X2390" i="1"/>
  <c r="Y2390" i="1"/>
  <c r="Z2390" i="1"/>
  <c r="AA2390" i="1"/>
  <c r="X2391" i="1"/>
  <c r="Y2391" i="1"/>
  <c r="Z2391" i="1"/>
  <c r="AA2391" i="1"/>
  <c r="X2392" i="1"/>
  <c r="Y2392" i="1"/>
  <c r="Z2392" i="1"/>
  <c r="AA2392" i="1"/>
  <c r="X2393" i="1"/>
  <c r="Y2393" i="1"/>
  <c r="Z2393" i="1"/>
  <c r="AA2393" i="1"/>
  <c r="X2394" i="1"/>
  <c r="Y2394" i="1"/>
  <c r="Z2394" i="1"/>
  <c r="AA2394" i="1"/>
  <c r="X2395" i="1"/>
  <c r="Y2395" i="1"/>
  <c r="Z2395" i="1"/>
  <c r="AA2395" i="1"/>
  <c r="X2396" i="1"/>
  <c r="Y2396" i="1"/>
  <c r="Z2396" i="1"/>
  <c r="AA2396" i="1"/>
  <c r="X2397" i="1"/>
  <c r="Y2397" i="1"/>
  <c r="Z2397" i="1"/>
  <c r="AA2397" i="1"/>
  <c r="X2398" i="1"/>
  <c r="Y2398" i="1"/>
  <c r="Z2398" i="1"/>
  <c r="AA2398" i="1"/>
  <c r="X2399" i="1"/>
  <c r="Y2399" i="1"/>
  <c r="Z2399" i="1"/>
  <c r="AA2399" i="1"/>
  <c r="X2400" i="1"/>
  <c r="Y2400" i="1"/>
  <c r="Z2400" i="1"/>
  <c r="AA2400" i="1"/>
  <c r="X2401" i="1"/>
  <c r="Y2401" i="1"/>
  <c r="Z2401" i="1"/>
  <c r="AA2401" i="1"/>
  <c r="X2402" i="1"/>
  <c r="Y2402" i="1"/>
  <c r="Z2402" i="1"/>
  <c r="AA2402" i="1"/>
  <c r="X2403" i="1"/>
  <c r="Y2403" i="1"/>
  <c r="Z2403" i="1"/>
  <c r="AA2403" i="1"/>
  <c r="X2404" i="1"/>
  <c r="Y2404" i="1"/>
  <c r="Z2404" i="1"/>
  <c r="AA2404" i="1"/>
  <c r="X2405" i="1"/>
  <c r="Y2405" i="1"/>
  <c r="Z2405" i="1"/>
  <c r="AA2405" i="1"/>
  <c r="X2406" i="1"/>
  <c r="Y2406" i="1"/>
  <c r="Z2406" i="1"/>
  <c r="AA2406" i="1"/>
  <c r="X2407" i="1"/>
  <c r="Y2407" i="1"/>
  <c r="Z2407" i="1"/>
  <c r="AA2407" i="1"/>
  <c r="X2408" i="1"/>
  <c r="Y2408" i="1"/>
  <c r="Z2408" i="1"/>
  <c r="AA2408" i="1"/>
  <c r="X2409" i="1"/>
  <c r="Y2409" i="1"/>
  <c r="Z2409" i="1"/>
  <c r="AA2409" i="1"/>
  <c r="X2410" i="1"/>
  <c r="Y2410" i="1"/>
  <c r="Z2410" i="1"/>
  <c r="AA2410" i="1"/>
  <c r="X2411" i="1"/>
  <c r="Y2411" i="1"/>
  <c r="Z2411" i="1"/>
  <c r="AA2411" i="1"/>
  <c r="X2412" i="1"/>
  <c r="Y2412" i="1"/>
  <c r="Z2412" i="1"/>
  <c r="AA2412" i="1"/>
  <c r="X2413" i="1"/>
  <c r="Y2413" i="1"/>
  <c r="Z2413" i="1"/>
  <c r="AA2413" i="1"/>
  <c r="X2414" i="1"/>
  <c r="Y2414" i="1"/>
  <c r="Z2414" i="1"/>
  <c r="AA2414" i="1"/>
  <c r="X2415" i="1"/>
  <c r="Y2415" i="1"/>
  <c r="Z2415" i="1"/>
  <c r="AA2415" i="1"/>
  <c r="X2416" i="1"/>
  <c r="Y2416" i="1"/>
  <c r="Z2416" i="1"/>
  <c r="AA2416" i="1"/>
  <c r="X2417" i="1"/>
  <c r="Y2417" i="1"/>
  <c r="Z2417" i="1"/>
  <c r="AA2417" i="1"/>
  <c r="X2418" i="1"/>
  <c r="Y2418" i="1"/>
  <c r="Z2418" i="1"/>
  <c r="AA2418" i="1"/>
  <c r="X2419" i="1"/>
  <c r="Y2419" i="1"/>
  <c r="Z2419" i="1"/>
  <c r="AA2419" i="1"/>
  <c r="X2420" i="1"/>
  <c r="Y2420" i="1"/>
  <c r="Z2420" i="1"/>
  <c r="AA2420" i="1"/>
  <c r="X2421" i="1"/>
  <c r="Y2421" i="1"/>
  <c r="Z2421" i="1"/>
  <c r="AA2421" i="1"/>
  <c r="X2422" i="1"/>
  <c r="Y2422" i="1"/>
  <c r="Z2422" i="1"/>
  <c r="AA2422" i="1"/>
  <c r="X2423" i="1"/>
  <c r="Y2423" i="1"/>
  <c r="Z2423" i="1"/>
  <c r="AA2423" i="1"/>
  <c r="X2424" i="1"/>
  <c r="Y2424" i="1"/>
  <c r="Z2424" i="1"/>
  <c r="AA2424" i="1"/>
  <c r="X2425" i="1"/>
  <c r="Y2425" i="1"/>
  <c r="Z2425" i="1"/>
  <c r="AA2425" i="1"/>
  <c r="X2426" i="1"/>
  <c r="Y2426" i="1"/>
  <c r="Z2426" i="1"/>
  <c r="AA2426" i="1"/>
  <c r="X2427" i="1"/>
  <c r="Y2427" i="1"/>
  <c r="Z2427" i="1"/>
  <c r="AA2427" i="1"/>
  <c r="X2428" i="1"/>
  <c r="Y2428" i="1"/>
  <c r="Z2428" i="1"/>
  <c r="AA2428" i="1"/>
  <c r="X2429" i="1"/>
  <c r="Y2429" i="1"/>
  <c r="Z2429" i="1"/>
  <c r="AA2429" i="1"/>
  <c r="X2430" i="1"/>
  <c r="Y2430" i="1"/>
  <c r="Z2430" i="1"/>
  <c r="AA2430" i="1"/>
  <c r="X2431" i="1"/>
  <c r="Y2431" i="1"/>
  <c r="Z2431" i="1"/>
  <c r="AA2431" i="1"/>
  <c r="X2432" i="1"/>
  <c r="Y2432" i="1"/>
  <c r="Z2432" i="1"/>
  <c r="AA2432" i="1"/>
  <c r="X2433" i="1"/>
  <c r="Y2433" i="1"/>
  <c r="Z2433" i="1"/>
  <c r="AA2433" i="1"/>
  <c r="X2434" i="1"/>
  <c r="Y2434" i="1"/>
  <c r="Z2434" i="1"/>
  <c r="AA2434" i="1"/>
  <c r="X2435" i="1"/>
  <c r="Y2435" i="1"/>
  <c r="Z2435" i="1"/>
  <c r="AA2435" i="1"/>
  <c r="X2436" i="1"/>
  <c r="Y2436" i="1"/>
  <c r="Z2436" i="1"/>
  <c r="AA2436" i="1"/>
  <c r="X2437" i="1"/>
  <c r="Y2437" i="1"/>
  <c r="Z2437" i="1"/>
  <c r="AA2437" i="1"/>
  <c r="X2438" i="1"/>
  <c r="Y2438" i="1"/>
  <c r="Z2438" i="1"/>
  <c r="AA2438" i="1"/>
  <c r="X2439" i="1"/>
  <c r="Y2439" i="1"/>
  <c r="Z2439" i="1"/>
  <c r="AA2439" i="1"/>
  <c r="X2440" i="1"/>
  <c r="Y2440" i="1"/>
  <c r="Z2440" i="1"/>
  <c r="AA2440" i="1"/>
  <c r="X2441" i="1"/>
  <c r="Y2441" i="1"/>
  <c r="Z2441" i="1"/>
  <c r="AA2441" i="1"/>
  <c r="X2442" i="1"/>
  <c r="Y2442" i="1"/>
  <c r="Z2442" i="1"/>
  <c r="AA2442" i="1"/>
  <c r="X2443" i="1"/>
  <c r="Y2443" i="1"/>
  <c r="Z2443" i="1"/>
  <c r="AA2443" i="1"/>
  <c r="X2444" i="1"/>
  <c r="Y2444" i="1"/>
  <c r="Z2444" i="1"/>
  <c r="AA2444" i="1"/>
  <c r="X2445" i="1"/>
  <c r="Y2445" i="1"/>
  <c r="Z2445" i="1"/>
  <c r="AA2445" i="1"/>
  <c r="X2446" i="1"/>
  <c r="Y2446" i="1"/>
  <c r="Z2446" i="1"/>
  <c r="AA2446" i="1"/>
  <c r="X2447" i="1"/>
  <c r="Y2447" i="1"/>
  <c r="Z2447" i="1"/>
  <c r="AA2447" i="1"/>
  <c r="X2448" i="1"/>
  <c r="Y2448" i="1"/>
  <c r="Z2448" i="1"/>
  <c r="AA2448" i="1"/>
  <c r="X2449" i="1"/>
  <c r="Y2449" i="1"/>
  <c r="Z2449" i="1"/>
  <c r="AA2449" i="1"/>
  <c r="X2450" i="1"/>
  <c r="Y2450" i="1"/>
  <c r="Z2450" i="1"/>
  <c r="AA2450" i="1"/>
  <c r="X2451" i="1"/>
  <c r="Y2451" i="1"/>
  <c r="Z2451" i="1"/>
  <c r="AA2451" i="1"/>
  <c r="X2452" i="1"/>
  <c r="Y2452" i="1"/>
  <c r="Z2452" i="1"/>
  <c r="AA2452" i="1"/>
  <c r="X2453" i="1"/>
  <c r="Y2453" i="1"/>
  <c r="Z2453" i="1"/>
  <c r="AA2453" i="1"/>
  <c r="X2454" i="1"/>
  <c r="Y2454" i="1"/>
  <c r="Z2454" i="1"/>
  <c r="AA2454" i="1"/>
  <c r="X2455" i="1"/>
  <c r="Y2455" i="1"/>
  <c r="Z2455" i="1"/>
  <c r="AA2455" i="1"/>
  <c r="X2456" i="1"/>
  <c r="Y2456" i="1"/>
  <c r="Z2456" i="1"/>
  <c r="AA2456" i="1"/>
  <c r="X2457" i="1"/>
  <c r="Y2457" i="1"/>
  <c r="Z2457" i="1"/>
  <c r="AA2457" i="1"/>
  <c r="X2458" i="1"/>
  <c r="Y2458" i="1"/>
  <c r="Z2458" i="1"/>
  <c r="AA2458" i="1"/>
  <c r="X2459" i="1"/>
  <c r="Y2459" i="1"/>
  <c r="Z2459" i="1"/>
  <c r="AA2459" i="1"/>
  <c r="X2460" i="1"/>
  <c r="Y2460" i="1"/>
  <c r="Z2460" i="1"/>
  <c r="AA2460" i="1"/>
  <c r="X2461" i="1"/>
  <c r="Y2461" i="1"/>
  <c r="Z2461" i="1"/>
  <c r="AA2461" i="1"/>
  <c r="X2462" i="1"/>
  <c r="Y2462" i="1"/>
  <c r="Z2462" i="1"/>
  <c r="AA2462" i="1"/>
  <c r="X2463" i="1"/>
  <c r="Y2463" i="1"/>
  <c r="Z2463" i="1"/>
  <c r="AA2463" i="1"/>
  <c r="X2464" i="1"/>
  <c r="Y2464" i="1"/>
  <c r="Z2464" i="1"/>
  <c r="AA2464" i="1"/>
  <c r="X2465" i="1"/>
  <c r="Y2465" i="1"/>
  <c r="Z2465" i="1"/>
  <c r="AA2465" i="1"/>
  <c r="X2466" i="1"/>
  <c r="Y2466" i="1"/>
  <c r="Z2466" i="1"/>
  <c r="AA2466" i="1"/>
  <c r="X2467" i="1"/>
  <c r="Y2467" i="1"/>
  <c r="Z2467" i="1"/>
  <c r="AA2467" i="1"/>
  <c r="X2468" i="1"/>
  <c r="Y2468" i="1"/>
  <c r="Z2468" i="1"/>
  <c r="AA2468" i="1"/>
  <c r="X2469" i="1"/>
  <c r="Y2469" i="1"/>
  <c r="Z2469" i="1"/>
  <c r="AA2469" i="1"/>
  <c r="X2470" i="1"/>
  <c r="Y2470" i="1"/>
  <c r="Z2470" i="1"/>
  <c r="AA2470" i="1"/>
  <c r="X2471" i="1"/>
  <c r="Y2471" i="1"/>
  <c r="Z2471" i="1"/>
  <c r="AA2471" i="1"/>
  <c r="X2472" i="1"/>
  <c r="Y2472" i="1"/>
  <c r="Z2472" i="1"/>
  <c r="AA2472" i="1"/>
  <c r="X2473" i="1"/>
  <c r="Y2473" i="1"/>
  <c r="Z2473" i="1"/>
  <c r="AA2473" i="1"/>
  <c r="X2474" i="1"/>
  <c r="Y2474" i="1"/>
  <c r="Z2474" i="1"/>
  <c r="AA2474" i="1"/>
  <c r="X2475" i="1"/>
  <c r="Y2475" i="1"/>
  <c r="Z2475" i="1"/>
  <c r="AA2475" i="1"/>
  <c r="X2476" i="1"/>
  <c r="Y2476" i="1"/>
  <c r="Z2476" i="1"/>
  <c r="AA2476" i="1"/>
  <c r="X2477" i="1"/>
  <c r="Y2477" i="1"/>
  <c r="Z2477" i="1"/>
  <c r="AA2477" i="1"/>
  <c r="X2478" i="1"/>
  <c r="Y2478" i="1"/>
  <c r="Z2478" i="1"/>
  <c r="AA2478" i="1"/>
  <c r="X2479" i="1"/>
  <c r="Y2479" i="1"/>
  <c r="Z2479" i="1"/>
  <c r="AA2479" i="1"/>
  <c r="X2480" i="1"/>
  <c r="Y2480" i="1"/>
  <c r="Z2480" i="1"/>
  <c r="AA2480" i="1"/>
  <c r="X2481" i="1"/>
  <c r="Y2481" i="1"/>
  <c r="Z2481" i="1"/>
  <c r="AA2481" i="1"/>
  <c r="X2482" i="1"/>
  <c r="Y2482" i="1"/>
  <c r="Z2482" i="1"/>
  <c r="AA2482" i="1"/>
  <c r="X2483" i="1"/>
  <c r="Y2483" i="1"/>
  <c r="Z2483" i="1"/>
  <c r="AA2483" i="1"/>
  <c r="X2484" i="1"/>
  <c r="Y2484" i="1"/>
  <c r="Z2484" i="1"/>
  <c r="AA2484" i="1"/>
  <c r="X2485" i="1"/>
  <c r="Y2485" i="1"/>
  <c r="Z2485" i="1"/>
  <c r="AA2485" i="1"/>
  <c r="X2486" i="1"/>
  <c r="Y2486" i="1"/>
  <c r="Z2486" i="1"/>
  <c r="AA2486" i="1"/>
  <c r="X2487" i="1"/>
  <c r="Y2487" i="1"/>
  <c r="Z2487" i="1"/>
  <c r="AA2487" i="1"/>
  <c r="X2488" i="1"/>
  <c r="Y2488" i="1"/>
  <c r="Z2488" i="1"/>
  <c r="AA2488" i="1"/>
  <c r="X2489" i="1"/>
  <c r="Y2489" i="1"/>
  <c r="Z2489" i="1"/>
  <c r="AA2489" i="1"/>
  <c r="X2490" i="1"/>
  <c r="Y2490" i="1"/>
  <c r="Z2490" i="1"/>
  <c r="AA2490" i="1"/>
  <c r="X2491" i="1"/>
  <c r="Y2491" i="1"/>
  <c r="Z2491" i="1"/>
  <c r="AA2491" i="1"/>
  <c r="X2492" i="1"/>
  <c r="Y2492" i="1"/>
  <c r="Z2492" i="1"/>
  <c r="AA2492" i="1"/>
  <c r="X2493" i="1"/>
  <c r="Y2493" i="1"/>
  <c r="Z2493" i="1"/>
  <c r="AA2493" i="1"/>
  <c r="X2494" i="1"/>
  <c r="Y2494" i="1"/>
  <c r="Z2494" i="1"/>
  <c r="AA2494" i="1"/>
  <c r="X2495" i="1"/>
  <c r="Y2495" i="1"/>
  <c r="Z2495" i="1"/>
  <c r="AA2495" i="1"/>
  <c r="X2496" i="1"/>
  <c r="Y2496" i="1"/>
  <c r="Z2496" i="1"/>
  <c r="AA2496" i="1"/>
  <c r="X2497" i="1"/>
  <c r="Y2497" i="1"/>
  <c r="Z2497" i="1"/>
  <c r="AA2497" i="1"/>
  <c r="X2498" i="1"/>
  <c r="Y2498" i="1"/>
  <c r="Z2498" i="1"/>
  <c r="AA2498" i="1"/>
  <c r="X2499" i="1"/>
  <c r="Y2499" i="1"/>
  <c r="Z2499" i="1"/>
  <c r="AA2499" i="1"/>
  <c r="X2500" i="1"/>
  <c r="Y2500" i="1"/>
  <c r="Z2500" i="1"/>
  <c r="AA2500" i="1"/>
  <c r="X2501" i="1"/>
  <c r="Y2501" i="1"/>
  <c r="Z2501" i="1"/>
  <c r="AA2501" i="1"/>
  <c r="X2502" i="1"/>
  <c r="Y2502" i="1"/>
  <c r="Z2502" i="1"/>
  <c r="AA2502" i="1"/>
  <c r="X2503" i="1"/>
  <c r="Y2503" i="1"/>
  <c r="Z2503" i="1"/>
  <c r="AA2503" i="1"/>
  <c r="X2504" i="1"/>
  <c r="Y2504" i="1"/>
  <c r="Z2504" i="1"/>
  <c r="AA2504" i="1"/>
  <c r="X2505" i="1"/>
  <c r="Y2505" i="1"/>
  <c r="Z2505" i="1"/>
  <c r="AA2505" i="1"/>
  <c r="X2506" i="1"/>
  <c r="Y2506" i="1"/>
  <c r="Z2506" i="1"/>
  <c r="AA2506" i="1"/>
  <c r="X2507" i="1"/>
  <c r="Y2507" i="1"/>
  <c r="Z2507" i="1"/>
  <c r="AA2507" i="1"/>
  <c r="X2508" i="1"/>
  <c r="Y2508" i="1"/>
  <c r="Z2508" i="1"/>
  <c r="AA2508" i="1"/>
  <c r="X2509" i="1"/>
  <c r="Y2509" i="1"/>
  <c r="Z2509" i="1"/>
  <c r="AA2509" i="1"/>
  <c r="X2510" i="1"/>
  <c r="Y2510" i="1"/>
  <c r="Z2510" i="1"/>
  <c r="AA2510" i="1"/>
  <c r="X2511" i="1"/>
  <c r="Y2511" i="1"/>
  <c r="Z2511" i="1"/>
  <c r="AA2511" i="1"/>
  <c r="X2512" i="1"/>
  <c r="Y2512" i="1"/>
  <c r="Z2512" i="1"/>
  <c r="AA2512" i="1"/>
  <c r="X2513" i="1"/>
  <c r="Y2513" i="1"/>
  <c r="Z2513" i="1"/>
  <c r="AA2513" i="1"/>
  <c r="X2514" i="1"/>
  <c r="Y2514" i="1"/>
  <c r="Z2514" i="1"/>
  <c r="AA2514" i="1"/>
  <c r="X2515" i="1"/>
  <c r="Y2515" i="1"/>
  <c r="Z2515" i="1"/>
  <c r="AA2515" i="1"/>
  <c r="X2516" i="1"/>
  <c r="Y2516" i="1"/>
  <c r="Z2516" i="1"/>
  <c r="AA2516" i="1"/>
  <c r="X2517" i="1"/>
  <c r="Y2517" i="1"/>
  <c r="Z2517" i="1"/>
  <c r="AA2517" i="1"/>
  <c r="X2518" i="1"/>
  <c r="Y2518" i="1"/>
  <c r="Z2518" i="1"/>
  <c r="AA2518" i="1"/>
  <c r="X2519" i="1"/>
  <c r="Y2519" i="1"/>
  <c r="Z2519" i="1"/>
  <c r="AA2519" i="1"/>
  <c r="X2520" i="1"/>
  <c r="Y2520" i="1"/>
  <c r="Z2520" i="1"/>
  <c r="AA2520" i="1"/>
  <c r="X2521" i="1"/>
  <c r="Y2521" i="1"/>
  <c r="Z2521" i="1"/>
  <c r="AA2521" i="1"/>
  <c r="X2522" i="1"/>
  <c r="Y2522" i="1"/>
  <c r="Z2522" i="1"/>
  <c r="AA2522" i="1"/>
  <c r="X2523" i="1"/>
  <c r="Y2523" i="1"/>
  <c r="Z2523" i="1"/>
  <c r="AA2523" i="1"/>
  <c r="X2524" i="1"/>
  <c r="Y2524" i="1"/>
  <c r="Z2524" i="1"/>
  <c r="AA2524" i="1"/>
  <c r="X2525" i="1"/>
  <c r="Y2525" i="1"/>
  <c r="Z2525" i="1"/>
  <c r="AA2525" i="1"/>
  <c r="X2526" i="1"/>
  <c r="Y2526" i="1"/>
  <c r="Z2526" i="1"/>
  <c r="AA2526" i="1"/>
  <c r="X2527" i="1"/>
  <c r="Y2527" i="1"/>
  <c r="Z2527" i="1"/>
  <c r="AA2527" i="1"/>
  <c r="X2528" i="1"/>
  <c r="Y2528" i="1"/>
  <c r="Z2528" i="1"/>
  <c r="AA2528" i="1"/>
  <c r="X2529" i="1"/>
  <c r="Y2529" i="1"/>
  <c r="Z2529" i="1"/>
  <c r="AA2529" i="1"/>
  <c r="X2530" i="1"/>
  <c r="Y2530" i="1"/>
  <c r="Z2530" i="1"/>
  <c r="AA2530" i="1"/>
  <c r="X2531" i="1"/>
  <c r="Y2531" i="1"/>
  <c r="Z2531" i="1"/>
  <c r="AA2531" i="1"/>
  <c r="X2532" i="1"/>
  <c r="Y2532" i="1"/>
  <c r="Z2532" i="1"/>
  <c r="AA2532" i="1"/>
  <c r="X2533" i="1"/>
  <c r="Y2533" i="1"/>
  <c r="Z2533" i="1"/>
  <c r="AA2533" i="1"/>
  <c r="X2534" i="1"/>
  <c r="Y2534" i="1"/>
  <c r="Z2534" i="1"/>
  <c r="AA2534" i="1"/>
  <c r="X2535" i="1"/>
  <c r="Y2535" i="1"/>
  <c r="Z2535" i="1"/>
  <c r="AA2535" i="1"/>
  <c r="X2536" i="1"/>
  <c r="Y2536" i="1"/>
  <c r="Z2536" i="1"/>
  <c r="AA2536" i="1"/>
  <c r="X2537" i="1"/>
  <c r="Y2537" i="1"/>
  <c r="Z2537" i="1"/>
  <c r="AA2537" i="1"/>
  <c r="X2538" i="1"/>
  <c r="Y2538" i="1"/>
  <c r="Z2538" i="1"/>
  <c r="AA2538" i="1"/>
  <c r="X2539" i="1"/>
  <c r="Y2539" i="1"/>
  <c r="Z2539" i="1"/>
  <c r="AA2539" i="1"/>
  <c r="X2540" i="1"/>
  <c r="Y2540" i="1"/>
  <c r="Z2540" i="1"/>
  <c r="AA2540" i="1"/>
  <c r="X2541" i="1"/>
  <c r="Y2541" i="1"/>
  <c r="Z2541" i="1"/>
  <c r="AA2541" i="1"/>
  <c r="X2542" i="1"/>
  <c r="Y2542" i="1"/>
  <c r="Z2542" i="1"/>
  <c r="AA2542" i="1"/>
  <c r="X2543" i="1"/>
  <c r="Y2543" i="1"/>
  <c r="Z2543" i="1"/>
  <c r="AA2543" i="1"/>
  <c r="X2544" i="1"/>
  <c r="Y2544" i="1"/>
  <c r="Z2544" i="1"/>
  <c r="AA2544" i="1"/>
  <c r="X2545" i="1"/>
  <c r="Y2545" i="1"/>
  <c r="Z2545" i="1"/>
  <c r="AA2545" i="1"/>
  <c r="X2546" i="1"/>
  <c r="Y2546" i="1"/>
  <c r="Z2546" i="1"/>
  <c r="AA2546" i="1"/>
  <c r="X2547" i="1"/>
  <c r="Y2547" i="1"/>
  <c r="Z2547" i="1"/>
  <c r="AA2547" i="1"/>
  <c r="X2548" i="1"/>
  <c r="Y2548" i="1"/>
  <c r="Z2548" i="1"/>
  <c r="AA2548" i="1"/>
  <c r="X2549" i="1"/>
  <c r="Y2549" i="1"/>
  <c r="Z2549" i="1"/>
  <c r="AA2549" i="1"/>
  <c r="X2550" i="1"/>
  <c r="Y2550" i="1"/>
  <c r="Z2550" i="1"/>
  <c r="AA2550" i="1"/>
  <c r="X2551" i="1"/>
  <c r="Y2551" i="1"/>
  <c r="Z2551" i="1"/>
  <c r="AA2551" i="1"/>
  <c r="X2552" i="1"/>
  <c r="Y2552" i="1"/>
  <c r="Z2552" i="1"/>
  <c r="AA2552" i="1"/>
  <c r="X2553" i="1"/>
  <c r="Y2553" i="1"/>
  <c r="Z2553" i="1"/>
  <c r="AA2553" i="1"/>
  <c r="X2554" i="1"/>
  <c r="Y2554" i="1"/>
  <c r="Z2554" i="1"/>
  <c r="AA2554" i="1"/>
  <c r="X2555" i="1"/>
  <c r="Y2555" i="1"/>
  <c r="Z2555" i="1"/>
  <c r="AA2555" i="1"/>
  <c r="X2556" i="1"/>
  <c r="Y2556" i="1"/>
  <c r="Z2556" i="1"/>
  <c r="AA2556" i="1"/>
  <c r="X2557" i="1"/>
  <c r="Y2557" i="1"/>
  <c r="Z2557" i="1"/>
  <c r="AA2557" i="1"/>
  <c r="X2558" i="1"/>
  <c r="Y2558" i="1"/>
  <c r="Z2558" i="1"/>
  <c r="AA2558" i="1"/>
  <c r="X2559" i="1"/>
  <c r="Y2559" i="1"/>
  <c r="Z2559" i="1"/>
  <c r="AA2559" i="1"/>
  <c r="X2560" i="1"/>
  <c r="Y2560" i="1"/>
  <c r="Z2560" i="1"/>
  <c r="AA2560" i="1"/>
  <c r="X2561" i="1"/>
  <c r="Y2561" i="1"/>
  <c r="Z2561" i="1"/>
  <c r="AA2561" i="1"/>
  <c r="X2562" i="1"/>
  <c r="Y2562" i="1"/>
  <c r="Z2562" i="1"/>
  <c r="AA2562" i="1"/>
  <c r="X2563" i="1"/>
  <c r="Y2563" i="1"/>
  <c r="Z2563" i="1"/>
  <c r="AA2563" i="1"/>
  <c r="X2564" i="1"/>
  <c r="Y2564" i="1"/>
  <c r="Z2564" i="1"/>
  <c r="AA2564" i="1"/>
  <c r="X2565" i="1"/>
  <c r="Y2565" i="1"/>
  <c r="Z2565" i="1"/>
  <c r="AA2565" i="1"/>
  <c r="X2566" i="1"/>
  <c r="Y2566" i="1"/>
  <c r="Z2566" i="1"/>
  <c r="AA2566" i="1"/>
  <c r="X2567" i="1"/>
  <c r="Y2567" i="1"/>
  <c r="Z2567" i="1"/>
  <c r="AA2567" i="1"/>
  <c r="X2568" i="1"/>
  <c r="Y2568" i="1"/>
  <c r="Z2568" i="1"/>
  <c r="AA2568" i="1"/>
  <c r="X2569" i="1"/>
  <c r="Y2569" i="1"/>
  <c r="Z2569" i="1"/>
  <c r="AA2569" i="1"/>
  <c r="X2570" i="1"/>
  <c r="Y2570" i="1"/>
  <c r="Z2570" i="1"/>
  <c r="AA2570" i="1"/>
  <c r="X2571" i="1"/>
  <c r="Y2571" i="1"/>
  <c r="Z2571" i="1"/>
  <c r="AA2571" i="1"/>
  <c r="X2572" i="1"/>
  <c r="Y2572" i="1"/>
  <c r="Z2572" i="1"/>
  <c r="AA2572" i="1"/>
  <c r="X2573" i="1"/>
  <c r="Y2573" i="1"/>
  <c r="Z2573" i="1"/>
  <c r="AA2573" i="1"/>
  <c r="X2574" i="1"/>
  <c r="Y2574" i="1"/>
  <c r="Z2574" i="1"/>
  <c r="AA2574" i="1"/>
  <c r="X2575" i="1"/>
  <c r="Y2575" i="1"/>
  <c r="Z2575" i="1"/>
  <c r="AA2575" i="1"/>
  <c r="X2576" i="1"/>
  <c r="Y2576" i="1"/>
  <c r="Z2576" i="1"/>
  <c r="AA2576" i="1"/>
  <c r="X2577" i="1"/>
  <c r="Y2577" i="1"/>
  <c r="Z2577" i="1"/>
  <c r="AA2577" i="1"/>
  <c r="X2578" i="1"/>
  <c r="Y2578" i="1"/>
  <c r="Z2578" i="1"/>
  <c r="AA2578" i="1"/>
  <c r="X2579" i="1"/>
  <c r="Y2579" i="1"/>
  <c r="Z2579" i="1"/>
  <c r="AA2579" i="1"/>
  <c r="X2580" i="1"/>
  <c r="Y2580" i="1"/>
  <c r="Z2580" i="1"/>
  <c r="AA2580" i="1"/>
  <c r="X2581" i="1"/>
  <c r="Y2581" i="1"/>
  <c r="Z2581" i="1"/>
  <c r="AA2581" i="1"/>
  <c r="X2582" i="1"/>
  <c r="Y2582" i="1"/>
  <c r="Z2582" i="1"/>
  <c r="AA2582" i="1"/>
  <c r="X2583" i="1"/>
  <c r="Y2583" i="1"/>
  <c r="Z2583" i="1"/>
  <c r="AA2583" i="1"/>
  <c r="X2584" i="1"/>
  <c r="Y2584" i="1"/>
  <c r="Z2584" i="1"/>
  <c r="AA2584" i="1"/>
  <c r="X2585" i="1"/>
  <c r="Y2585" i="1"/>
  <c r="Z2585" i="1"/>
  <c r="AA2585" i="1"/>
  <c r="X2586" i="1"/>
  <c r="Y2586" i="1"/>
  <c r="Z2586" i="1"/>
  <c r="AA2586" i="1"/>
  <c r="X2587" i="1"/>
  <c r="Y2587" i="1"/>
  <c r="Z2587" i="1"/>
  <c r="AA2587" i="1"/>
  <c r="X2588" i="1"/>
  <c r="Y2588" i="1"/>
  <c r="Z2588" i="1"/>
  <c r="AA2588" i="1"/>
  <c r="X2589" i="1"/>
  <c r="Y2589" i="1"/>
  <c r="Z2589" i="1"/>
  <c r="AA2589" i="1"/>
  <c r="X2590" i="1"/>
  <c r="Y2590" i="1"/>
  <c r="Z2590" i="1"/>
  <c r="AA2590" i="1"/>
  <c r="X2591" i="1"/>
  <c r="Y2591" i="1"/>
  <c r="Z2591" i="1"/>
  <c r="AA2591" i="1"/>
  <c r="X2592" i="1"/>
  <c r="Y2592" i="1"/>
  <c r="Z2592" i="1"/>
  <c r="AA2592" i="1"/>
  <c r="X2593" i="1"/>
  <c r="Y2593" i="1"/>
  <c r="Z2593" i="1"/>
  <c r="AA2593" i="1"/>
  <c r="X2594" i="1"/>
  <c r="Y2594" i="1"/>
  <c r="Z2594" i="1"/>
  <c r="AA2594" i="1"/>
  <c r="X2595" i="1"/>
  <c r="Y2595" i="1"/>
  <c r="Z2595" i="1"/>
  <c r="AA2595" i="1"/>
  <c r="X2596" i="1"/>
  <c r="Y2596" i="1"/>
  <c r="Z2596" i="1"/>
  <c r="AA2596" i="1"/>
  <c r="X2597" i="1"/>
  <c r="Y2597" i="1"/>
  <c r="Z2597" i="1"/>
  <c r="AA2597" i="1"/>
  <c r="X2598" i="1"/>
  <c r="Y2598" i="1"/>
  <c r="Z2598" i="1"/>
  <c r="AA2598" i="1"/>
  <c r="X2599" i="1"/>
  <c r="Y2599" i="1"/>
  <c r="Z2599" i="1"/>
  <c r="AA2599" i="1"/>
  <c r="X2600" i="1"/>
  <c r="Y2600" i="1"/>
  <c r="Z2600" i="1"/>
  <c r="AA2600" i="1"/>
  <c r="X2601" i="1"/>
  <c r="Y2601" i="1"/>
  <c r="Z2601" i="1"/>
  <c r="AA2601" i="1"/>
  <c r="X2602" i="1"/>
  <c r="Y2602" i="1"/>
  <c r="Z2602" i="1"/>
  <c r="AA2602" i="1"/>
  <c r="X2603" i="1"/>
  <c r="Y2603" i="1"/>
  <c r="Z2603" i="1"/>
  <c r="AA2603" i="1"/>
  <c r="X2604" i="1"/>
  <c r="Y2604" i="1"/>
  <c r="Z2604" i="1"/>
  <c r="AA2604" i="1"/>
  <c r="X2605" i="1"/>
  <c r="Y2605" i="1"/>
  <c r="Z2605" i="1"/>
  <c r="AA2605" i="1"/>
  <c r="X2606" i="1"/>
  <c r="Y2606" i="1"/>
  <c r="Z2606" i="1"/>
  <c r="AA2606" i="1"/>
  <c r="X2607" i="1"/>
  <c r="Y2607" i="1"/>
  <c r="Z2607" i="1"/>
  <c r="AA2607" i="1"/>
  <c r="X2608" i="1"/>
  <c r="Y2608" i="1"/>
  <c r="Z2608" i="1"/>
  <c r="AA2608" i="1"/>
  <c r="X2609" i="1"/>
  <c r="Y2609" i="1"/>
  <c r="Z2609" i="1"/>
  <c r="AA2609" i="1"/>
  <c r="X2610" i="1"/>
  <c r="Y2610" i="1"/>
  <c r="Z2610" i="1"/>
  <c r="AA2610" i="1"/>
  <c r="X2611" i="1"/>
  <c r="Y2611" i="1"/>
  <c r="Z2611" i="1"/>
  <c r="AA2611" i="1"/>
  <c r="X2612" i="1"/>
  <c r="Y2612" i="1"/>
  <c r="Z2612" i="1"/>
  <c r="AA2612" i="1"/>
  <c r="X2613" i="1"/>
  <c r="Y2613" i="1"/>
  <c r="Z2613" i="1"/>
  <c r="AA2613" i="1"/>
  <c r="X2614" i="1"/>
  <c r="Y2614" i="1"/>
  <c r="Z2614" i="1"/>
  <c r="AA2614" i="1"/>
  <c r="X2615" i="1"/>
  <c r="Y2615" i="1"/>
  <c r="Z2615" i="1"/>
  <c r="AA2615" i="1"/>
  <c r="X2616" i="1"/>
  <c r="Y2616" i="1"/>
  <c r="Z2616" i="1"/>
  <c r="AA2616" i="1"/>
  <c r="X2617" i="1"/>
  <c r="Y2617" i="1"/>
  <c r="Z2617" i="1"/>
  <c r="AA2617" i="1"/>
  <c r="X2618" i="1"/>
  <c r="Y2618" i="1"/>
  <c r="Z2618" i="1"/>
  <c r="AA2618" i="1"/>
  <c r="X2619" i="1"/>
  <c r="Y2619" i="1"/>
  <c r="Z2619" i="1"/>
  <c r="AA2619" i="1"/>
  <c r="X2620" i="1"/>
  <c r="Y2620" i="1"/>
  <c r="Z2620" i="1"/>
  <c r="AA2620" i="1"/>
  <c r="X2621" i="1"/>
  <c r="Y2621" i="1"/>
  <c r="Z2621" i="1"/>
  <c r="AA2621" i="1"/>
  <c r="X2622" i="1"/>
  <c r="Y2622" i="1"/>
  <c r="Z2622" i="1"/>
  <c r="AA2622" i="1"/>
  <c r="X2623" i="1"/>
  <c r="Y2623" i="1"/>
  <c r="Z2623" i="1"/>
  <c r="AA2623" i="1"/>
  <c r="X2624" i="1"/>
  <c r="Y2624" i="1"/>
  <c r="Z2624" i="1"/>
  <c r="AA2624" i="1"/>
  <c r="X2625" i="1"/>
  <c r="Y2625" i="1"/>
  <c r="Z2625" i="1"/>
  <c r="AA2625" i="1"/>
  <c r="X2626" i="1"/>
  <c r="Y2626" i="1"/>
  <c r="Z2626" i="1"/>
  <c r="AA2626" i="1"/>
  <c r="X2627" i="1"/>
  <c r="Y2627" i="1"/>
  <c r="Z2627" i="1"/>
  <c r="AA2627" i="1"/>
  <c r="X2628" i="1"/>
  <c r="Y2628" i="1"/>
  <c r="Z2628" i="1"/>
  <c r="AA2628" i="1"/>
  <c r="X2629" i="1"/>
  <c r="Y2629" i="1"/>
  <c r="Z2629" i="1"/>
  <c r="AA2629" i="1"/>
  <c r="X2630" i="1"/>
  <c r="Y2630" i="1"/>
  <c r="Z2630" i="1"/>
  <c r="AA2630" i="1"/>
  <c r="X2631" i="1"/>
  <c r="Y2631" i="1"/>
  <c r="Z2631" i="1"/>
  <c r="AA2631" i="1"/>
  <c r="X2632" i="1"/>
  <c r="Y2632" i="1"/>
  <c r="Z2632" i="1"/>
  <c r="AA2632" i="1"/>
  <c r="X2633" i="1"/>
  <c r="Y2633" i="1"/>
  <c r="Z2633" i="1"/>
  <c r="AA2633" i="1"/>
  <c r="X2634" i="1"/>
  <c r="Y2634" i="1"/>
  <c r="Z2634" i="1"/>
  <c r="AA2634" i="1"/>
  <c r="X2635" i="1"/>
  <c r="Y2635" i="1"/>
  <c r="Z2635" i="1"/>
  <c r="AA2635" i="1"/>
  <c r="X2636" i="1"/>
  <c r="Y2636" i="1"/>
  <c r="Z2636" i="1"/>
  <c r="AA2636" i="1"/>
  <c r="X2637" i="1"/>
  <c r="Y2637" i="1"/>
  <c r="Z2637" i="1"/>
  <c r="AA2637" i="1"/>
  <c r="X2638" i="1"/>
  <c r="Y2638" i="1"/>
  <c r="Z2638" i="1"/>
  <c r="AA2638" i="1"/>
  <c r="X2639" i="1"/>
  <c r="Y2639" i="1"/>
  <c r="Z2639" i="1"/>
  <c r="AA2639" i="1"/>
  <c r="X2640" i="1"/>
  <c r="Y2640" i="1"/>
  <c r="Z2640" i="1"/>
  <c r="AA2640" i="1"/>
  <c r="X2641" i="1"/>
  <c r="Y2641" i="1"/>
  <c r="Z2641" i="1"/>
  <c r="AA2641" i="1"/>
  <c r="X2642" i="1"/>
  <c r="Y2642" i="1"/>
  <c r="Z2642" i="1"/>
  <c r="AA2642" i="1"/>
  <c r="X2643" i="1"/>
  <c r="Y2643" i="1"/>
  <c r="Z2643" i="1"/>
  <c r="AA2643" i="1"/>
  <c r="X2644" i="1"/>
  <c r="Y2644" i="1"/>
  <c r="Z2644" i="1"/>
  <c r="AA2644" i="1"/>
  <c r="X2645" i="1"/>
  <c r="Y2645" i="1"/>
  <c r="Z2645" i="1"/>
  <c r="AA2645" i="1"/>
  <c r="X2646" i="1"/>
  <c r="Y2646" i="1"/>
  <c r="Z2646" i="1"/>
  <c r="AA2646" i="1"/>
  <c r="X2647" i="1"/>
  <c r="Y2647" i="1"/>
  <c r="Z2647" i="1"/>
  <c r="AA2647" i="1"/>
  <c r="X2648" i="1"/>
  <c r="Y2648" i="1"/>
  <c r="Z2648" i="1"/>
  <c r="AA2648" i="1"/>
  <c r="X2649" i="1"/>
  <c r="Y2649" i="1"/>
  <c r="Z2649" i="1"/>
  <c r="AA2649" i="1"/>
  <c r="X2650" i="1"/>
  <c r="Y2650" i="1"/>
  <c r="Z2650" i="1"/>
  <c r="AA2650" i="1"/>
  <c r="X2651" i="1"/>
  <c r="Y2651" i="1"/>
  <c r="Z2651" i="1"/>
  <c r="AA2651" i="1"/>
  <c r="X2652" i="1"/>
  <c r="Y2652" i="1"/>
  <c r="Z2652" i="1"/>
  <c r="AA2652" i="1"/>
  <c r="X2653" i="1"/>
  <c r="Y2653" i="1"/>
  <c r="Z2653" i="1"/>
  <c r="AA2653" i="1"/>
  <c r="X2654" i="1"/>
  <c r="Y2654" i="1"/>
  <c r="Z2654" i="1"/>
  <c r="AA2654" i="1"/>
  <c r="X2655" i="1"/>
  <c r="Y2655" i="1"/>
  <c r="Z2655" i="1"/>
  <c r="AA2655" i="1"/>
  <c r="X2656" i="1"/>
  <c r="Y2656" i="1"/>
  <c r="Z2656" i="1"/>
  <c r="AA2656" i="1"/>
  <c r="X2657" i="1"/>
  <c r="Y2657" i="1"/>
  <c r="Z2657" i="1"/>
  <c r="AA2657" i="1"/>
  <c r="X2658" i="1"/>
  <c r="Y2658" i="1"/>
  <c r="Z2658" i="1"/>
  <c r="AA2658" i="1"/>
  <c r="X2659" i="1"/>
  <c r="Y2659" i="1"/>
  <c r="Z2659" i="1"/>
  <c r="AA2659" i="1"/>
  <c r="X2660" i="1"/>
  <c r="Y2660" i="1"/>
  <c r="Z2660" i="1"/>
  <c r="AA2660" i="1"/>
  <c r="X2661" i="1"/>
  <c r="Y2661" i="1"/>
  <c r="Z2661" i="1"/>
  <c r="AA2661" i="1"/>
  <c r="X2662" i="1"/>
  <c r="Y2662" i="1"/>
  <c r="Z2662" i="1"/>
  <c r="AA2662" i="1"/>
  <c r="X2663" i="1"/>
  <c r="Y2663" i="1"/>
  <c r="Z2663" i="1"/>
  <c r="AA2663" i="1"/>
  <c r="X2664" i="1"/>
  <c r="Y2664" i="1"/>
  <c r="Z2664" i="1"/>
  <c r="AA2664" i="1"/>
  <c r="X2665" i="1"/>
  <c r="Y2665" i="1"/>
  <c r="Z2665" i="1"/>
  <c r="AA2665" i="1"/>
  <c r="X2666" i="1"/>
  <c r="Y2666" i="1"/>
  <c r="Z2666" i="1"/>
  <c r="AA2666" i="1"/>
  <c r="X2667" i="1"/>
  <c r="Y2667" i="1"/>
  <c r="Z2667" i="1"/>
  <c r="AA2667" i="1"/>
  <c r="X2668" i="1"/>
  <c r="Y2668" i="1"/>
  <c r="Z2668" i="1"/>
  <c r="AA2668" i="1"/>
  <c r="X2669" i="1"/>
  <c r="Y2669" i="1"/>
  <c r="Z2669" i="1"/>
  <c r="AA2669" i="1"/>
  <c r="X2670" i="1"/>
  <c r="Y2670" i="1"/>
  <c r="Z2670" i="1"/>
  <c r="AA2670" i="1"/>
  <c r="X2671" i="1"/>
  <c r="Y2671" i="1"/>
  <c r="Z2671" i="1"/>
  <c r="AA2671" i="1"/>
  <c r="X2672" i="1"/>
  <c r="Y2672" i="1"/>
  <c r="Z2672" i="1"/>
  <c r="AA2672" i="1"/>
  <c r="X2673" i="1"/>
  <c r="Y2673" i="1"/>
  <c r="Z2673" i="1"/>
  <c r="AA2673" i="1"/>
  <c r="X2674" i="1"/>
  <c r="Y2674" i="1"/>
  <c r="Z2674" i="1"/>
  <c r="AA2674" i="1"/>
  <c r="X2675" i="1"/>
  <c r="Y2675" i="1"/>
  <c r="Z2675" i="1"/>
  <c r="AA2675" i="1"/>
  <c r="X2676" i="1"/>
  <c r="Y2676" i="1"/>
  <c r="Z2676" i="1"/>
  <c r="AA2676" i="1"/>
  <c r="X2677" i="1"/>
  <c r="Y2677" i="1"/>
  <c r="Z2677" i="1"/>
  <c r="AA2677" i="1"/>
  <c r="X2678" i="1"/>
  <c r="Y2678" i="1"/>
  <c r="Z2678" i="1"/>
  <c r="AA2678" i="1"/>
  <c r="X2679" i="1"/>
  <c r="Y2679" i="1"/>
  <c r="Z2679" i="1"/>
  <c r="AA2679" i="1"/>
  <c r="X2680" i="1"/>
  <c r="Y2680" i="1"/>
  <c r="Z2680" i="1"/>
  <c r="AA2680" i="1"/>
  <c r="X2681" i="1"/>
  <c r="Y2681" i="1"/>
  <c r="Z2681" i="1"/>
  <c r="AA2681" i="1"/>
  <c r="X2682" i="1"/>
  <c r="Y2682" i="1"/>
  <c r="Z2682" i="1"/>
  <c r="AA2682" i="1"/>
  <c r="X2683" i="1"/>
  <c r="Y2683" i="1"/>
  <c r="Z2683" i="1"/>
  <c r="AA2683" i="1"/>
  <c r="X2684" i="1"/>
  <c r="Y2684" i="1"/>
  <c r="Z2684" i="1"/>
  <c r="AA2684" i="1"/>
  <c r="X2685" i="1"/>
  <c r="Y2685" i="1"/>
  <c r="Z2685" i="1"/>
  <c r="AA2685" i="1"/>
  <c r="X2686" i="1"/>
  <c r="Y2686" i="1"/>
  <c r="Z2686" i="1"/>
  <c r="AA2686" i="1"/>
  <c r="X2687" i="1"/>
  <c r="Y2687" i="1"/>
  <c r="Z2687" i="1"/>
  <c r="AA2687" i="1"/>
  <c r="X2688" i="1"/>
  <c r="Y2688" i="1"/>
  <c r="Z2688" i="1"/>
  <c r="AA2688" i="1"/>
  <c r="X2689" i="1"/>
  <c r="Y2689" i="1"/>
  <c r="Z2689" i="1"/>
  <c r="AA2689" i="1"/>
  <c r="X2690" i="1"/>
  <c r="Y2690" i="1"/>
  <c r="Z2690" i="1"/>
  <c r="AA2690" i="1"/>
  <c r="X2691" i="1"/>
  <c r="Y2691" i="1"/>
  <c r="Z2691" i="1"/>
  <c r="AA2691" i="1"/>
  <c r="X2692" i="1"/>
  <c r="Y2692" i="1"/>
  <c r="Z2692" i="1"/>
  <c r="AA2692" i="1"/>
  <c r="X2693" i="1"/>
  <c r="Y2693" i="1"/>
  <c r="Z2693" i="1"/>
  <c r="AA2693" i="1"/>
  <c r="X2694" i="1"/>
  <c r="Y2694" i="1"/>
  <c r="Z2694" i="1"/>
  <c r="AA2694" i="1"/>
  <c r="X2695" i="1"/>
  <c r="Y2695" i="1"/>
  <c r="Z2695" i="1"/>
  <c r="AA2695" i="1"/>
  <c r="X2696" i="1"/>
  <c r="Y2696" i="1"/>
  <c r="Z2696" i="1"/>
  <c r="AA2696" i="1"/>
  <c r="X2697" i="1"/>
  <c r="Y2697" i="1"/>
  <c r="Z2697" i="1"/>
  <c r="AA2697" i="1"/>
  <c r="X2698" i="1"/>
  <c r="Y2698" i="1"/>
  <c r="Z2698" i="1"/>
  <c r="AA2698" i="1"/>
  <c r="X2699" i="1"/>
  <c r="Y2699" i="1"/>
  <c r="Z2699" i="1"/>
  <c r="AA2699" i="1"/>
  <c r="X2700" i="1"/>
  <c r="Y2700" i="1"/>
  <c r="Z2700" i="1"/>
  <c r="AA2700" i="1"/>
  <c r="X2701" i="1"/>
  <c r="Y2701" i="1"/>
  <c r="Z2701" i="1"/>
  <c r="AA2701" i="1"/>
  <c r="X2702" i="1"/>
  <c r="Y2702" i="1"/>
  <c r="Z2702" i="1"/>
  <c r="AA2702" i="1"/>
  <c r="X2703" i="1"/>
  <c r="Y2703" i="1"/>
  <c r="Z2703" i="1"/>
  <c r="AA2703" i="1"/>
  <c r="X2704" i="1"/>
  <c r="Y2704" i="1"/>
  <c r="Z2704" i="1"/>
  <c r="AA2704" i="1"/>
  <c r="X2705" i="1"/>
  <c r="Y2705" i="1"/>
  <c r="Z2705" i="1"/>
  <c r="AA2705" i="1"/>
  <c r="X2706" i="1"/>
  <c r="Y2706" i="1"/>
  <c r="Z2706" i="1"/>
  <c r="AA2706" i="1"/>
  <c r="X2707" i="1"/>
  <c r="Y2707" i="1"/>
  <c r="Z2707" i="1"/>
  <c r="AA2707" i="1"/>
  <c r="X2708" i="1"/>
  <c r="Y2708" i="1"/>
  <c r="Z2708" i="1"/>
  <c r="AA2708" i="1"/>
  <c r="X2709" i="1"/>
  <c r="Y2709" i="1"/>
  <c r="Z2709" i="1"/>
  <c r="AA2709" i="1"/>
  <c r="X2710" i="1"/>
  <c r="Y2710" i="1"/>
  <c r="Z2710" i="1"/>
  <c r="AA2710" i="1"/>
  <c r="X2711" i="1"/>
  <c r="Y2711" i="1"/>
  <c r="Z2711" i="1"/>
  <c r="AA2711" i="1"/>
  <c r="X2712" i="1"/>
  <c r="Y2712" i="1"/>
  <c r="Z2712" i="1"/>
  <c r="AA2712" i="1"/>
  <c r="X2713" i="1"/>
  <c r="Y2713" i="1"/>
  <c r="Z2713" i="1"/>
  <c r="AA2713" i="1"/>
  <c r="X2714" i="1"/>
  <c r="Y2714" i="1"/>
  <c r="Z2714" i="1"/>
  <c r="AA2714" i="1"/>
  <c r="X2715" i="1"/>
  <c r="Y2715" i="1"/>
  <c r="Z2715" i="1"/>
  <c r="AA2715" i="1"/>
  <c r="X2716" i="1"/>
  <c r="Y2716" i="1"/>
  <c r="Z2716" i="1"/>
  <c r="AA2716" i="1"/>
  <c r="X2717" i="1"/>
  <c r="Y2717" i="1"/>
  <c r="Z2717" i="1"/>
  <c r="AA2717" i="1"/>
  <c r="X2718" i="1"/>
  <c r="Y2718" i="1"/>
  <c r="Z2718" i="1"/>
  <c r="AA2718" i="1"/>
  <c r="X2719" i="1"/>
  <c r="Y2719" i="1"/>
  <c r="Z2719" i="1"/>
  <c r="AA2719" i="1"/>
  <c r="X2720" i="1"/>
  <c r="Y2720" i="1"/>
  <c r="Z2720" i="1"/>
  <c r="AA2720" i="1"/>
  <c r="X2721" i="1"/>
  <c r="Y2721" i="1"/>
  <c r="Z2721" i="1"/>
  <c r="AA2721" i="1"/>
  <c r="X2722" i="1"/>
  <c r="Y2722" i="1"/>
  <c r="Z2722" i="1"/>
  <c r="AA2722" i="1"/>
  <c r="X2723" i="1"/>
  <c r="Y2723" i="1"/>
  <c r="Z2723" i="1"/>
  <c r="AA2723" i="1"/>
  <c r="X2724" i="1"/>
  <c r="Y2724" i="1"/>
  <c r="Z2724" i="1"/>
  <c r="AA2724" i="1"/>
  <c r="X2725" i="1"/>
  <c r="Y2725" i="1"/>
  <c r="Z2725" i="1"/>
  <c r="AA2725" i="1"/>
  <c r="X2726" i="1"/>
  <c r="Y2726" i="1"/>
  <c r="Z2726" i="1"/>
  <c r="AA2726" i="1"/>
  <c r="X2727" i="1"/>
  <c r="Y2727" i="1"/>
  <c r="Z2727" i="1"/>
  <c r="AA2727" i="1"/>
  <c r="X2728" i="1"/>
  <c r="Y2728" i="1"/>
  <c r="Z2728" i="1"/>
  <c r="AA2728" i="1"/>
  <c r="X2729" i="1"/>
  <c r="Y2729" i="1"/>
  <c r="Z2729" i="1"/>
  <c r="AA2729" i="1"/>
  <c r="X2730" i="1"/>
  <c r="Y2730" i="1"/>
  <c r="Z2730" i="1"/>
  <c r="AA2730" i="1"/>
  <c r="X2731" i="1"/>
  <c r="Y2731" i="1"/>
  <c r="Z2731" i="1"/>
  <c r="AA2731" i="1"/>
  <c r="X2732" i="1"/>
  <c r="Y2732" i="1"/>
  <c r="Z2732" i="1"/>
  <c r="AA2732" i="1"/>
  <c r="X2733" i="1"/>
  <c r="Y2733" i="1"/>
  <c r="Z2733" i="1"/>
  <c r="AA2733" i="1"/>
  <c r="X2734" i="1"/>
  <c r="Y2734" i="1"/>
  <c r="Z2734" i="1"/>
  <c r="AA2734" i="1"/>
  <c r="X2735" i="1"/>
  <c r="Y2735" i="1"/>
  <c r="Z2735" i="1"/>
  <c r="AA2735" i="1"/>
  <c r="X2736" i="1"/>
  <c r="Y2736" i="1"/>
  <c r="Z2736" i="1"/>
  <c r="AA2736" i="1"/>
  <c r="X2737" i="1"/>
  <c r="Y2737" i="1"/>
  <c r="Z2737" i="1"/>
  <c r="AA2737" i="1"/>
  <c r="X2738" i="1"/>
  <c r="Y2738" i="1"/>
  <c r="Z2738" i="1"/>
  <c r="AA2738" i="1"/>
  <c r="X2739" i="1"/>
  <c r="Y2739" i="1"/>
  <c r="Z2739" i="1"/>
  <c r="AA2739" i="1"/>
  <c r="X2740" i="1"/>
  <c r="Y2740" i="1"/>
  <c r="Z2740" i="1"/>
  <c r="AA2740" i="1"/>
  <c r="X2741" i="1"/>
  <c r="Y2741" i="1"/>
  <c r="Z2741" i="1"/>
  <c r="AA2741" i="1"/>
  <c r="X2742" i="1"/>
  <c r="Y2742" i="1"/>
  <c r="Z2742" i="1"/>
  <c r="AA2742" i="1"/>
  <c r="X2743" i="1"/>
  <c r="Y2743" i="1"/>
  <c r="Z2743" i="1"/>
  <c r="AA2743" i="1"/>
  <c r="X2744" i="1"/>
  <c r="Y2744" i="1"/>
  <c r="Z2744" i="1"/>
  <c r="AA2744" i="1"/>
  <c r="X2745" i="1"/>
  <c r="Y2745" i="1"/>
  <c r="Z2745" i="1"/>
  <c r="AA2745" i="1"/>
  <c r="X2746" i="1"/>
  <c r="Y2746" i="1"/>
  <c r="Z2746" i="1"/>
  <c r="AA2746" i="1"/>
  <c r="X2747" i="1"/>
  <c r="Y2747" i="1"/>
  <c r="Z2747" i="1"/>
  <c r="AA2747" i="1"/>
  <c r="X2748" i="1"/>
  <c r="Y2748" i="1"/>
  <c r="Z2748" i="1"/>
  <c r="AA2748" i="1"/>
  <c r="X2749" i="1"/>
  <c r="Y2749" i="1"/>
  <c r="Z2749" i="1"/>
  <c r="AA2749" i="1"/>
  <c r="X2750" i="1"/>
  <c r="Y2750" i="1"/>
  <c r="Z2750" i="1"/>
  <c r="AA2750" i="1"/>
  <c r="X2751" i="1"/>
  <c r="Y2751" i="1"/>
  <c r="Z2751" i="1"/>
  <c r="AA2751" i="1"/>
  <c r="X2752" i="1"/>
  <c r="Y2752" i="1"/>
  <c r="Z2752" i="1"/>
  <c r="AA2752" i="1"/>
  <c r="X2753" i="1"/>
  <c r="Y2753" i="1"/>
  <c r="Z2753" i="1"/>
  <c r="AA2753" i="1"/>
  <c r="X2754" i="1"/>
  <c r="Y2754" i="1"/>
  <c r="Z2754" i="1"/>
  <c r="AA2754" i="1"/>
  <c r="X2755" i="1"/>
  <c r="Y2755" i="1"/>
  <c r="Z2755" i="1"/>
  <c r="AA2755" i="1"/>
  <c r="X2756" i="1"/>
  <c r="Y2756" i="1"/>
  <c r="Z2756" i="1"/>
  <c r="AA2756" i="1"/>
  <c r="X2757" i="1"/>
  <c r="Y2757" i="1"/>
  <c r="Z2757" i="1"/>
  <c r="AA2757" i="1"/>
  <c r="X2758" i="1"/>
  <c r="Y2758" i="1"/>
  <c r="Z2758" i="1"/>
  <c r="AA2758" i="1"/>
  <c r="X2759" i="1"/>
  <c r="Y2759" i="1"/>
  <c r="Z2759" i="1"/>
  <c r="AA2759" i="1"/>
  <c r="X2760" i="1"/>
  <c r="Y2760" i="1"/>
  <c r="Z2760" i="1"/>
  <c r="AA2760" i="1"/>
  <c r="X2761" i="1"/>
  <c r="Y2761" i="1"/>
  <c r="Z2761" i="1"/>
  <c r="AA2761" i="1"/>
  <c r="X2762" i="1"/>
  <c r="Y2762" i="1"/>
  <c r="Z2762" i="1"/>
  <c r="AA2762" i="1"/>
  <c r="X2763" i="1"/>
  <c r="Y2763" i="1"/>
  <c r="Z2763" i="1"/>
  <c r="AA2763" i="1"/>
  <c r="X2764" i="1"/>
  <c r="Y2764" i="1"/>
  <c r="Z2764" i="1"/>
  <c r="AA2764" i="1"/>
  <c r="X2765" i="1"/>
  <c r="Y2765" i="1"/>
  <c r="Z2765" i="1"/>
  <c r="AA2765" i="1"/>
  <c r="X2766" i="1"/>
  <c r="Y2766" i="1"/>
  <c r="Z2766" i="1"/>
  <c r="AA2766" i="1"/>
  <c r="X2767" i="1"/>
  <c r="Y2767" i="1"/>
  <c r="Z2767" i="1"/>
  <c r="AA2767" i="1"/>
  <c r="X2768" i="1"/>
  <c r="Y2768" i="1"/>
  <c r="Z2768" i="1"/>
  <c r="AA2768" i="1"/>
  <c r="X2769" i="1"/>
  <c r="Y2769" i="1"/>
  <c r="Z2769" i="1"/>
  <c r="AA2769" i="1"/>
  <c r="X2770" i="1"/>
  <c r="Y2770" i="1"/>
  <c r="Z2770" i="1"/>
  <c r="AA2770" i="1"/>
  <c r="X2771" i="1"/>
  <c r="Y2771" i="1"/>
  <c r="Z2771" i="1"/>
  <c r="AA2771" i="1"/>
  <c r="X2772" i="1"/>
  <c r="Y2772" i="1"/>
  <c r="Z2772" i="1"/>
  <c r="AA2772" i="1"/>
  <c r="X2773" i="1"/>
  <c r="Y2773" i="1"/>
  <c r="Z2773" i="1"/>
  <c r="AA2773" i="1"/>
  <c r="X2774" i="1"/>
  <c r="Y2774" i="1"/>
  <c r="Z2774" i="1"/>
  <c r="AA2774" i="1"/>
  <c r="X2775" i="1"/>
  <c r="Y2775" i="1"/>
  <c r="Z2775" i="1"/>
  <c r="AA2775" i="1"/>
  <c r="X2776" i="1"/>
  <c r="Y2776" i="1"/>
  <c r="Z2776" i="1"/>
  <c r="AA2776" i="1"/>
  <c r="X2777" i="1"/>
  <c r="Y2777" i="1"/>
  <c r="Z2777" i="1"/>
  <c r="AA2777" i="1"/>
  <c r="X2778" i="1"/>
  <c r="Y2778" i="1"/>
  <c r="Z2778" i="1"/>
  <c r="AA2778" i="1"/>
  <c r="X2779" i="1"/>
  <c r="Y2779" i="1"/>
  <c r="Z2779" i="1"/>
  <c r="AA2779" i="1"/>
  <c r="X2780" i="1"/>
  <c r="Y2780" i="1"/>
  <c r="Z2780" i="1"/>
  <c r="AA2780" i="1"/>
  <c r="X2781" i="1"/>
  <c r="Y2781" i="1"/>
  <c r="Z2781" i="1"/>
  <c r="AA2781" i="1"/>
  <c r="X2782" i="1"/>
  <c r="Y2782" i="1"/>
  <c r="Z2782" i="1"/>
  <c r="AA2782" i="1"/>
  <c r="X2783" i="1"/>
  <c r="Y2783" i="1"/>
  <c r="Z2783" i="1"/>
  <c r="AA2783" i="1"/>
  <c r="X2784" i="1"/>
  <c r="Y2784" i="1"/>
  <c r="Z2784" i="1"/>
  <c r="AA2784" i="1"/>
  <c r="X2785" i="1"/>
  <c r="Y2785" i="1"/>
  <c r="Z2785" i="1"/>
  <c r="AA2785" i="1"/>
  <c r="X2786" i="1"/>
  <c r="Y2786" i="1"/>
  <c r="Z2786" i="1"/>
  <c r="AA2786" i="1"/>
  <c r="X2787" i="1"/>
  <c r="Y2787" i="1"/>
  <c r="Z2787" i="1"/>
  <c r="AA2787" i="1"/>
  <c r="X2788" i="1"/>
  <c r="Y2788" i="1"/>
  <c r="Z2788" i="1"/>
  <c r="AA2788" i="1"/>
  <c r="X2789" i="1"/>
  <c r="Y2789" i="1"/>
  <c r="Z2789" i="1"/>
  <c r="AA2789" i="1"/>
  <c r="X2790" i="1"/>
  <c r="Y2790" i="1"/>
  <c r="Z2790" i="1"/>
  <c r="AA2790" i="1"/>
  <c r="X2791" i="1"/>
  <c r="Y2791" i="1"/>
  <c r="Z2791" i="1"/>
  <c r="AA2791" i="1"/>
  <c r="X2792" i="1"/>
  <c r="Y2792" i="1"/>
  <c r="Z2792" i="1"/>
  <c r="AA2792" i="1"/>
  <c r="X2793" i="1"/>
  <c r="Y2793" i="1"/>
  <c r="Z2793" i="1"/>
  <c r="AA2793" i="1"/>
  <c r="X2794" i="1"/>
  <c r="Y2794" i="1"/>
  <c r="Z2794" i="1"/>
  <c r="AA2794" i="1"/>
  <c r="X2795" i="1"/>
  <c r="Y2795" i="1"/>
  <c r="Z2795" i="1"/>
  <c r="AA2795" i="1"/>
  <c r="X2796" i="1"/>
  <c r="Y2796" i="1"/>
  <c r="Z2796" i="1"/>
  <c r="AA2796" i="1"/>
  <c r="X2797" i="1"/>
  <c r="Y2797" i="1"/>
  <c r="Z2797" i="1"/>
  <c r="AA2797" i="1"/>
  <c r="X2798" i="1"/>
  <c r="Y2798" i="1"/>
  <c r="Z2798" i="1"/>
  <c r="AA2798" i="1"/>
  <c r="X2799" i="1"/>
  <c r="Y2799" i="1"/>
  <c r="Z2799" i="1"/>
  <c r="AA2799" i="1"/>
  <c r="X2800" i="1"/>
  <c r="Y2800" i="1"/>
  <c r="Z2800" i="1"/>
  <c r="AA2800" i="1"/>
  <c r="X2801" i="1"/>
  <c r="Y2801" i="1"/>
  <c r="Z2801" i="1"/>
  <c r="AA2801" i="1"/>
  <c r="X2802" i="1"/>
  <c r="Y2802" i="1"/>
  <c r="Z2802" i="1"/>
  <c r="AA2802" i="1"/>
  <c r="X2803" i="1"/>
  <c r="Y2803" i="1"/>
  <c r="Z2803" i="1"/>
  <c r="AA2803" i="1"/>
  <c r="X2804" i="1"/>
  <c r="Y2804" i="1"/>
  <c r="Z2804" i="1"/>
  <c r="AA2804" i="1"/>
  <c r="X2805" i="1"/>
  <c r="Y2805" i="1"/>
  <c r="Z2805" i="1"/>
  <c r="AA2805" i="1"/>
  <c r="X2806" i="1"/>
  <c r="Y2806" i="1"/>
  <c r="Z2806" i="1"/>
  <c r="AA2806" i="1"/>
  <c r="X2807" i="1"/>
  <c r="Y2807" i="1"/>
  <c r="Z2807" i="1"/>
  <c r="AA2807" i="1"/>
  <c r="X2808" i="1"/>
  <c r="Y2808" i="1"/>
  <c r="Z2808" i="1"/>
  <c r="AA2808" i="1"/>
  <c r="X2809" i="1"/>
  <c r="Y2809" i="1"/>
  <c r="Z2809" i="1"/>
  <c r="AA2809" i="1"/>
  <c r="X2810" i="1"/>
  <c r="Y2810" i="1"/>
  <c r="Z2810" i="1"/>
  <c r="AA2810" i="1"/>
  <c r="X2811" i="1"/>
  <c r="Y2811" i="1"/>
  <c r="Z2811" i="1"/>
  <c r="AA2811" i="1"/>
  <c r="X2812" i="1"/>
  <c r="Y2812" i="1"/>
  <c r="Z2812" i="1"/>
  <c r="AA2812" i="1"/>
  <c r="X2813" i="1"/>
  <c r="Y2813" i="1"/>
  <c r="Z2813" i="1"/>
  <c r="AA2813" i="1"/>
  <c r="X2814" i="1"/>
  <c r="Y2814" i="1"/>
  <c r="Z2814" i="1"/>
  <c r="AA2814" i="1"/>
  <c r="X2815" i="1"/>
  <c r="Y2815" i="1"/>
  <c r="Z2815" i="1"/>
  <c r="AA2815" i="1"/>
  <c r="X2816" i="1"/>
  <c r="Y2816" i="1"/>
  <c r="Z2816" i="1"/>
  <c r="AA2816" i="1"/>
  <c r="X2817" i="1"/>
  <c r="Y2817" i="1"/>
  <c r="Z2817" i="1"/>
  <c r="AA2817" i="1"/>
  <c r="X2818" i="1"/>
  <c r="Y2818" i="1"/>
  <c r="Z2818" i="1"/>
  <c r="AA2818" i="1"/>
  <c r="X2819" i="1"/>
  <c r="Y2819" i="1"/>
  <c r="Z2819" i="1"/>
  <c r="AA2819" i="1"/>
  <c r="X2820" i="1"/>
  <c r="Y2820" i="1"/>
  <c r="Z2820" i="1"/>
  <c r="AA2820" i="1"/>
  <c r="X2821" i="1"/>
  <c r="Y2821" i="1"/>
  <c r="Z2821" i="1"/>
  <c r="AA2821" i="1"/>
  <c r="X2822" i="1"/>
  <c r="Y2822" i="1"/>
  <c r="Z2822" i="1"/>
  <c r="AA2822" i="1"/>
  <c r="X2823" i="1"/>
  <c r="Y2823" i="1"/>
  <c r="Z2823" i="1"/>
  <c r="AA2823" i="1"/>
  <c r="X2824" i="1"/>
  <c r="Y2824" i="1"/>
  <c r="Z2824" i="1"/>
  <c r="AA2824" i="1"/>
  <c r="X2825" i="1"/>
  <c r="Y2825" i="1"/>
  <c r="Z2825" i="1"/>
  <c r="AA2825" i="1"/>
  <c r="X2826" i="1"/>
  <c r="Y2826" i="1"/>
  <c r="Z2826" i="1"/>
  <c r="AA2826" i="1"/>
  <c r="X2827" i="1"/>
  <c r="Y2827" i="1"/>
  <c r="Z2827" i="1"/>
  <c r="AA2827" i="1"/>
  <c r="X2828" i="1"/>
  <c r="Y2828" i="1"/>
  <c r="Z2828" i="1"/>
  <c r="AA2828" i="1"/>
  <c r="X2829" i="1"/>
  <c r="Y2829" i="1"/>
  <c r="Z2829" i="1"/>
  <c r="AA2829" i="1"/>
  <c r="X2830" i="1"/>
  <c r="Y2830" i="1"/>
  <c r="Z2830" i="1"/>
  <c r="AA2830" i="1"/>
  <c r="X2831" i="1"/>
  <c r="Y2831" i="1"/>
  <c r="Z2831" i="1"/>
  <c r="AA2831" i="1"/>
  <c r="X2832" i="1"/>
  <c r="Y2832" i="1"/>
  <c r="Z2832" i="1"/>
  <c r="AA2832" i="1"/>
  <c r="X2833" i="1"/>
  <c r="Y2833" i="1"/>
  <c r="Z2833" i="1"/>
  <c r="AA2833" i="1"/>
  <c r="X2834" i="1"/>
  <c r="Y2834" i="1"/>
  <c r="Z2834" i="1"/>
  <c r="AA2834" i="1"/>
  <c r="X2835" i="1"/>
  <c r="Y2835" i="1"/>
  <c r="Z2835" i="1"/>
  <c r="AA2835" i="1"/>
  <c r="X2836" i="1"/>
  <c r="Y2836" i="1"/>
  <c r="Z2836" i="1"/>
  <c r="AA2836" i="1"/>
  <c r="X2837" i="1"/>
  <c r="Y2837" i="1"/>
  <c r="Z2837" i="1"/>
  <c r="AA2837" i="1"/>
  <c r="X2838" i="1"/>
  <c r="Y2838" i="1"/>
  <c r="Z2838" i="1"/>
  <c r="AA2838" i="1"/>
  <c r="X2839" i="1"/>
  <c r="Y2839" i="1"/>
  <c r="Z2839" i="1"/>
  <c r="AA2839" i="1"/>
  <c r="X2840" i="1"/>
  <c r="Y2840" i="1"/>
  <c r="Z2840" i="1"/>
  <c r="AA2840" i="1"/>
  <c r="X2841" i="1"/>
  <c r="Y2841" i="1"/>
  <c r="Z2841" i="1"/>
  <c r="AA2841" i="1"/>
  <c r="X2842" i="1"/>
  <c r="Y2842" i="1"/>
  <c r="Z2842" i="1"/>
  <c r="AA2842" i="1"/>
  <c r="X2843" i="1"/>
  <c r="Y2843" i="1"/>
  <c r="Z2843" i="1"/>
  <c r="AA2843" i="1"/>
  <c r="X2844" i="1"/>
  <c r="Y2844" i="1"/>
  <c r="Z2844" i="1"/>
  <c r="AA2844" i="1"/>
  <c r="X2845" i="1"/>
  <c r="Y2845" i="1"/>
  <c r="Z2845" i="1"/>
  <c r="AA2845" i="1"/>
  <c r="X2846" i="1"/>
  <c r="Y2846" i="1"/>
  <c r="Z2846" i="1"/>
  <c r="AA2846" i="1"/>
  <c r="X2847" i="1"/>
  <c r="Y2847" i="1"/>
  <c r="Z2847" i="1"/>
  <c r="AA2847" i="1"/>
  <c r="X2848" i="1"/>
  <c r="Y2848" i="1"/>
  <c r="Z2848" i="1"/>
  <c r="AA2848" i="1"/>
  <c r="X2849" i="1"/>
  <c r="Y2849" i="1"/>
  <c r="Z2849" i="1"/>
  <c r="AA2849" i="1"/>
  <c r="X2850" i="1"/>
  <c r="Y2850" i="1"/>
  <c r="Z2850" i="1"/>
  <c r="AA2850" i="1"/>
  <c r="X2851" i="1"/>
  <c r="Y2851" i="1"/>
  <c r="Z2851" i="1"/>
  <c r="AA2851" i="1"/>
  <c r="X2852" i="1"/>
  <c r="Y2852" i="1"/>
  <c r="Z2852" i="1"/>
  <c r="AA2852" i="1"/>
  <c r="X2853" i="1"/>
  <c r="Y2853" i="1"/>
  <c r="Z2853" i="1"/>
  <c r="AA2853" i="1"/>
  <c r="X2854" i="1"/>
  <c r="Y2854" i="1"/>
  <c r="Z2854" i="1"/>
  <c r="AA2854" i="1"/>
  <c r="X2855" i="1"/>
  <c r="Y2855" i="1"/>
  <c r="Z2855" i="1"/>
  <c r="AA2855" i="1"/>
  <c r="X2856" i="1"/>
  <c r="Y2856" i="1"/>
  <c r="Z2856" i="1"/>
  <c r="AA2856" i="1"/>
  <c r="X2857" i="1"/>
  <c r="Y2857" i="1"/>
  <c r="Z2857" i="1"/>
  <c r="AA2857" i="1"/>
  <c r="X2858" i="1"/>
  <c r="Y2858" i="1"/>
  <c r="Z2858" i="1"/>
  <c r="AA2858" i="1"/>
  <c r="X2859" i="1"/>
  <c r="Y2859" i="1"/>
  <c r="Z2859" i="1"/>
  <c r="AA2859" i="1"/>
  <c r="X2860" i="1"/>
  <c r="Y2860" i="1"/>
  <c r="Z2860" i="1"/>
  <c r="AA2860" i="1"/>
  <c r="X2861" i="1"/>
  <c r="Y2861" i="1"/>
  <c r="Z2861" i="1"/>
  <c r="AA2861" i="1"/>
  <c r="X2862" i="1"/>
  <c r="Y2862" i="1"/>
  <c r="Z2862" i="1"/>
  <c r="AA2862" i="1"/>
  <c r="X2863" i="1"/>
  <c r="Y2863" i="1"/>
  <c r="Z2863" i="1"/>
  <c r="AA2863" i="1"/>
  <c r="X2864" i="1"/>
  <c r="Y2864" i="1"/>
  <c r="Z2864" i="1"/>
  <c r="AA2864" i="1"/>
  <c r="X2865" i="1"/>
  <c r="Y2865" i="1"/>
  <c r="Z2865" i="1"/>
  <c r="AA2865" i="1"/>
  <c r="X2866" i="1"/>
  <c r="Y2866" i="1"/>
  <c r="Z2866" i="1"/>
  <c r="AA2866" i="1"/>
  <c r="X2867" i="1"/>
  <c r="Y2867" i="1"/>
  <c r="Z2867" i="1"/>
  <c r="AA2867" i="1"/>
  <c r="X2868" i="1"/>
  <c r="Y2868" i="1"/>
  <c r="Z2868" i="1"/>
  <c r="AA2868" i="1"/>
  <c r="X2869" i="1"/>
  <c r="Y2869" i="1"/>
  <c r="Z2869" i="1"/>
  <c r="AA2869" i="1"/>
  <c r="X2870" i="1"/>
  <c r="Y2870" i="1"/>
  <c r="Z2870" i="1"/>
  <c r="AA2870" i="1"/>
  <c r="X2871" i="1"/>
  <c r="Y2871" i="1"/>
  <c r="Z2871" i="1"/>
  <c r="AA2871" i="1"/>
  <c r="X2872" i="1"/>
  <c r="Y2872" i="1"/>
  <c r="Z2872" i="1"/>
  <c r="AA2872" i="1"/>
  <c r="X2873" i="1"/>
  <c r="Y2873" i="1"/>
  <c r="Z2873" i="1"/>
  <c r="AA2873" i="1"/>
  <c r="X2874" i="1"/>
  <c r="Y2874" i="1"/>
  <c r="Z2874" i="1"/>
  <c r="AA2874" i="1"/>
  <c r="X2875" i="1"/>
  <c r="Y2875" i="1"/>
  <c r="Z2875" i="1"/>
  <c r="AA2875" i="1"/>
  <c r="X2876" i="1"/>
  <c r="Y2876" i="1"/>
  <c r="Z2876" i="1"/>
  <c r="AA2876" i="1"/>
  <c r="X2877" i="1"/>
  <c r="Y2877" i="1"/>
  <c r="Z2877" i="1"/>
  <c r="AA2877" i="1"/>
  <c r="X2878" i="1"/>
  <c r="Y2878" i="1"/>
  <c r="Z2878" i="1"/>
  <c r="AA2878" i="1"/>
  <c r="X2879" i="1"/>
  <c r="Y2879" i="1"/>
  <c r="Z2879" i="1"/>
  <c r="AA2879" i="1"/>
  <c r="X2880" i="1"/>
  <c r="Y2880" i="1"/>
  <c r="Z2880" i="1"/>
  <c r="AA2880" i="1"/>
  <c r="X2881" i="1"/>
  <c r="Y2881" i="1"/>
  <c r="Z2881" i="1"/>
  <c r="AA2881" i="1"/>
  <c r="X2882" i="1"/>
  <c r="Y2882" i="1"/>
  <c r="Z2882" i="1"/>
  <c r="AA2882" i="1"/>
  <c r="X2883" i="1"/>
  <c r="Y2883" i="1"/>
  <c r="Z2883" i="1"/>
  <c r="AA2883" i="1"/>
  <c r="X2884" i="1"/>
  <c r="Y2884" i="1"/>
  <c r="Z2884" i="1"/>
  <c r="AA2884" i="1"/>
  <c r="X2885" i="1"/>
  <c r="Y2885" i="1"/>
  <c r="Z2885" i="1"/>
  <c r="AA2885" i="1"/>
  <c r="X2886" i="1"/>
  <c r="Y2886" i="1"/>
  <c r="Z2886" i="1"/>
  <c r="AA2886" i="1"/>
  <c r="X2887" i="1"/>
  <c r="Y2887" i="1"/>
  <c r="Z2887" i="1"/>
  <c r="AA2887" i="1"/>
  <c r="X2888" i="1"/>
  <c r="Y2888" i="1"/>
  <c r="Z2888" i="1"/>
  <c r="AA2888" i="1"/>
  <c r="X2889" i="1"/>
  <c r="Y2889" i="1"/>
  <c r="Z2889" i="1"/>
  <c r="AA2889" i="1"/>
  <c r="X2890" i="1"/>
  <c r="Y2890" i="1"/>
  <c r="Z2890" i="1"/>
  <c r="AA2890" i="1"/>
  <c r="X2891" i="1"/>
  <c r="Y2891" i="1"/>
  <c r="Z2891" i="1"/>
  <c r="AA2891" i="1"/>
  <c r="X2892" i="1"/>
  <c r="Y2892" i="1"/>
  <c r="Z2892" i="1"/>
  <c r="AA2892" i="1"/>
  <c r="X2893" i="1"/>
  <c r="Y2893" i="1"/>
  <c r="Z2893" i="1"/>
  <c r="AA2893" i="1"/>
  <c r="X2894" i="1"/>
  <c r="Y2894" i="1"/>
  <c r="Z2894" i="1"/>
  <c r="AA2894" i="1"/>
  <c r="X2895" i="1"/>
  <c r="Y2895" i="1"/>
  <c r="Z2895" i="1"/>
  <c r="AA2895" i="1"/>
  <c r="X2896" i="1"/>
  <c r="Y2896" i="1"/>
  <c r="Z2896" i="1"/>
  <c r="AA2896" i="1"/>
  <c r="X2897" i="1"/>
  <c r="Y2897" i="1"/>
  <c r="Z2897" i="1"/>
  <c r="AA2897" i="1"/>
  <c r="X2898" i="1"/>
  <c r="Y2898" i="1"/>
  <c r="Z2898" i="1"/>
  <c r="AA2898" i="1"/>
  <c r="X2899" i="1"/>
  <c r="Y2899" i="1"/>
  <c r="Z2899" i="1"/>
  <c r="AA2899" i="1"/>
  <c r="X2900" i="1"/>
  <c r="Y2900" i="1"/>
  <c r="Z2900" i="1"/>
  <c r="AA2900" i="1"/>
  <c r="X2901" i="1"/>
  <c r="Y2901" i="1"/>
  <c r="Z2901" i="1"/>
  <c r="AA2901" i="1"/>
  <c r="X2902" i="1"/>
  <c r="Y2902" i="1"/>
  <c r="Z2902" i="1"/>
  <c r="AA2902" i="1"/>
  <c r="X2903" i="1"/>
  <c r="Y2903" i="1"/>
  <c r="Z2903" i="1"/>
  <c r="AA2903" i="1"/>
  <c r="X2904" i="1"/>
  <c r="Y2904" i="1"/>
  <c r="Z2904" i="1"/>
  <c r="AA2904" i="1"/>
  <c r="X2905" i="1"/>
  <c r="Y2905" i="1"/>
  <c r="Z2905" i="1"/>
  <c r="AA2905" i="1"/>
  <c r="X2906" i="1"/>
  <c r="Y2906" i="1"/>
  <c r="Z2906" i="1"/>
  <c r="AA2906" i="1"/>
  <c r="X2907" i="1"/>
  <c r="Y2907" i="1"/>
  <c r="Z2907" i="1"/>
  <c r="AA2907" i="1"/>
  <c r="X2908" i="1"/>
  <c r="Y2908" i="1"/>
  <c r="Z2908" i="1"/>
  <c r="AA2908" i="1"/>
  <c r="X2909" i="1"/>
  <c r="Y2909" i="1"/>
  <c r="Z2909" i="1"/>
  <c r="AA2909" i="1"/>
  <c r="X2910" i="1"/>
  <c r="Y2910" i="1"/>
  <c r="Z2910" i="1"/>
  <c r="AA2910" i="1"/>
  <c r="X2911" i="1"/>
  <c r="Y2911" i="1"/>
  <c r="Z2911" i="1"/>
  <c r="AA2911" i="1"/>
  <c r="X2912" i="1"/>
  <c r="Y2912" i="1"/>
  <c r="Z2912" i="1"/>
  <c r="AA2912" i="1"/>
  <c r="X2913" i="1"/>
  <c r="Y2913" i="1"/>
  <c r="Z2913" i="1"/>
  <c r="AA2913" i="1"/>
  <c r="X2914" i="1"/>
  <c r="Y2914" i="1"/>
  <c r="Z2914" i="1"/>
  <c r="AA2914" i="1"/>
  <c r="X2915" i="1"/>
  <c r="Y2915" i="1"/>
  <c r="Z2915" i="1"/>
  <c r="AA2915" i="1"/>
  <c r="X2916" i="1"/>
  <c r="Y2916" i="1"/>
  <c r="Z2916" i="1"/>
  <c r="AA2916" i="1"/>
  <c r="X2917" i="1"/>
  <c r="Y2917" i="1"/>
  <c r="Z2917" i="1"/>
  <c r="AA2917" i="1"/>
  <c r="X2918" i="1"/>
  <c r="Y2918" i="1"/>
  <c r="Z2918" i="1"/>
  <c r="AA2918" i="1"/>
  <c r="X2919" i="1"/>
  <c r="Y2919" i="1"/>
  <c r="Z2919" i="1"/>
  <c r="AA2919" i="1"/>
  <c r="X2920" i="1"/>
  <c r="Y2920" i="1"/>
  <c r="Z2920" i="1"/>
  <c r="AA2920" i="1"/>
  <c r="X2921" i="1"/>
  <c r="Y2921" i="1"/>
  <c r="Z2921" i="1"/>
  <c r="AA2921" i="1"/>
  <c r="X2922" i="1"/>
  <c r="Y2922" i="1"/>
  <c r="Z2922" i="1"/>
  <c r="AA2922" i="1"/>
  <c r="X2923" i="1"/>
  <c r="Y2923" i="1"/>
  <c r="Z2923" i="1"/>
  <c r="AA2923" i="1"/>
  <c r="X2924" i="1"/>
  <c r="Y2924" i="1"/>
  <c r="Z2924" i="1"/>
  <c r="AA2924" i="1"/>
  <c r="X2925" i="1"/>
  <c r="Y2925" i="1"/>
  <c r="Z2925" i="1"/>
  <c r="AA2925" i="1"/>
  <c r="X2926" i="1"/>
  <c r="Y2926" i="1"/>
  <c r="Z2926" i="1"/>
  <c r="AA2926" i="1"/>
  <c r="X2927" i="1"/>
  <c r="Y2927" i="1"/>
  <c r="Z2927" i="1"/>
  <c r="AA2927" i="1"/>
  <c r="X2928" i="1"/>
  <c r="Y2928" i="1"/>
  <c r="Z2928" i="1"/>
  <c r="AA2928" i="1"/>
  <c r="X2929" i="1"/>
  <c r="Y2929" i="1"/>
  <c r="Z2929" i="1"/>
  <c r="AA2929" i="1"/>
  <c r="X2930" i="1"/>
  <c r="Y2930" i="1"/>
  <c r="Z2930" i="1"/>
  <c r="AA2930" i="1"/>
  <c r="X2931" i="1"/>
  <c r="Y2931" i="1"/>
  <c r="Z2931" i="1"/>
  <c r="AA2931" i="1"/>
  <c r="X2932" i="1"/>
  <c r="Y2932" i="1"/>
  <c r="Z2932" i="1"/>
  <c r="AA2932" i="1"/>
  <c r="X2933" i="1"/>
  <c r="Y2933" i="1"/>
  <c r="Z2933" i="1"/>
  <c r="AA2933" i="1"/>
  <c r="X2934" i="1"/>
  <c r="Y2934" i="1"/>
  <c r="Z2934" i="1"/>
  <c r="AA2934" i="1"/>
  <c r="X2935" i="1"/>
  <c r="Y2935" i="1"/>
  <c r="Z2935" i="1"/>
  <c r="AA2935" i="1"/>
  <c r="X2936" i="1"/>
  <c r="Y2936" i="1"/>
  <c r="Z2936" i="1"/>
  <c r="AA2936" i="1"/>
  <c r="X2937" i="1"/>
  <c r="Y2937" i="1"/>
  <c r="Z2937" i="1"/>
  <c r="AA2937" i="1"/>
  <c r="X2938" i="1"/>
  <c r="Y2938" i="1"/>
  <c r="Z2938" i="1"/>
  <c r="AA2938" i="1"/>
  <c r="X2939" i="1"/>
  <c r="Y2939" i="1"/>
  <c r="Z2939" i="1"/>
  <c r="AA2939" i="1"/>
  <c r="X2940" i="1"/>
  <c r="Y2940" i="1"/>
  <c r="Z2940" i="1"/>
  <c r="AA2940" i="1"/>
  <c r="X2941" i="1"/>
  <c r="Y2941" i="1"/>
  <c r="Z2941" i="1"/>
  <c r="AA2941" i="1"/>
  <c r="X2942" i="1"/>
  <c r="Y2942" i="1"/>
  <c r="Z2942" i="1"/>
  <c r="AA2942" i="1"/>
  <c r="X2943" i="1"/>
  <c r="Y2943" i="1"/>
  <c r="Z2943" i="1"/>
  <c r="AA2943" i="1"/>
  <c r="X2944" i="1"/>
  <c r="Y2944" i="1"/>
  <c r="Z2944" i="1"/>
  <c r="AA2944" i="1"/>
  <c r="X2945" i="1"/>
  <c r="Y2945" i="1"/>
  <c r="Z2945" i="1"/>
  <c r="AA2945" i="1"/>
  <c r="X2946" i="1"/>
  <c r="Y2946" i="1"/>
  <c r="Z2946" i="1"/>
  <c r="AA2946" i="1"/>
  <c r="X2947" i="1"/>
  <c r="Y2947" i="1"/>
  <c r="Z2947" i="1"/>
  <c r="AA2947" i="1"/>
  <c r="X2948" i="1"/>
  <c r="Y2948" i="1"/>
  <c r="Z2948" i="1"/>
  <c r="AA2948" i="1"/>
  <c r="X2949" i="1"/>
  <c r="Y2949" i="1"/>
  <c r="Z2949" i="1"/>
  <c r="AA2949" i="1"/>
  <c r="X2950" i="1"/>
  <c r="Y2950" i="1"/>
  <c r="Z2950" i="1"/>
  <c r="AA2950" i="1"/>
  <c r="X2951" i="1"/>
  <c r="Y2951" i="1"/>
  <c r="Z2951" i="1"/>
  <c r="AA2951" i="1"/>
  <c r="X2952" i="1"/>
  <c r="Y2952" i="1"/>
  <c r="Z2952" i="1"/>
  <c r="AA2952" i="1"/>
  <c r="X2953" i="1"/>
  <c r="Y2953" i="1"/>
  <c r="Z2953" i="1"/>
  <c r="AA2953" i="1"/>
  <c r="X2954" i="1"/>
  <c r="Y2954" i="1"/>
  <c r="Z2954" i="1"/>
  <c r="AA2954" i="1"/>
  <c r="X2955" i="1"/>
  <c r="Y2955" i="1"/>
  <c r="Z2955" i="1"/>
  <c r="AA2955" i="1"/>
  <c r="X2956" i="1"/>
  <c r="Y2956" i="1"/>
  <c r="Z2956" i="1"/>
  <c r="AA2956" i="1"/>
  <c r="X2957" i="1"/>
  <c r="Y2957" i="1"/>
  <c r="Z2957" i="1"/>
  <c r="AA2957" i="1"/>
  <c r="X2958" i="1"/>
  <c r="Y2958" i="1"/>
  <c r="Z2958" i="1"/>
  <c r="AA2958" i="1"/>
  <c r="X2959" i="1"/>
  <c r="Y2959" i="1"/>
  <c r="Z2959" i="1"/>
  <c r="AA2959" i="1"/>
  <c r="X2960" i="1"/>
  <c r="Y2960" i="1"/>
  <c r="Z2960" i="1"/>
  <c r="AA2960" i="1"/>
  <c r="X2961" i="1"/>
  <c r="Y2961" i="1"/>
  <c r="Z2961" i="1"/>
  <c r="AA2961" i="1"/>
  <c r="X2962" i="1"/>
  <c r="Y2962" i="1"/>
  <c r="Z2962" i="1"/>
  <c r="AA2962" i="1"/>
  <c r="X2963" i="1"/>
  <c r="Y2963" i="1"/>
  <c r="Z2963" i="1"/>
  <c r="AA2963" i="1"/>
  <c r="X2964" i="1"/>
  <c r="Y2964" i="1"/>
  <c r="Z2964" i="1"/>
  <c r="AA2964" i="1"/>
  <c r="X2965" i="1"/>
  <c r="Y2965" i="1"/>
  <c r="Z2965" i="1"/>
  <c r="AA2965" i="1"/>
  <c r="X2966" i="1"/>
  <c r="Y2966" i="1"/>
  <c r="Z2966" i="1"/>
  <c r="AA2966" i="1"/>
  <c r="X2967" i="1"/>
  <c r="Y2967" i="1"/>
  <c r="Z2967" i="1"/>
  <c r="AA2967" i="1"/>
  <c r="X2968" i="1"/>
  <c r="Y2968" i="1"/>
  <c r="Z2968" i="1"/>
  <c r="AA2968" i="1"/>
  <c r="X2969" i="1"/>
  <c r="Y2969" i="1"/>
  <c r="Z2969" i="1"/>
  <c r="AA2969" i="1"/>
  <c r="X2970" i="1"/>
  <c r="Y2970" i="1"/>
  <c r="Z2970" i="1"/>
  <c r="AA2970" i="1"/>
  <c r="X2971" i="1"/>
  <c r="Y2971" i="1"/>
  <c r="Z2971" i="1"/>
  <c r="AA2971" i="1"/>
  <c r="X2972" i="1"/>
  <c r="Y2972" i="1"/>
  <c r="Z2972" i="1"/>
  <c r="AA2972" i="1"/>
  <c r="X2973" i="1"/>
  <c r="Y2973" i="1"/>
  <c r="Z2973" i="1"/>
  <c r="AA2973" i="1"/>
  <c r="X2974" i="1"/>
  <c r="Y2974" i="1"/>
  <c r="Z2974" i="1"/>
  <c r="AA2974" i="1"/>
  <c r="X2975" i="1"/>
  <c r="Y2975" i="1"/>
  <c r="Z2975" i="1"/>
  <c r="AA2975" i="1"/>
  <c r="X2976" i="1"/>
  <c r="Y2976" i="1"/>
  <c r="Z2976" i="1"/>
  <c r="AA2976" i="1"/>
  <c r="X2977" i="1"/>
  <c r="Y2977" i="1"/>
  <c r="Z2977" i="1"/>
  <c r="AA2977" i="1"/>
  <c r="X2978" i="1"/>
  <c r="Y2978" i="1"/>
  <c r="Z2978" i="1"/>
  <c r="AA2978" i="1"/>
  <c r="X2979" i="1"/>
  <c r="Y2979" i="1"/>
  <c r="Z2979" i="1"/>
  <c r="AA2979" i="1"/>
  <c r="X2980" i="1"/>
  <c r="Y2980" i="1"/>
  <c r="Z2980" i="1"/>
  <c r="AA2980" i="1"/>
  <c r="X2981" i="1"/>
  <c r="Y2981" i="1"/>
  <c r="Z2981" i="1"/>
  <c r="AA2981" i="1"/>
  <c r="X2982" i="1"/>
  <c r="Y2982" i="1"/>
  <c r="Z2982" i="1"/>
  <c r="AA2982" i="1"/>
  <c r="X2983" i="1"/>
  <c r="Y2983" i="1"/>
  <c r="Z2983" i="1"/>
  <c r="AA2983" i="1"/>
  <c r="X2984" i="1"/>
  <c r="Y2984" i="1"/>
  <c r="Z2984" i="1"/>
  <c r="AA2984" i="1"/>
  <c r="X2985" i="1"/>
  <c r="Y2985" i="1"/>
  <c r="Z2985" i="1"/>
  <c r="AA2985" i="1"/>
  <c r="X2986" i="1"/>
  <c r="Y2986" i="1"/>
  <c r="Z2986" i="1"/>
  <c r="AA2986" i="1"/>
  <c r="X2987" i="1"/>
  <c r="Y2987" i="1"/>
  <c r="Z2987" i="1"/>
  <c r="AA2987" i="1"/>
  <c r="X2988" i="1"/>
  <c r="Y2988" i="1"/>
  <c r="Z2988" i="1"/>
  <c r="AA2988" i="1"/>
  <c r="X2989" i="1"/>
  <c r="Y2989" i="1"/>
  <c r="Z2989" i="1"/>
  <c r="AA2989" i="1"/>
  <c r="X2990" i="1"/>
  <c r="Y2990" i="1"/>
  <c r="Z2990" i="1"/>
  <c r="AA2990" i="1"/>
  <c r="X2991" i="1"/>
  <c r="Y2991" i="1"/>
  <c r="Z2991" i="1"/>
  <c r="AA2991" i="1"/>
  <c r="X2992" i="1"/>
  <c r="Y2992" i="1"/>
  <c r="Z2992" i="1"/>
  <c r="AA2992" i="1"/>
  <c r="X2993" i="1"/>
  <c r="Y2993" i="1"/>
  <c r="Z2993" i="1"/>
  <c r="AA2993" i="1"/>
  <c r="X2994" i="1"/>
  <c r="Y2994" i="1"/>
  <c r="Z2994" i="1"/>
  <c r="AA2994" i="1"/>
  <c r="X2995" i="1"/>
  <c r="Y2995" i="1"/>
  <c r="Z2995" i="1"/>
  <c r="AA2995" i="1"/>
  <c r="X2996" i="1"/>
  <c r="Y2996" i="1"/>
  <c r="Z2996" i="1"/>
  <c r="AA2996" i="1"/>
  <c r="X2997" i="1"/>
  <c r="Y2997" i="1"/>
  <c r="Z2997" i="1"/>
  <c r="AA2997" i="1"/>
  <c r="X2998" i="1"/>
  <c r="Y2998" i="1"/>
  <c r="Z2998" i="1"/>
  <c r="AA2998" i="1"/>
  <c r="X2999" i="1"/>
  <c r="Y2999" i="1"/>
  <c r="Z2999" i="1"/>
  <c r="AA2999" i="1"/>
  <c r="X3000" i="1"/>
  <c r="Y3000" i="1"/>
  <c r="Z3000" i="1"/>
  <c r="AA3000" i="1"/>
  <c r="X3001" i="1"/>
  <c r="Y3001" i="1"/>
  <c r="Z3001" i="1"/>
  <c r="AA3001" i="1"/>
  <c r="X3002" i="1"/>
  <c r="Y3002" i="1"/>
  <c r="Z3002" i="1"/>
  <c r="AA3002" i="1"/>
  <c r="X3003" i="1"/>
  <c r="Y3003" i="1"/>
  <c r="Z3003" i="1"/>
  <c r="AA3003" i="1"/>
  <c r="X3004" i="1"/>
  <c r="Y3004" i="1"/>
  <c r="Z3004" i="1"/>
  <c r="AA3004" i="1"/>
  <c r="X3005" i="1"/>
  <c r="Y3005" i="1"/>
  <c r="Z3005" i="1"/>
  <c r="AA3005" i="1"/>
  <c r="X3006" i="1"/>
  <c r="Y3006" i="1"/>
  <c r="Z3006" i="1"/>
  <c r="AA3006" i="1"/>
  <c r="X3007" i="1"/>
  <c r="Y3007" i="1"/>
  <c r="Z3007" i="1"/>
  <c r="AA3007" i="1"/>
  <c r="X3008" i="1"/>
  <c r="Y3008" i="1"/>
  <c r="Z3008" i="1"/>
  <c r="AA3008" i="1"/>
  <c r="X3009" i="1"/>
  <c r="Y3009" i="1"/>
  <c r="Z3009" i="1"/>
  <c r="AA3009" i="1"/>
  <c r="X3010" i="1"/>
  <c r="Y3010" i="1"/>
  <c r="Z3010" i="1"/>
  <c r="AA3010" i="1"/>
  <c r="X3011" i="1"/>
  <c r="Y3011" i="1"/>
  <c r="Z3011" i="1"/>
  <c r="AA3011" i="1"/>
  <c r="X3012" i="1"/>
  <c r="Y3012" i="1"/>
  <c r="Z3012" i="1"/>
  <c r="AA3012" i="1"/>
  <c r="X3013" i="1"/>
  <c r="Y3013" i="1"/>
  <c r="Z3013" i="1"/>
  <c r="AA3013" i="1"/>
  <c r="X3014" i="1"/>
  <c r="Y3014" i="1"/>
  <c r="Z3014" i="1"/>
  <c r="AA3014" i="1"/>
  <c r="X3015" i="1"/>
  <c r="Y3015" i="1"/>
  <c r="Z3015" i="1"/>
  <c r="AA3015" i="1"/>
  <c r="X3016" i="1"/>
  <c r="Y3016" i="1"/>
  <c r="Z3016" i="1"/>
  <c r="AA3016" i="1"/>
  <c r="X3017" i="1"/>
  <c r="Y3017" i="1"/>
  <c r="Z3017" i="1"/>
  <c r="AA3017" i="1"/>
  <c r="X3018" i="1"/>
  <c r="Y3018" i="1"/>
  <c r="Z3018" i="1"/>
  <c r="AA3018" i="1"/>
  <c r="X3019" i="1"/>
  <c r="Y3019" i="1"/>
  <c r="Z3019" i="1"/>
  <c r="AA3019" i="1"/>
  <c r="X3020" i="1"/>
  <c r="Y3020" i="1"/>
  <c r="Z3020" i="1"/>
  <c r="AA3020" i="1"/>
  <c r="X3021" i="1"/>
  <c r="Y3021" i="1"/>
  <c r="Z3021" i="1"/>
  <c r="AA3021" i="1"/>
  <c r="X3022" i="1"/>
  <c r="Y3022" i="1"/>
  <c r="Z3022" i="1"/>
  <c r="AA3022" i="1"/>
  <c r="X3023" i="1"/>
  <c r="Y3023" i="1"/>
  <c r="Z3023" i="1"/>
  <c r="AA3023" i="1"/>
  <c r="X3024" i="1"/>
  <c r="Y3024" i="1"/>
  <c r="Z3024" i="1"/>
  <c r="AA3024" i="1"/>
  <c r="X3025" i="1"/>
  <c r="Y3025" i="1"/>
  <c r="Z3025" i="1"/>
  <c r="AA3025" i="1"/>
  <c r="X3026" i="1"/>
  <c r="Y3026" i="1"/>
  <c r="Z3026" i="1"/>
  <c r="AA3026" i="1"/>
  <c r="X3027" i="1"/>
  <c r="Y3027" i="1"/>
  <c r="Z3027" i="1"/>
  <c r="AA3027" i="1"/>
  <c r="X3028" i="1"/>
  <c r="Y3028" i="1"/>
  <c r="Z3028" i="1"/>
  <c r="AA3028" i="1"/>
  <c r="X3029" i="1"/>
  <c r="Y3029" i="1"/>
  <c r="Z3029" i="1"/>
  <c r="AA3029" i="1"/>
  <c r="X3030" i="1"/>
  <c r="Y3030" i="1"/>
  <c r="Z3030" i="1"/>
  <c r="AA3030" i="1"/>
  <c r="X3031" i="1"/>
  <c r="Y3031" i="1"/>
  <c r="Z3031" i="1"/>
  <c r="AA3031" i="1"/>
  <c r="X3032" i="1"/>
  <c r="Y3032" i="1"/>
  <c r="Z3032" i="1"/>
  <c r="AA3032" i="1"/>
  <c r="X3033" i="1"/>
  <c r="Y3033" i="1"/>
  <c r="Z3033" i="1"/>
  <c r="AA3033" i="1"/>
  <c r="X3034" i="1"/>
  <c r="Y3034" i="1"/>
  <c r="Z3034" i="1"/>
  <c r="AA3034" i="1"/>
  <c r="X3035" i="1"/>
  <c r="Y3035" i="1"/>
  <c r="Z3035" i="1"/>
  <c r="AA3035" i="1"/>
  <c r="X3036" i="1"/>
  <c r="Y3036" i="1"/>
  <c r="Z3036" i="1"/>
  <c r="AA3036" i="1"/>
  <c r="X3037" i="1"/>
  <c r="Y3037" i="1"/>
  <c r="Z3037" i="1"/>
  <c r="AA3037" i="1"/>
  <c r="X3038" i="1"/>
  <c r="Y3038" i="1"/>
  <c r="Z3038" i="1"/>
  <c r="AA3038" i="1"/>
  <c r="X3039" i="1"/>
  <c r="Y3039" i="1"/>
  <c r="Z3039" i="1"/>
  <c r="AA3039" i="1"/>
  <c r="X3040" i="1"/>
  <c r="Y3040" i="1"/>
  <c r="Z3040" i="1"/>
  <c r="AA3040" i="1"/>
  <c r="X3041" i="1"/>
  <c r="Y3041" i="1"/>
  <c r="Z3041" i="1"/>
  <c r="AA3041" i="1"/>
  <c r="X3042" i="1"/>
  <c r="Y3042" i="1"/>
  <c r="Z3042" i="1"/>
  <c r="AA3042" i="1"/>
  <c r="X3043" i="1"/>
  <c r="Y3043" i="1"/>
  <c r="Z3043" i="1"/>
  <c r="AA3043" i="1"/>
  <c r="X3044" i="1"/>
  <c r="Y3044" i="1"/>
  <c r="Z3044" i="1"/>
  <c r="AA3044" i="1"/>
  <c r="X3045" i="1"/>
  <c r="Y3045" i="1"/>
  <c r="Z3045" i="1"/>
  <c r="AA3045" i="1"/>
  <c r="X3046" i="1"/>
  <c r="Y3046" i="1"/>
  <c r="Z3046" i="1"/>
  <c r="AA3046" i="1"/>
  <c r="X3047" i="1"/>
  <c r="Y3047" i="1"/>
  <c r="Z3047" i="1"/>
  <c r="AA3047" i="1"/>
  <c r="X3048" i="1"/>
  <c r="Y3048" i="1"/>
  <c r="Z3048" i="1"/>
  <c r="AA3048" i="1"/>
  <c r="X3049" i="1"/>
  <c r="Y3049" i="1"/>
  <c r="Z3049" i="1"/>
  <c r="AA3049" i="1"/>
  <c r="X3050" i="1"/>
  <c r="Y3050" i="1"/>
  <c r="Z3050" i="1"/>
  <c r="AA3050" i="1"/>
  <c r="X3051" i="1"/>
  <c r="Y3051" i="1"/>
  <c r="Z3051" i="1"/>
  <c r="AA3051" i="1"/>
  <c r="X3052" i="1"/>
  <c r="Y3052" i="1"/>
  <c r="Z3052" i="1"/>
  <c r="AA3052" i="1"/>
  <c r="X3053" i="1"/>
  <c r="Y3053" i="1"/>
  <c r="Z3053" i="1"/>
  <c r="AA3053" i="1"/>
  <c r="X3054" i="1"/>
  <c r="Y3054" i="1"/>
  <c r="Z3054" i="1"/>
  <c r="AA3054" i="1"/>
  <c r="X3055" i="1"/>
  <c r="Y3055" i="1"/>
  <c r="Z3055" i="1"/>
  <c r="AA3055" i="1"/>
  <c r="X3056" i="1"/>
  <c r="Y3056" i="1"/>
  <c r="Z3056" i="1"/>
  <c r="AA3056" i="1"/>
  <c r="X3057" i="1"/>
  <c r="Y3057" i="1"/>
  <c r="Z3057" i="1"/>
  <c r="AA3057" i="1"/>
  <c r="X3058" i="1"/>
  <c r="Y3058" i="1"/>
  <c r="Z3058" i="1"/>
  <c r="AA3058" i="1"/>
  <c r="X3059" i="1"/>
  <c r="Y3059" i="1"/>
  <c r="Z3059" i="1"/>
  <c r="AA3059" i="1"/>
  <c r="X3060" i="1"/>
  <c r="Y3060" i="1"/>
  <c r="Z3060" i="1"/>
  <c r="AA3060" i="1"/>
  <c r="X3061" i="1"/>
  <c r="Y3061" i="1"/>
  <c r="Z3061" i="1"/>
  <c r="AA3061" i="1"/>
  <c r="X3062" i="1"/>
  <c r="Y3062" i="1"/>
  <c r="Z3062" i="1"/>
  <c r="AA3062" i="1"/>
  <c r="X3063" i="1"/>
  <c r="Y3063" i="1"/>
  <c r="Z3063" i="1"/>
  <c r="AA3063" i="1"/>
  <c r="X3064" i="1"/>
  <c r="Y3064" i="1"/>
  <c r="Z3064" i="1"/>
  <c r="AA3064" i="1"/>
  <c r="X3065" i="1"/>
  <c r="Y3065" i="1"/>
  <c r="Z3065" i="1"/>
  <c r="AA3065" i="1"/>
  <c r="X3066" i="1"/>
  <c r="Y3066" i="1"/>
  <c r="Z3066" i="1"/>
  <c r="AA3066" i="1"/>
  <c r="X3067" i="1"/>
  <c r="Y3067" i="1"/>
  <c r="Z3067" i="1"/>
  <c r="AA3067" i="1"/>
  <c r="X3068" i="1"/>
  <c r="Y3068" i="1"/>
  <c r="Z3068" i="1"/>
  <c r="AA3068" i="1"/>
  <c r="X3069" i="1"/>
  <c r="Y3069" i="1"/>
  <c r="Z3069" i="1"/>
  <c r="AA3069" i="1"/>
  <c r="X3070" i="1"/>
  <c r="Y3070" i="1"/>
  <c r="Z3070" i="1"/>
  <c r="AA3070" i="1"/>
  <c r="X3071" i="1"/>
  <c r="Y3071" i="1"/>
  <c r="Z3071" i="1"/>
  <c r="AA3071" i="1"/>
  <c r="X3072" i="1"/>
  <c r="Y3072" i="1"/>
  <c r="Z3072" i="1"/>
  <c r="AA3072" i="1"/>
  <c r="X3073" i="1"/>
  <c r="Y3073" i="1"/>
  <c r="Z3073" i="1"/>
  <c r="AA3073" i="1"/>
  <c r="X3074" i="1"/>
  <c r="Y3074" i="1"/>
  <c r="Z3074" i="1"/>
  <c r="AA3074" i="1"/>
  <c r="X3075" i="1"/>
  <c r="Y3075" i="1"/>
  <c r="Z3075" i="1"/>
  <c r="AA3075" i="1"/>
  <c r="X3076" i="1"/>
  <c r="Y3076" i="1"/>
  <c r="Z3076" i="1"/>
  <c r="AA3076" i="1"/>
  <c r="X3077" i="1"/>
  <c r="Y3077" i="1"/>
  <c r="Z3077" i="1"/>
  <c r="AA3077" i="1"/>
  <c r="X3078" i="1"/>
  <c r="Y3078" i="1"/>
  <c r="Z3078" i="1"/>
  <c r="AA3078" i="1"/>
  <c r="X3079" i="1"/>
  <c r="Y3079" i="1"/>
  <c r="Z3079" i="1"/>
  <c r="AA3079" i="1"/>
  <c r="X3080" i="1"/>
  <c r="Y3080" i="1"/>
  <c r="Z3080" i="1"/>
  <c r="AA3080" i="1"/>
  <c r="X3081" i="1"/>
  <c r="Y3081" i="1"/>
  <c r="Z3081" i="1"/>
  <c r="AA3081" i="1"/>
  <c r="X3082" i="1"/>
  <c r="Y3082" i="1"/>
  <c r="Z3082" i="1"/>
  <c r="AA3082" i="1"/>
  <c r="X3083" i="1"/>
  <c r="Y3083" i="1"/>
  <c r="Z3083" i="1"/>
  <c r="AA3083" i="1"/>
  <c r="X3084" i="1"/>
  <c r="Y3084" i="1"/>
  <c r="Z3084" i="1"/>
  <c r="AA3084" i="1"/>
  <c r="X3085" i="1"/>
  <c r="Y3085" i="1"/>
  <c r="Z3085" i="1"/>
  <c r="AA3085" i="1"/>
  <c r="X3086" i="1"/>
  <c r="Y3086" i="1"/>
  <c r="Z3086" i="1"/>
  <c r="AA3086" i="1"/>
  <c r="X3087" i="1"/>
  <c r="Y3087" i="1"/>
  <c r="Z3087" i="1"/>
  <c r="AA3087" i="1"/>
  <c r="X3088" i="1"/>
  <c r="Y3088" i="1"/>
  <c r="Z3088" i="1"/>
  <c r="AA3088" i="1"/>
  <c r="X3089" i="1"/>
  <c r="Y3089" i="1"/>
  <c r="Z3089" i="1"/>
  <c r="AA3089" i="1"/>
  <c r="X3090" i="1"/>
  <c r="Y3090" i="1"/>
  <c r="Z3090" i="1"/>
  <c r="AA3090" i="1"/>
  <c r="X3091" i="1"/>
  <c r="Y3091" i="1"/>
  <c r="Z3091" i="1"/>
  <c r="AA3091" i="1"/>
  <c r="X3092" i="1"/>
  <c r="Y3092" i="1"/>
  <c r="Z3092" i="1"/>
  <c r="AA3092" i="1"/>
  <c r="X3093" i="1"/>
  <c r="Y3093" i="1"/>
  <c r="Z3093" i="1"/>
  <c r="AA3093" i="1"/>
  <c r="X3094" i="1"/>
  <c r="Y3094" i="1"/>
  <c r="Z3094" i="1"/>
  <c r="AA3094" i="1"/>
  <c r="X3095" i="1"/>
  <c r="Y3095" i="1"/>
  <c r="Z3095" i="1"/>
  <c r="AA3095" i="1"/>
  <c r="X3096" i="1"/>
  <c r="Y3096" i="1"/>
  <c r="Z3096" i="1"/>
  <c r="AA3096" i="1"/>
  <c r="X3097" i="1"/>
  <c r="Y3097" i="1"/>
  <c r="Z3097" i="1"/>
  <c r="AA3097" i="1"/>
  <c r="X3098" i="1"/>
  <c r="Y3098" i="1"/>
  <c r="Z3098" i="1"/>
  <c r="AA3098" i="1"/>
  <c r="X3099" i="1"/>
  <c r="Y3099" i="1"/>
  <c r="Z3099" i="1"/>
  <c r="AA3099" i="1"/>
  <c r="X3100" i="1"/>
  <c r="Y3100" i="1"/>
  <c r="Z3100" i="1"/>
  <c r="AA3100" i="1"/>
  <c r="X3101" i="1"/>
  <c r="Y3101" i="1"/>
  <c r="Z3101" i="1"/>
  <c r="AA3101" i="1"/>
  <c r="X3102" i="1"/>
  <c r="Y3102" i="1"/>
  <c r="Z3102" i="1"/>
  <c r="AA3102" i="1"/>
  <c r="X3103" i="1"/>
  <c r="Y3103" i="1"/>
  <c r="Z3103" i="1"/>
  <c r="AA3103" i="1"/>
  <c r="X3104" i="1"/>
  <c r="Y3104" i="1"/>
  <c r="Z3104" i="1"/>
  <c r="AA3104" i="1"/>
  <c r="X3105" i="1"/>
  <c r="Y3105" i="1"/>
  <c r="Z3105" i="1"/>
  <c r="AA3105" i="1"/>
  <c r="X3106" i="1"/>
  <c r="Y3106" i="1"/>
  <c r="Z3106" i="1"/>
  <c r="AA3106" i="1"/>
  <c r="X3107" i="1"/>
  <c r="Y3107" i="1"/>
  <c r="Z3107" i="1"/>
  <c r="AA3107" i="1"/>
  <c r="X3108" i="1"/>
  <c r="Y3108" i="1"/>
  <c r="Z3108" i="1"/>
  <c r="AA3108" i="1"/>
  <c r="X3109" i="1"/>
  <c r="Y3109" i="1"/>
  <c r="Z3109" i="1"/>
  <c r="AA3109" i="1"/>
  <c r="X3110" i="1"/>
  <c r="Y3110" i="1"/>
  <c r="Z3110" i="1"/>
  <c r="AA3110" i="1"/>
  <c r="X3111" i="1"/>
  <c r="Y3111" i="1"/>
  <c r="Z3111" i="1"/>
  <c r="AA3111" i="1"/>
  <c r="X3112" i="1"/>
  <c r="Y3112" i="1"/>
  <c r="Z3112" i="1"/>
  <c r="AA3112" i="1"/>
  <c r="X3113" i="1"/>
  <c r="Y3113" i="1"/>
  <c r="Z3113" i="1"/>
  <c r="AA3113" i="1"/>
  <c r="X3114" i="1"/>
  <c r="Y3114" i="1"/>
  <c r="Z3114" i="1"/>
  <c r="AA3114" i="1"/>
  <c r="X3115" i="1"/>
  <c r="Y3115" i="1"/>
  <c r="Z3115" i="1"/>
  <c r="AA3115" i="1"/>
  <c r="X3116" i="1"/>
  <c r="Y3116" i="1"/>
  <c r="Z3116" i="1"/>
  <c r="AA3116" i="1"/>
  <c r="X3117" i="1"/>
  <c r="Y3117" i="1"/>
  <c r="Z3117" i="1"/>
  <c r="AA3117" i="1"/>
  <c r="X3118" i="1"/>
  <c r="Y3118" i="1"/>
  <c r="Z3118" i="1"/>
  <c r="AA3118" i="1"/>
  <c r="X3119" i="1"/>
  <c r="Y3119" i="1"/>
  <c r="Z3119" i="1"/>
  <c r="AA3119" i="1"/>
  <c r="X3120" i="1"/>
  <c r="Y3120" i="1"/>
  <c r="Z3120" i="1"/>
  <c r="AA3120" i="1"/>
  <c r="X3121" i="1"/>
  <c r="Y3121" i="1"/>
  <c r="Z3121" i="1"/>
  <c r="AA3121" i="1"/>
  <c r="X3122" i="1"/>
  <c r="Y3122" i="1"/>
  <c r="Z3122" i="1"/>
  <c r="AA3122" i="1"/>
  <c r="X3123" i="1"/>
  <c r="Y3123" i="1"/>
  <c r="Z3123" i="1"/>
  <c r="AA3123" i="1"/>
  <c r="X3124" i="1"/>
  <c r="Y3124" i="1"/>
  <c r="Z3124" i="1"/>
  <c r="AA3124" i="1"/>
  <c r="X3125" i="1"/>
  <c r="Y3125" i="1"/>
  <c r="Z3125" i="1"/>
  <c r="AA3125" i="1"/>
  <c r="X3126" i="1"/>
  <c r="Y3126" i="1"/>
  <c r="Z3126" i="1"/>
  <c r="AA3126" i="1"/>
  <c r="X3127" i="1"/>
  <c r="Y3127" i="1"/>
  <c r="Z3127" i="1"/>
  <c r="AA3127" i="1"/>
  <c r="X3128" i="1"/>
  <c r="Y3128" i="1"/>
  <c r="Z3128" i="1"/>
  <c r="AA3128" i="1"/>
  <c r="X3129" i="1"/>
  <c r="Y3129" i="1"/>
  <c r="Z3129" i="1"/>
  <c r="AA3129" i="1"/>
  <c r="X3130" i="1"/>
  <c r="Y3130" i="1"/>
  <c r="Z3130" i="1"/>
  <c r="AA3130" i="1"/>
  <c r="X3131" i="1"/>
  <c r="Y3131" i="1"/>
  <c r="Z3131" i="1"/>
  <c r="AA3131" i="1"/>
  <c r="X3132" i="1"/>
  <c r="Y3132" i="1"/>
  <c r="Z3132" i="1"/>
  <c r="AA3132" i="1"/>
  <c r="X3133" i="1"/>
  <c r="Y3133" i="1"/>
  <c r="Z3133" i="1"/>
  <c r="AA3133" i="1"/>
  <c r="X3134" i="1"/>
  <c r="Y3134" i="1"/>
  <c r="Z3134" i="1"/>
  <c r="AA3134" i="1"/>
  <c r="X3135" i="1"/>
  <c r="Y3135" i="1"/>
  <c r="Z3135" i="1"/>
  <c r="AA3135" i="1"/>
  <c r="X3136" i="1"/>
  <c r="Y3136" i="1"/>
  <c r="Z3136" i="1"/>
  <c r="AA3136" i="1"/>
  <c r="X3137" i="1"/>
  <c r="Y3137" i="1"/>
  <c r="Z3137" i="1"/>
  <c r="AA3137" i="1"/>
  <c r="X3138" i="1"/>
  <c r="Y3138" i="1"/>
  <c r="Z3138" i="1"/>
  <c r="AA3138" i="1"/>
  <c r="X3139" i="1"/>
  <c r="Y3139" i="1"/>
  <c r="Z3139" i="1"/>
  <c r="AA3139" i="1"/>
  <c r="X3140" i="1"/>
  <c r="Y3140" i="1"/>
  <c r="Z3140" i="1"/>
  <c r="AA3140" i="1"/>
  <c r="X3141" i="1"/>
  <c r="Y3141" i="1"/>
  <c r="Z3141" i="1"/>
  <c r="AA3141" i="1"/>
  <c r="X3142" i="1"/>
  <c r="Y3142" i="1"/>
  <c r="Z3142" i="1"/>
  <c r="AA3142" i="1"/>
  <c r="X3143" i="1"/>
  <c r="Y3143" i="1"/>
  <c r="Z3143" i="1"/>
  <c r="AA3143" i="1"/>
  <c r="X3144" i="1"/>
  <c r="Y3144" i="1"/>
  <c r="Z3144" i="1"/>
  <c r="AA3144" i="1"/>
  <c r="X3145" i="1"/>
  <c r="Y3145" i="1"/>
  <c r="Z3145" i="1"/>
  <c r="AA3145" i="1"/>
  <c r="X3146" i="1"/>
  <c r="Y3146" i="1"/>
  <c r="Z3146" i="1"/>
  <c r="AA3146" i="1"/>
  <c r="X3147" i="1"/>
  <c r="Y3147" i="1"/>
  <c r="Z3147" i="1"/>
  <c r="AA3147" i="1"/>
  <c r="X3148" i="1"/>
  <c r="Y3148" i="1"/>
  <c r="Z3148" i="1"/>
  <c r="AA3148" i="1"/>
  <c r="X3149" i="1"/>
  <c r="Y3149" i="1"/>
  <c r="Z3149" i="1"/>
  <c r="AA3149" i="1"/>
  <c r="X3150" i="1"/>
  <c r="Y3150" i="1"/>
  <c r="Z3150" i="1"/>
  <c r="AA3150" i="1"/>
  <c r="X3151" i="1"/>
  <c r="Y3151" i="1"/>
  <c r="Z3151" i="1"/>
  <c r="AA3151" i="1"/>
  <c r="X3152" i="1"/>
  <c r="Y3152" i="1"/>
  <c r="Z3152" i="1"/>
  <c r="AA3152" i="1"/>
  <c r="X3153" i="1"/>
  <c r="Y3153" i="1"/>
  <c r="Z3153" i="1"/>
  <c r="AA3153" i="1"/>
  <c r="X3154" i="1"/>
  <c r="Y3154" i="1"/>
  <c r="Z3154" i="1"/>
  <c r="AA3154" i="1"/>
  <c r="X3155" i="1"/>
  <c r="Y3155" i="1"/>
  <c r="Z3155" i="1"/>
  <c r="AA3155" i="1"/>
  <c r="X3156" i="1"/>
  <c r="Y3156" i="1"/>
  <c r="Z3156" i="1"/>
  <c r="AA3156" i="1"/>
  <c r="X3157" i="1"/>
  <c r="Y3157" i="1"/>
  <c r="Z3157" i="1"/>
  <c r="AA3157" i="1"/>
  <c r="X3158" i="1"/>
  <c r="Y3158" i="1"/>
  <c r="Z3158" i="1"/>
  <c r="AA3158" i="1"/>
  <c r="X3159" i="1"/>
  <c r="Y3159" i="1"/>
  <c r="Z3159" i="1"/>
  <c r="AA3159" i="1"/>
  <c r="X3160" i="1"/>
  <c r="Y3160" i="1"/>
  <c r="Z3160" i="1"/>
  <c r="AA3160" i="1"/>
  <c r="X3161" i="1"/>
  <c r="Y3161" i="1"/>
  <c r="Z3161" i="1"/>
  <c r="AA3161" i="1"/>
  <c r="X3162" i="1"/>
  <c r="Y3162" i="1"/>
  <c r="Z3162" i="1"/>
  <c r="AA3162" i="1"/>
  <c r="X3163" i="1"/>
  <c r="Y3163" i="1"/>
  <c r="Z3163" i="1"/>
  <c r="AA3163" i="1"/>
  <c r="X3164" i="1"/>
  <c r="Y3164" i="1"/>
  <c r="Z3164" i="1"/>
  <c r="AA3164" i="1"/>
  <c r="X3165" i="1"/>
  <c r="Y3165" i="1"/>
  <c r="Z3165" i="1"/>
  <c r="AA3165" i="1"/>
  <c r="X3166" i="1"/>
  <c r="Y3166" i="1"/>
  <c r="Z3166" i="1"/>
  <c r="AA3166" i="1"/>
  <c r="X3167" i="1"/>
  <c r="Y3167" i="1"/>
  <c r="Z3167" i="1"/>
  <c r="AA3167" i="1"/>
  <c r="X3168" i="1"/>
  <c r="Y3168" i="1"/>
  <c r="Z3168" i="1"/>
  <c r="AA3168" i="1"/>
  <c r="X3169" i="1"/>
  <c r="Y3169" i="1"/>
  <c r="Z3169" i="1"/>
  <c r="AA3169" i="1"/>
  <c r="X3170" i="1"/>
  <c r="Y3170" i="1"/>
  <c r="Z3170" i="1"/>
  <c r="AA3170" i="1"/>
  <c r="X3171" i="1"/>
  <c r="Y3171" i="1"/>
  <c r="Z3171" i="1"/>
  <c r="AA3171" i="1"/>
  <c r="X3172" i="1"/>
  <c r="Y3172" i="1"/>
  <c r="Z3172" i="1"/>
  <c r="AA3172" i="1"/>
  <c r="X3173" i="1"/>
  <c r="Y3173" i="1"/>
  <c r="Z3173" i="1"/>
  <c r="AA3173" i="1"/>
  <c r="X3174" i="1"/>
  <c r="Y3174" i="1"/>
  <c r="Z3174" i="1"/>
  <c r="AA3174" i="1"/>
  <c r="X3175" i="1"/>
  <c r="Y3175" i="1"/>
  <c r="Z3175" i="1"/>
  <c r="AA3175" i="1"/>
  <c r="X3176" i="1"/>
  <c r="Y3176" i="1"/>
  <c r="Z3176" i="1"/>
  <c r="AA3176" i="1"/>
  <c r="X3177" i="1"/>
  <c r="Y3177" i="1"/>
  <c r="Z3177" i="1"/>
  <c r="AA3177" i="1"/>
  <c r="X3178" i="1"/>
  <c r="Y3178" i="1"/>
  <c r="Z3178" i="1"/>
  <c r="AA3178" i="1"/>
  <c r="X3179" i="1"/>
  <c r="Y3179" i="1"/>
  <c r="Z3179" i="1"/>
  <c r="AA3179" i="1"/>
  <c r="X3180" i="1"/>
  <c r="Y3180" i="1"/>
  <c r="Z3180" i="1"/>
  <c r="AA3180" i="1"/>
  <c r="X3181" i="1"/>
  <c r="Y3181" i="1"/>
  <c r="Z3181" i="1"/>
  <c r="AA3181" i="1"/>
  <c r="X3182" i="1"/>
  <c r="Y3182" i="1"/>
  <c r="Z3182" i="1"/>
  <c r="AA3182" i="1"/>
  <c r="X3183" i="1"/>
  <c r="Y3183" i="1"/>
  <c r="Z3183" i="1"/>
  <c r="AA3183" i="1"/>
  <c r="X3184" i="1"/>
  <c r="Y3184" i="1"/>
  <c r="Z3184" i="1"/>
  <c r="AA3184" i="1"/>
  <c r="X3185" i="1"/>
  <c r="Y3185" i="1"/>
  <c r="Z3185" i="1"/>
  <c r="AA3185" i="1"/>
  <c r="X3186" i="1"/>
  <c r="Y3186" i="1"/>
  <c r="Z3186" i="1"/>
  <c r="AA3186" i="1"/>
  <c r="X3187" i="1"/>
  <c r="Y3187" i="1"/>
  <c r="Z3187" i="1"/>
  <c r="AA3187" i="1"/>
  <c r="X3188" i="1"/>
  <c r="Y3188" i="1"/>
  <c r="Z3188" i="1"/>
  <c r="AA3188" i="1"/>
  <c r="X3189" i="1"/>
  <c r="Y3189" i="1"/>
  <c r="Z3189" i="1"/>
  <c r="AA3189" i="1"/>
  <c r="X3190" i="1"/>
  <c r="Y3190" i="1"/>
  <c r="Z3190" i="1"/>
  <c r="AA3190" i="1"/>
  <c r="X3191" i="1"/>
  <c r="Y3191" i="1"/>
  <c r="Z3191" i="1"/>
  <c r="AA3191" i="1"/>
  <c r="X3192" i="1"/>
  <c r="Y3192" i="1"/>
  <c r="Z3192" i="1"/>
  <c r="AA3192" i="1"/>
  <c r="X3193" i="1"/>
  <c r="Y3193" i="1"/>
  <c r="Z3193" i="1"/>
  <c r="AA3193" i="1"/>
  <c r="X3194" i="1"/>
  <c r="Y3194" i="1"/>
  <c r="Z3194" i="1"/>
  <c r="AA3194" i="1"/>
  <c r="X3195" i="1"/>
  <c r="Y3195" i="1"/>
  <c r="Z3195" i="1"/>
  <c r="AA3195" i="1"/>
  <c r="X3196" i="1"/>
  <c r="Y3196" i="1"/>
  <c r="Z3196" i="1"/>
  <c r="AA3196" i="1"/>
  <c r="X3197" i="1"/>
  <c r="Y3197" i="1"/>
  <c r="Z3197" i="1"/>
  <c r="AA3197" i="1"/>
  <c r="X3198" i="1"/>
  <c r="Y3198" i="1"/>
  <c r="Z3198" i="1"/>
  <c r="AA3198" i="1"/>
  <c r="X3199" i="1"/>
  <c r="Y3199" i="1"/>
  <c r="Z3199" i="1"/>
  <c r="AA3199" i="1"/>
  <c r="X3200" i="1"/>
  <c r="Y3200" i="1"/>
  <c r="Z3200" i="1"/>
  <c r="AA3200" i="1"/>
  <c r="X3201" i="1"/>
  <c r="Y3201" i="1"/>
  <c r="Z3201" i="1"/>
  <c r="AA3201" i="1"/>
  <c r="X3202" i="1"/>
  <c r="Y3202" i="1"/>
  <c r="Z3202" i="1"/>
  <c r="AA3202" i="1"/>
  <c r="X3203" i="1"/>
  <c r="Y3203" i="1"/>
  <c r="Z3203" i="1"/>
  <c r="AA3203" i="1"/>
  <c r="X3204" i="1"/>
  <c r="Y3204" i="1"/>
  <c r="Z3204" i="1"/>
  <c r="AA3204" i="1"/>
  <c r="X3205" i="1"/>
  <c r="Y3205" i="1"/>
  <c r="Z3205" i="1"/>
  <c r="AA3205" i="1"/>
  <c r="X3206" i="1"/>
  <c r="Y3206" i="1"/>
  <c r="Z3206" i="1"/>
  <c r="AA3206" i="1"/>
  <c r="X3207" i="1"/>
  <c r="Y3207" i="1"/>
  <c r="Z3207" i="1"/>
  <c r="AA3207" i="1"/>
  <c r="X3208" i="1"/>
  <c r="Y3208" i="1"/>
  <c r="Z3208" i="1"/>
  <c r="AA3208" i="1"/>
  <c r="X3209" i="1"/>
  <c r="Y3209" i="1"/>
  <c r="Z3209" i="1"/>
  <c r="AA3209" i="1"/>
  <c r="X3210" i="1"/>
  <c r="Y3210" i="1"/>
  <c r="Z3210" i="1"/>
  <c r="AA3210" i="1"/>
  <c r="X3211" i="1"/>
  <c r="Y3211" i="1"/>
  <c r="Z3211" i="1"/>
  <c r="AA3211" i="1"/>
  <c r="X3212" i="1"/>
  <c r="Y3212" i="1"/>
  <c r="Z3212" i="1"/>
  <c r="AA3212" i="1"/>
  <c r="X3213" i="1"/>
  <c r="Y3213" i="1"/>
  <c r="Z3213" i="1"/>
  <c r="AA3213" i="1"/>
  <c r="X3214" i="1"/>
  <c r="Y3214" i="1"/>
  <c r="Z3214" i="1"/>
  <c r="AA3214" i="1"/>
  <c r="X3215" i="1"/>
  <c r="Y3215" i="1"/>
  <c r="Z3215" i="1"/>
  <c r="AA3215" i="1"/>
  <c r="X3216" i="1"/>
  <c r="Y3216" i="1"/>
  <c r="Z3216" i="1"/>
  <c r="AA3216" i="1"/>
  <c r="X3217" i="1"/>
  <c r="Y3217" i="1"/>
  <c r="Z3217" i="1"/>
  <c r="AA3217" i="1"/>
  <c r="X3218" i="1"/>
  <c r="Y3218" i="1"/>
  <c r="Z3218" i="1"/>
  <c r="AA3218" i="1"/>
  <c r="X3219" i="1"/>
  <c r="Y3219" i="1"/>
  <c r="Z3219" i="1"/>
  <c r="AA3219" i="1"/>
  <c r="X3220" i="1"/>
  <c r="Y3220" i="1"/>
  <c r="Z3220" i="1"/>
  <c r="AA3220" i="1"/>
  <c r="X3221" i="1"/>
  <c r="Y3221" i="1"/>
  <c r="Z3221" i="1"/>
  <c r="AA3221" i="1"/>
  <c r="X3222" i="1"/>
  <c r="Y3222" i="1"/>
  <c r="Z3222" i="1"/>
  <c r="AA3222" i="1"/>
  <c r="X3223" i="1"/>
  <c r="Y3223" i="1"/>
  <c r="Z3223" i="1"/>
  <c r="AA3223" i="1"/>
  <c r="X3224" i="1"/>
  <c r="Y3224" i="1"/>
  <c r="Z3224" i="1"/>
  <c r="AA3224" i="1"/>
  <c r="X3225" i="1"/>
  <c r="Y3225" i="1"/>
  <c r="Z3225" i="1"/>
  <c r="AA3225" i="1"/>
  <c r="X3226" i="1"/>
  <c r="Y3226" i="1"/>
  <c r="Z3226" i="1"/>
  <c r="AA3226" i="1"/>
  <c r="X3227" i="1"/>
  <c r="Y3227" i="1"/>
  <c r="Z3227" i="1"/>
  <c r="AA3227" i="1"/>
  <c r="X3228" i="1"/>
  <c r="Y3228" i="1"/>
  <c r="Z3228" i="1"/>
  <c r="AA3228" i="1"/>
  <c r="X3229" i="1"/>
  <c r="Y3229" i="1"/>
  <c r="Z3229" i="1"/>
  <c r="AA3229" i="1"/>
  <c r="X3230" i="1"/>
  <c r="Y3230" i="1"/>
  <c r="Z3230" i="1"/>
  <c r="AA3230" i="1"/>
  <c r="X3231" i="1"/>
  <c r="Y3231" i="1"/>
  <c r="Z3231" i="1"/>
  <c r="AA3231" i="1"/>
  <c r="X3232" i="1"/>
  <c r="Y3232" i="1"/>
  <c r="Z3232" i="1"/>
  <c r="AA3232" i="1"/>
  <c r="X3233" i="1"/>
  <c r="Y3233" i="1"/>
  <c r="Z3233" i="1"/>
  <c r="AA3233" i="1"/>
  <c r="X3234" i="1"/>
  <c r="Y3234" i="1"/>
  <c r="Z3234" i="1"/>
  <c r="AA3234" i="1"/>
  <c r="X3235" i="1"/>
  <c r="Y3235" i="1"/>
  <c r="Z3235" i="1"/>
  <c r="AA3235" i="1"/>
  <c r="X3236" i="1"/>
  <c r="Y3236" i="1"/>
  <c r="Z3236" i="1"/>
  <c r="AA3236" i="1"/>
  <c r="X3237" i="1"/>
  <c r="Y3237" i="1"/>
  <c r="Z3237" i="1"/>
  <c r="AA3237" i="1"/>
  <c r="X3238" i="1"/>
  <c r="Y3238" i="1"/>
  <c r="Z3238" i="1"/>
  <c r="AA3238" i="1"/>
  <c r="X3239" i="1"/>
  <c r="Y3239" i="1"/>
  <c r="Z3239" i="1"/>
  <c r="AA3239" i="1"/>
  <c r="X3240" i="1"/>
  <c r="Y3240" i="1"/>
  <c r="Z3240" i="1"/>
  <c r="AA3240" i="1"/>
  <c r="X3241" i="1"/>
  <c r="Y3241" i="1"/>
  <c r="Z3241" i="1"/>
  <c r="AA3241" i="1"/>
  <c r="X3242" i="1"/>
  <c r="Y3242" i="1"/>
  <c r="Z3242" i="1"/>
  <c r="AA3242" i="1"/>
  <c r="X3243" i="1"/>
  <c r="Y3243" i="1"/>
  <c r="Z3243" i="1"/>
  <c r="AA3243" i="1"/>
  <c r="X3244" i="1"/>
  <c r="Y3244" i="1"/>
  <c r="Z3244" i="1"/>
  <c r="AA3244" i="1"/>
  <c r="X3245" i="1"/>
  <c r="Y3245" i="1"/>
  <c r="Z3245" i="1"/>
  <c r="AA3245" i="1"/>
  <c r="X3246" i="1"/>
  <c r="Y3246" i="1"/>
  <c r="Z3246" i="1"/>
  <c r="AA3246" i="1"/>
  <c r="X3247" i="1"/>
  <c r="Y3247" i="1"/>
  <c r="Z3247" i="1"/>
  <c r="AA3247" i="1"/>
  <c r="X3248" i="1"/>
  <c r="Y3248" i="1"/>
  <c r="Z3248" i="1"/>
  <c r="AA3248" i="1"/>
  <c r="X3249" i="1"/>
  <c r="Y3249" i="1"/>
  <c r="Z3249" i="1"/>
  <c r="AA3249" i="1"/>
  <c r="X3250" i="1"/>
  <c r="Y3250" i="1"/>
  <c r="Z3250" i="1"/>
  <c r="AA3250" i="1"/>
  <c r="X3251" i="1"/>
  <c r="Y3251" i="1"/>
  <c r="Z3251" i="1"/>
  <c r="AA3251" i="1"/>
  <c r="X3252" i="1"/>
  <c r="Y3252" i="1"/>
  <c r="Z3252" i="1"/>
  <c r="AA3252" i="1"/>
  <c r="X3253" i="1"/>
  <c r="Y3253" i="1"/>
  <c r="Z3253" i="1"/>
  <c r="AA3253" i="1"/>
  <c r="X3254" i="1"/>
  <c r="Y3254" i="1"/>
  <c r="Z3254" i="1"/>
  <c r="AA3254" i="1"/>
  <c r="X3255" i="1"/>
  <c r="Y3255" i="1"/>
  <c r="Z3255" i="1"/>
  <c r="AA3255" i="1"/>
  <c r="X3256" i="1"/>
  <c r="Y3256" i="1"/>
  <c r="Z3256" i="1"/>
  <c r="AA3256" i="1"/>
  <c r="X3257" i="1"/>
  <c r="Y3257" i="1"/>
  <c r="Z3257" i="1"/>
  <c r="AA3257" i="1"/>
  <c r="X3258" i="1"/>
  <c r="Y3258" i="1"/>
  <c r="Z3258" i="1"/>
  <c r="AA3258" i="1"/>
  <c r="X3259" i="1"/>
  <c r="Y3259" i="1"/>
  <c r="Z3259" i="1"/>
  <c r="AA3259" i="1"/>
  <c r="X3260" i="1"/>
  <c r="Y3260" i="1"/>
  <c r="Z3260" i="1"/>
  <c r="AA3260" i="1"/>
  <c r="X3261" i="1"/>
  <c r="Y3261" i="1"/>
  <c r="Z3261" i="1"/>
  <c r="AA3261" i="1"/>
  <c r="X3262" i="1"/>
  <c r="Y3262" i="1"/>
  <c r="Z3262" i="1"/>
  <c r="AA3262" i="1"/>
  <c r="X3263" i="1"/>
  <c r="Y3263" i="1"/>
  <c r="Z3263" i="1"/>
  <c r="AA3263" i="1"/>
  <c r="X3264" i="1"/>
  <c r="Y3264" i="1"/>
  <c r="Z3264" i="1"/>
  <c r="AA3264" i="1"/>
  <c r="X3265" i="1"/>
  <c r="Y3265" i="1"/>
  <c r="Z3265" i="1"/>
  <c r="AA3265" i="1"/>
  <c r="X3266" i="1"/>
  <c r="Y3266" i="1"/>
  <c r="Z3266" i="1"/>
  <c r="AA3266" i="1"/>
  <c r="X3267" i="1"/>
  <c r="Y3267" i="1"/>
  <c r="Z3267" i="1"/>
  <c r="AA3267" i="1"/>
  <c r="X3268" i="1"/>
  <c r="Y3268" i="1"/>
  <c r="Z3268" i="1"/>
  <c r="AA3268" i="1"/>
  <c r="X3269" i="1"/>
  <c r="Y3269" i="1"/>
  <c r="Z3269" i="1"/>
  <c r="AA3269" i="1"/>
  <c r="X3270" i="1"/>
  <c r="Y3270" i="1"/>
  <c r="Z3270" i="1"/>
  <c r="AA3270" i="1"/>
  <c r="X3271" i="1"/>
  <c r="Y3271" i="1"/>
  <c r="Z3271" i="1"/>
  <c r="AA3271" i="1"/>
  <c r="X3272" i="1"/>
  <c r="Y3272" i="1"/>
  <c r="Z3272" i="1"/>
  <c r="AA3272" i="1"/>
  <c r="X3273" i="1"/>
  <c r="Y3273" i="1"/>
  <c r="Z3273" i="1"/>
  <c r="AA3273" i="1"/>
  <c r="X3274" i="1"/>
  <c r="Y3274" i="1"/>
  <c r="Z3274" i="1"/>
  <c r="AA3274" i="1"/>
  <c r="X3275" i="1"/>
  <c r="Y3275" i="1"/>
  <c r="Z3275" i="1"/>
  <c r="AA3275" i="1"/>
  <c r="X3276" i="1"/>
  <c r="Y3276" i="1"/>
  <c r="Z3276" i="1"/>
  <c r="AA3276" i="1"/>
  <c r="X3277" i="1"/>
  <c r="Y3277" i="1"/>
  <c r="Z3277" i="1"/>
  <c r="AA3277" i="1"/>
  <c r="X3278" i="1"/>
  <c r="Y3278" i="1"/>
  <c r="Z3278" i="1"/>
  <c r="AA3278" i="1"/>
  <c r="X3279" i="1"/>
  <c r="Y3279" i="1"/>
  <c r="Z3279" i="1"/>
  <c r="AA3279" i="1"/>
  <c r="X3280" i="1"/>
  <c r="Y3280" i="1"/>
  <c r="Z3280" i="1"/>
  <c r="AA3280" i="1"/>
  <c r="X3281" i="1"/>
  <c r="Y3281" i="1"/>
  <c r="Z3281" i="1"/>
  <c r="AA3281" i="1"/>
  <c r="X3282" i="1"/>
  <c r="Y3282" i="1"/>
  <c r="Z3282" i="1"/>
  <c r="AA3282" i="1"/>
  <c r="X3283" i="1"/>
  <c r="Y3283" i="1"/>
  <c r="Z3283" i="1"/>
  <c r="AA3283" i="1"/>
  <c r="X3284" i="1"/>
  <c r="Y3284" i="1"/>
  <c r="Z3284" i="1"/>
  <c r="AA3284" i="1"/>
  <c r="X3285" i="1"/>
  <c r="Y3285" i="1"/>
  <c r="Z3285" i="1"/>
  <c r="AA3285" i="1"/>
  <c r="X3286" i="1"/>
  <c r="Y3286" i="1"/>
  <c r="Z3286" i="1"/>
  <c r="AA3286" i="1"/>
  <c r="X3287" i="1"/>
  <c r="Y3287" i="1"/>
  <c r="Z3287" i="1"/>
  <c r="AA3287" i="1"/>
  <c r="X3288" i="1"/>
  <c r="Y3288" i="1"/>
  <c r="Z3288" i="1"/>
  <c r="AA3288" i="1"/>
  <c r="X3289" i="1"/>
  <c r="Y3289" i="1"/>
  <c r="Z3289" i="1"/>
  <c r="AA3289" i="1"/>
  <c r="X3290" i="1"/>
  <c r="Y3290" i="1"/>
  <c r="Z3290" i="1"/>
  <c r="AA3290" i="1"/>
  <c r="X3291" i="1"/>
  <c r="Y3291" i="1"/>
  <c r="Z3291" i="1"/>
  <c r="AA3291" i="1"/>
  <c r="X3292" i="1"/>
  <c r="Y3292" i="1"/>
  <c r="Z3292" i="1"/>
  <c r="AA3292" i="1"/>
  <c r="X3293" i="1"/>
  <c r="Y3293" i="1"/>
  <c r="Z3293" i="1"/>
  <c r="AA3293" i="1"/>
  <c r="X3294" i="1"/>
  <c r="Y3294" i="1"/>
  <c r="Z3294" i="1"/>
  <c r="AA3294" i="1"/>
  <c r="X3295" i="1"/>
  <c r="Y3295" i="1"/>
  <c r="Z3295" i="1"/>
  <c r="AA3295" i="1"/>
  <c r="X3296" i="1"/>
  <c r="Y3296" i="1"/>
  <c r="Z3296" i="1"/>
  <c r="AA3296" i="1"/>
  <c r="X3297" i="1"/>
  <c r="Y3297" i="1"/>
  <c r="Z3297" i="1"/>
  <c r="AA3297" i="1"/>
  <c r="X3298" i="1"/>
  <c r="Y3298" i="1"/>
  <c r="Z3298" i="1"/>
  <c r="AA3298" i="1"/>
  <c r="X3299" i="1"/>
  <c r="Y3299" i="1"/>
  <c r="Z3299" i="1"/>
  <c r="AA3299" i="1"/>
  <c r="X3300" i="1"/>
  <c r="Y3300" i="1"/>
  <c r="Z3300" i="1"/>
  <c r="AA3300" i="1"/>
  <c r="X3301" i="1"/>
  <c r="Y3301" i="1"/>
  <c r="Z3301" i="1"/>
  <c r="AA3301" i="1"/>
  <c r="X3302" i="1"/>
  <c r="Y3302" i="1"/>
  <c r="Z3302" i="1"/>
  <c r="AA3302" i="1"/>
  <c r="X3303" i="1"/>
  <c r="Y3303" i="1"/>
  <c r="Z3303" i="1"/>
  <c r="AA3303" i="1"/>
  <c r="X3304" i="1"/>
  <c r="Y3304" i="1"/>
  <c r="Z3304" i="1"/>
  <c r="AA3304" i="1"/>
  <c r="X3305" i="1"/>
  <c r="Y3305" i="1"/>
  <c r="Z3305" i="1"/>
  <c r="AA3305" i="1"/>
  <c r="X3306" i="1"/>
  <c r="Y3306" i="1"/>
  <c r="Z3306" i="1"/>
  <c r="AA3306" i="1"/>
  <c r="X3307" i="1"/>
  <c r="Y3307" i="1"/>
  <c r="Z3307" i="1"/>
  <c r="AA3307" i="1"/>
  <c r="X3308" i="1"/>
  <c r="Y3308" i="1"/>
  <c r="Z3308" i="1"/>
  <c r="AA3308" i="1"/>
  <c r="X3309" i="1"/>
  <c r="Y3309" i="1"/>
  <c r="Z3309" i="1"/>
  <c r="AA3309" i="1"/>
  <c r="X3310" i="1"/>
  <c r="Y3310" i="1"/>
  <c r="Z3310" i="1"/>
  <c r="AA3310" i="1"/>
  <c r="X3311" i="1"/>
  <c r="Y3311" i="1"/>
  <c r="Z3311" i="1"/>
  <c r="AA3311" i="1"/>
  <c r="X3312" i="1"/>
  <c r="Y3312" i="1"/>
  <c r="Z3312" i="1"/>
  <c r="AA3312" i="1"/>
  <c r="X3313" i="1"/>
  <c r="Y3313" i="1"/>
  <c r="Z3313" i="1"/>
  <c r="AA3313" i="1"/>
  <c r="X3314" i="1"/>
  <c r="Y3314" i="1"/>
  <c r="Z3314" i="1"/>
  <c r="AA3314" i="1"/>
  <c r="X3315" i="1"/>
  <c r="Y3315" i="1"/>
  <c r="Z3315" i="1"/>
  <c r="AA3315" i="1"/>
  <c r="X3316" i="1"/>
  <c r="Y3316" i="1"/>
  <c r="Z3316" i="1"/>
  <c r="AA3316" i="1"/>
  <c r="X3317" i="1"/>
  <c r="Y3317" i="1"/>
  <c r="Z3317" i="1"/>
  <c r="AA3317" i="1"/>
  <c r="X3318" i="1"/>
  <c r="Y3318" i="1"/>
  <c r="Z3318" i="1"/>
  <c r="AA3318" i="1"/>
  <c r="X3319" i="1"/>
  <c r="Y3319" i="1"/>
  <c r="Z3319" i="1"/>
  <c r="AA3319" i="1"/>
  <c r="X3320" i="1"/>
  <c r="Y3320" i="1"/>
  <c r="Z3320" i="1"/>
  <c r="AA3320" i="1"/>
  <c r="X3321" i="1"/>
  <c r="Y3321" i="1"/>
  <c r="Z3321" i="1"/>
  <c r="AA3321" i="1"/>
  <c r="X3322" i="1"/>
  <c r="Y3322" i="1"/>
  <c r="Z3322" i="1"/>
  <c r="AA3322" i="1"/>
  <c r="X3323" i="1"/>
  <c r="Y3323" i="1"/>
  <c r="Z3323" i="1"/>
  <c r="AA3323" i="1"/>
  <c r="X3324" i="1"/>
  <c r="Y3324" i="1"/>
  <c r="Z3324" i="1"/>
  <c r="AA3324" i="1"/>
  <c r="X3325" i="1"/>
  <c r="Y3325" i="1"/>
  <c r="Z3325" i="1"/>
  <c r="AA3325" i="1"/>
  <c r="X3326" i="1"/>
  <c r="Y3326" i="1"/>
  <c r="Z3326" i="1"/>
  <c r="AA3326" i="1"/>
  <c r="X3327" i="1"/>
  <c r="Y3327" i="1"/>
  <c r="Z3327" i="1"/>
  <c r="AA3327" i="1"/>
  <c r="X3328" i="1"/>
  <c r="Y3328" i="1"/>
  <c r="Z3328" i="1"/>
  <c r="AA3328" i="1"/>
  <c r="X3329" i="1"/>
  <c r="Y3329" i="1"/>
  <c r="Z3329" i="1"/>
  <c r="AA3329" i="1"/>
  <c r="X3330" i="1"/>
  <c r="Y3330" i="1"/>
  <c r="Z3330" i="1"/>
  <c r="AA3330" i="1"/>
  <c r="X3331" i="1"/>
  <c r="Y3331" i="1"/>
  <c r="Z3331" i="1"/>
  <c r="AA3331" i="1"/>
  <c r="X3332" i="1"/>
  <c r="Y3332" i="1"/>
  <c r="Z3332" i="1"/>
  <c r="AA3332" i="1"/>
  <c r="X3333" i="1"/>
  <c r="Y3333" i="1"/>
  <c r="Z3333" i="1"/>
  <c r="AA3333" i="1"/>
  <c r="X3334" i="1"/>
  <c r="Y3334" i="1"/>
  <c r="Z3334" i="1"/>
  <c r="AA3334" i="1"/>
  <c r="X3335" i="1"/>
  <c r="Y3335" i="1"/>
  <c r="Z3335" i="1"/>
  <c r="AA3335" i="1"/>
  <c r="X3336" i="1"/>
  <c r="Y3336" i="1"/>
  <c r="Z3336" i="1"/>
  <c r="AA3336" i="1"/>
  <c r="X3337" i="1"/>
  <c r="Y3337" i="1"/>
  <c r="Z3337" i="1"/>
  <c r="AA3337" i="1"/>
  <c r="X3338" i="1"/>
  <c r="Y3338" i="1"/>
  <c r="Z3338" i="1"/>
  <c r="AA3338" i="1"/>
  <c r="X3339" i="1"/>
  <c r="Y3339" i="1"/>
  <c r="Z3339" i="1"/>
  <c r="AA3339" i="1"/>
  <c r="X3340" i="1"/>
  <c r="Y3340" i="1"/>
  <c r="Z3340" i="1"/>
  <c r="AA3340" i="1"/>
  <c r="X3341" i="1"/>
  <c r="Y3341" i="1"/>
  <c r="Z3341" i="1"/>
  <c r="AA3341" i="1"/>
  <c r="X3342" i="1"/>
  <c r="Y3342" i="1"/>
  <c r="Z3342" i="1"/>
  <c r="AA3342" i="1"/>
  <c r="X3343" i="1"/>
  <c r="Y3343" i="1"/>
  <c r="Z3343" i="1"/>
  <c r="AA3343" i="1"/>
  <c r="X3344" i="1"/>
  <c r="Y3344" i="1"/>
  <c r="Z3344" i="1"/>
  <c r="AA3344" i="1"/>
  <c r="X3345" i="1"/>
  <c r="Y3345" i="1"/>
  <c r="Z3345" i="1"/>
  <c r="AA3345" i="1"/>
  <c r="X3346" i="1"/>
  <c r="Y3346" i="1"/>
  <c r="Z3346" i="1"/>
  <c r="AA3346" i="1"/>
  <c r="X3347" i="1"/>
  <c r="Y3347" i="1"/>
  <c r="Z3347" i="1"/>
  <c r="AA3347" i="1"/>
  <c r="X3348" i="1"/>
  <c r="Y3348" i="1"/>
  <c r="Z3348" i="1"/>
  <c r="AA3348" i="1"/>
  <c r="X3349" i="1"/>
  <c r="Y3349" i="1"/>
  <c r="Z3349" i="1"/>
  <c r="AA3349" i="1"/>
  <c r="X3350" i="1"/>
  <c r="Y3350" i="1"/>
  <c r="Z3350" i="1"/>
  <c r="AA3350" i="1"/>
  <c r="X3351" i="1"/>
  <c r="Y3351" i="1"/>
  <c r="Z3351" i="1"/>
  <c r="AA3351" i="1"/>
  <c r="X3352" i="1"/>
  <c r="Y3352" i="1"/>
  <c r="Z3352" i="1"/>
  <c r="AA3352" i="1"/>
  <c r="X3353" i="1"/>
  <c r="Y3353" i="1"/>
  <c r="Z3353" i="1"/>
  <c r="AA3353" i="1"/>
  <c r="X3354" i="1"/>
  <c r="Y3354" i="1"/>
  <c r="Z3354" i="1"/>
  <c r="AA3354" i="1"/>
  <c r="X3355" i="1"/>
  <c r="Y3355" i="1"/>
  <c r="Z3355" i="1"/>
  <c r="AA3355" i="1"/>
  <c r="X3356" i="1"/>
  <c r="Y3356" i="1"/>
  <c r="Z3356" i="1"/>
  <c r="AA3356" i="1"/>
  <c r="X3357" i="1"/>
  <c r="Y3357" i="1"/>
  <c r="Z3357" i="1"/>
  <c r="AA3357" i="1"/>
  <c r="X3358" i="1"/>
  <c r="Y3358" i="1"/>
  <c r="Z3358" i="1"/>
  <c r="AA3358" i="1"/>
  <c r="X3359" i="1"/>
  <c r="Y3359" i="1"/>
  <c r="Z3359" i="1"/>
  <c r="AA3359" i="1"/>
  <c r="X3360" i="1"/>
  <c r="Y3360" i="1"/>
  <c r="Z3360" i="1"/>
  <c r="AA3360" i="1"/>
  <c r="X3361" i="1"/>
  <c r="Y3361" i="1"/>
  <c r="Z3361" i="1"/>
  <c r="AA3361" i="1"/>
  <c r="X3362" i="1"/>
  <c r="Y3362" i="1"/>
  <c r="Z3362" i="1"/>
  <c r="AA3362" i="1"/>
  <c r="X3363" i="1"/>
  <c r="Y3363" i="1"/>
  <c r="Z3363" i="1"/>
  <c r="AA3363" i="1"/>
  <c r="X3364" i="1"/>
  <c r="Y3364" i="1"/>
  <c r="Z3364" i="1"/>
  <c r="AA3364" i="1"/>
  <c r="X3365" i="1"/>
  <c r="Y3365" i="1"/>
  <c r="Z3365" i="1"/>
  <c r="AA3365" i="1"/>
  <c r="X3366" i="1"/>
  <c r="Y3366" i="1"/>
  <c r="Z3366" i="1"/>
  <c r="AA3366" i="1"/>
  <c r="X3367" i="1"/>
  <c r="Y3367" i="1"/>
  <c r="Z3367" i="1"/>
  <c r="AA3367" i="1"/>
  <c r="X3368" i="1"/>
  <c r="Y3368" i="1"/>
  <c r="Z3368" i="1"/>
  <c r="AA3368" i="1"/>
  <c r="X3369" i="1"/>
  <c r="Y3369" i="1"/>
  <c r="Z3369" i="1"/>
  <c r="AA3369" i="1"/>
  <c r="X3370" i="1"/>
  <c r="Y3370" i="1"/>
  <c r="Z3370" i="1"/>
  <c r="AA3370" i="1"/>
  <c r="X3371" i="1"/>
  <c r="Y3371" i="1"/>
  <c r="Z3371" i="1"/>
  <c r="AA3371" i="1"/>
  <c r="X3372" i="1"/>
  <c r="Y3372" i="1"/>
  <c r="Z3372" i="1"/>
  <c r="AA3372" i="1"/>
  <c r="X3373" i="1"/>
  <c r="Y3373" i="1"/>
  <c r="Z3373" i="1"/>
  <c r="AA3373" i="1"/>
  <c r="X3374" i="1"/>
  <c r="Y3374" i="1"/>
  <c r="Z3374" i="1"/>
  <c r="AA3374" i="1"/>
  <c r="X3375" i="1"/>
  <c r="Y3375" i="1"/>
  <c r="Z3375" i="1"/>
  <c r="AA3375" i="1"/>
  <c r="X3376" i="1"/>
  <c r="Y3376" i="1"/>
  <c r="Z3376" i="1"/>
  <c r="AA3376" i="1"/>
  <c r="X3377" i="1"/>
  <c r="Y3377" i="1"/>
  <c r="Z3377" i="1"/>
  <c r="AA3377" i="1"/>
  <c r="X3378" i="1"/>
  <c r="Y3378" i="1"/>
  <c r="Z3378" i="1"/>
  <c r="AA3378" i="1"/>
  <c r="X3379" i="1"/>
  <c r="Y3379" i="1"/>
  <c r="Z3379" i="1"/>
  <c r="AA3379" i="1"/>
  <c r="X3380" i="1"/>
  <c r="Y3380" i="1"/>
  <c r="Z3380" i="1"/>
  <c r="AA3380" i="1"/>
  <c r="X3381" i="1"/>
  <c r="Y3381" i="1"/>
  <c r="Z3381" i="1"/>
  <c r="AA3381" i="1"/>
  <c r="X3382" i="1"/>
  <c r="Y3382" i="1"/>
  <c r="Z3382" i="1"/>
  <c r="AA3382" i="1"/>
  <c r="X3383" i="1"/>
  <c r="Y3383" i="1"/>
  <c r="Z3383" i="1"/>
  <c r="AA3383" i="1"/>
  <c r="X3384" i="1"/>
  <c r="Y3384" i="1"/>
  <c r="Z3384" i="1"/>
  <c r="AA3384" i="1"/>
  <c r="X3385" i="1"/>
  <c r="Y3385" i="1"/>
  <c r="Z3385" i="1"/>
  <c r="AA3385" i="1"/>
  <c r="X3386" i="1"/>
  <c r="Y3386" i="1"/>
  <c r="Z3386" i="1"/>
  <c r="AA3386" i="1"/>
  <c r="X3387" i="1"/>
  <c r="Y3387" i="1"/>
  <c r="Z3387" i="1"/>
  <c r="AA3387" i="1"/>
  <c r="X3388" i="1"/>
  <c r="Y3388" i="1"/>
  <c r="Z3388" i="1"/>
  <c r="AA3388" i="1"/>
  <c r="X3389" i="1"/>
  <c r="Y3389" i="1"/>
  <c r="Z3389" i="1"/>
  <c r="AA3389" i="1"/>
  <c r="X3390" i="1"/>
  <c r="Y3390" i="1"/>
  <c r="Z3390" i="1"/>
  <c r="AA3390" i="1"/>
  <c r="X3391" i="1"/>
  <c r="Y3391" i="1"/>
  <c r="Z3391" i="1"/>
  <c r="AA3391" i="1"/>
  <c r="X3392" i="1"/>
  <c r="Y3392" i="1"/>
  <c r="Z3392" i="1"/>
  <c r="AA3392" i="1"/>
  <c r="X3393" i="1"/>
  <c r="Y3393" i="1"/>
  <c r="Z3393" i="1"/>
  <c r="AA3393" i="1"/>
  <c r="X3394" i="1"/>
  <c r="Y3394" i="1"/>
  <c r="Z3394" i="1"/>
  <c r="AA3394" i="1"/>
  <c r="X3395" i="1"/>
  <c r="Y3395" i="1"/>
  <c r="Z3395" i="1"/>
  <c r="AA3395" i="1"/>
  <c r="X3396" i="1"/>
  <c r="Y3396" i="1"/>
  <c r="Z3396" i="1"/>
  <c r="AA3396" i="1"/>
  <c r="X3397" i="1"/>
  <c r="Y3397" i="1"/>
  <c r="Z3397" i="1"/>
  <c r="AA3397" i="1"/>
  <c r="X3398" i="1"/>
  <c r="Y3398" i="1"/>
  <c r="Z3398" i="1"/>
  <c r="AA3398" i="1"/>
  <c r="X3399" i="1"/>
  <c r="Y3399" i="1"/>
  <c r="Z3399" i="1"/>
  <c r="AA3399" i="1"/>
  <c r="X3400" i="1"/>
  <c r="Y3400" i="1"/>
  <c r="Z3400" i="1"/>
  <c r="AA3400" i="1"/>
  <c r="X3401" i="1"/>
  <c r="Y3401" i="1"/>
  <c r="Z3401" i="1"/>
  <c r="AA3401" i="1"/>
  <c r="X3402" i="1"/>
  <c r="Y3402" i="1"/>
  <c r="Z3402" i="1"/>
  <c r="AA3402" i="1"/>
  <c r="X3403" i="1"/>
  <c r="Y3403" i="1"/>
  <c r="Z3403" i="1"/>
  <c r="AA3403" i="1"/>
  <c r="X3404" i="1"/>
  <c r="Y3404" i="1"/>
  <c r="Z3404" i="1"/>
  <c r="AA3404" i="1"/>
  <c r="X3405" i="1"/>
  <c r="Y3405" i="1"/>
  <c r="Z3405" i="1"/>
  <c r="AA3405" i="1"/>
  <c r="X3406" i="1"/>
  <c r="Y3406" i="1"/>
  <c r="Z3406" i="1"/>
  <c r="AA3406" i="1"/>
  <c r="X3407" i="1"/>
  <c r="Y3407" i="1"/>
  <c r="Z3407" i="1"/>
  <c r="AA3407" i="1"/>
  <c r="X3408" i="1"/>
  <c r="Y3408" i="1"/>
  <c r="Z3408" i="1"/>
  <c r="AA3408" i="1"/>
  <c r="X3409" i="1"/>
  <c r="Y3409" i="1"/>
  <c r="Z3409" i="1"/>
  <c r="AA3409" i="1"/>
  <c r="X3410" i="1"/>
  <c r="Y3410" i="1"/>
  <c r="Z3410" i="1"/>
  <c r="AA3410" i="1"/>
  <c r="X3411" i="1"/>
  <c r="Y3411" i="1"/>
  <c r="Z3411" i="1"/>
  <c r="AA3411" i="1"/>
  <c r="X3412" i="1"/>
  <c r="Y3412" i="1"/>
  <c r="Z3412" i="1"/>
  <c r="AA3412" i="1"/>
  <c r="X3413" i="1"/>
  <c r="Y3413" i="1"/>
  <c r="Z3413" i="1"/>
  <c r="AA3413" i="1"/>
  <c r="X3414" i="1"/>
  <c r="Y3414" i="1"/>
  <c r="Z3414" i="1"/>
  <c r="AA3414" i="1"/>
  <c r="X3415" i="1"/>
  <c r="Y3415" i="1"/>
  <c r="Z3415" i="1"/>
  <c r="AA3415" i="1"/>
  <c r="X3416" i="1"/>
  <c r="Y3416" i="1"/>
  <c r="Z3416" i="1"/>
  <c r="AA3416" i="1"/>
  <c r="X3417" i="1"/>
  <c r="Y3417" i="1"/>
  <c r="Z3417" i="1"/>
  <c r="AA3417" i="1"/>
  <c r="X3418" i="1"/>
  <c r="Y3418" i="1"/>
  <c r="Z3418" i="1"/>
  <c r="AA3418" i="1"/>
  <c r="X3419" i="1"/>
  <c r="Y3419" i="1"/>
  <c r="Z3419" i="1"/>
  <c r="AA3419" i="1"/>
  <c r="X3420" i="1"/>
  <c r="Y3420" i="1"/>
  <c r="Z3420" i="1"/>
  <c r="AA3420" i="1"/>
  <c r="X3421" i="1"/>
  <c r="Y3421" i="1"/>
  <c r="Z3421" i="1"/>
  <c r="AA3421" i="1"/>
  <c r="X3422" i="1"/>
  <c r="Y3422" i="1"/>
  <c r="Z3422" i="1"/>
  <c r="AA3422" i="1"/>
  <c r="X3423" i="1"/>
  <c r="Y3423" i="1"/>
  <c r="Z3423" i="1"/>
  <c r="AA3423" i="1"/>
  <c r="X3424" i="1"/>
  <c r="Y3424" i="1"/>
  <c r="Z3424" i="1"/>
  <c r="AA3424" i="1"/>
  <c r="X3425" i="1"/>
  <c r="Y3425" i="1"/>
  <c r="Z3425" i="1"/>
  <c r="AA3425" i="1"/>
  <c r="X3426" i="1"/>
  <c r="Y3426" i="1"/>
  <c r="Z3426" i="1"/>
  <c r="AA3426" i="1"/>
  <c r="X3427" i="1"/>
  <c r="Y3427" i="1"/>
  <c r="Z3427" i="1"/>
  <c r="AA3427" i="1"/>
  <c r="X3428" i="1"/>
  <c r="Y3428" i="1"/>
  <c r="Z3428" i="1"/>
  <c r="AA3428" i="1"/>
  <c r="X3429" i="1"/>
  <c r="Y3429" i="1"/>
  <c r="Z3429" i="1"/>
  <c r="AA3429" i="1"/>
  <c r="X3430" i="1"/>
  <c r="Y3430" i="1"/>
  <c r="Z3430" i="1"/>
  <c r="AA3430" i="1"/>
  <c r="X3431" i="1"/>
  <c r="Y3431" i="1"/>
  <c r="Z3431" i="1"/>
  <c r="AA3431" i="1"/>
  <c r="X3432" i="1"/>
  <c r="Y3432" i="1"/>
  <c r="Z3432" i="1"/>
  <c r="AA3432" i="1"/>
  <c r="X3433" i="1"/>
  <c r="Y3433" i="1"/>
  <c r="Z3433" i="1"/>
  <c r="AA3433" i="1"/>
  <c r="X3434" i="1"/>
  <c r="Y3434" i="1"/>
  <c r="Z3434" i="1"/>
  <c r="AA3434" i="1"/>
  <c r="X3435" i="1"/>
  <c r="Y3435" i="1"/>
  <c r="Z3435" i="1"/>
  <c r="AA3435" i="1"/>
  <c r="X3436" i="1"/>
  <c r="Y3436" i="1"/>
  <c r="Z3436" i="1"/>
  <c r="AA3436" i="1"/>
  <c r="X3437" i="1"/>
  <c r="Y3437" i="1"/>
  <c r="Z3437" i="1"/>
  <c r="AA3437" i="1"/>
  <c r="X3438" i="1"/>
  <c r="Y3438" i="1"/>
  <c r="Z3438" i="1"/>
  <c r="AA3438" i="1"/>
  <c r="X3439" i="1"/>
  <c r="Y3439" i="1"/>
  <c r="Z3439" i="1"/>
  <c r="AA3439" i="1"/>
  <c r="X3440" i="1"/>
  <c r="Y3440" i="1"/>
  <c r="Z3440" i="1"/>
  <c r="AA3440" i="1"/>
  <c r="X3441" i="1"/>
  <c r="Y3441" i="1"/>
  <c r="Z3441" i="1"/>
  <c r="AA3441" i="1"/>
  <c r="X3442" i="1"/>
  <c r="Y3442" i="1"/>
  <c r="Z3442" i="1"/>
  <c r="AA3442" i="1"/>
  <c r="X3443" i="1"/>
  <c r="Y3443" i="1"/>
  <c r="Z3443" i="1"/>
  <c r="AA3443" i="1"/>
  <c r="X3444" i="1"/>
  <c r="Y3444" i="1"/>
  <c r="Z3444" i="1"/>
  <c r="AA3444" i="1"/>
  <c r="X3445" i="1"/>
  <c r="Y3445" i="1"/>
  <c r="Z3445" i="1"/>
  <c r="AA3445" i="1"/>
  <c r="X3446" i="1"/>
  <c r="Y3446" i="1"/>
  <c r="Z3446" i="1"/>
  <c r="AA3446" i="1"/>
  <c r="X3447" i="1"/>
  <c r="Y3447" i="1"/>
  <c r="Z3447" i="1"/>
  <c r="AA3447" i="1"/>
  <c r="X3448" i="1"/>
  <c r="Y3448" i="1"/>
  <c r="Z3448" i="1"/>
  <c r="AA3448" i="1"/>
  <c r="X3449" i="1"/>
  <c r="Y3449" i="1"/>
  <c r="Z3449" i="1"/>
  <c r="AA3449" i="1"/>
  <c r="X3450" i="1"/>
  <c r="Y3450" i="1"/>
  <c r="Z3450" i="1"/>
  <c r="AA3450" i="1"/>
  <c r="X3451" i="1"/>
  <c r="Y3451" i="1"/>
  <c r="Z3451" i="1"/>
  <c r="AA3451" i="1"/>
  <c r="X3452" i="1"/>
  <c r="Y3452" i="1"/>
  <c r="Z3452" i="1"/>
  <c r="AA3452" i="1"/>
  <c r="X3453" i="1"/>
  <c r="Y3453" i="1"/>
  <c r="Z3453" i="1"/>
  <c r="AA3453" i="1"/>
  <c r="X3454" i="1"/>
  <c r="Y3454" i="1"/>
  <c r="Z3454" i="1"/>
  <c r="AA3454" i="1"/>
  <c r="X3455" i="1"/>
  <c r="Y3455" i="1"/>
  <c r="Z3455" i="1"/>
  <c r="AA3455" i="1"/>
  <c r="X3456" i="1"/>
  <c r="Y3456" i="1"/>
  <c r="Z3456" i="1"/>
  <c r="AA3456" i="1"/>
  <c r="X3457" i="1"/>
  <c r="Y3457" i="1"/>
  <c r="Z3457" i="1"/>
  <c r="AA3457" i="1"/>
  <c r="X3458" i="1"/>
  <c r="Y3458" i="1"/>
  <c r="Z3458" i="1"/>
  <c r="AA3458" i="1"/>
  <c r="X3459" i="1"/>
  <c r="Y3459" i="1"/>
  <c r="Z3459" i="1"/>
  <c r="AA3459" i="1"/>
  <c r="X3460" i="1"/>
  <c r="Y3460" i="1"/>
  <c r="Z3460" i="1"/>
  <c r="AA3460" i="1"/>
  <c r="X3461" i="1"/>
  <c r="Y3461" i="1"/>
  <c r="Z3461" i="1"/>
  <c r="AA3461" i="1"/>
  <c r="X3462" i="1"/>
  <c r="Y3462" i="1"/>
  <c r="Z3462" i="1"/>
  <c r="AA3462" i="1"/>
  <c r="X3463" i="1"/>
  <c r="Y3463" i="1"/>
  <c r="Z3463" i="1"/>
  <c r="AA3463" i="1"/>
  <c r="X3464" i="1"/>
  <c r="Y3464" i="1"/>
  <c r="Z3464" i="1"/>
  <c r="AA3464" i="1"/>
  <c r="X3465" i="1"/>
  <c r="Y3465" i="1"/>
  <c r="Z3465" i="1"/>
  <c r="AA3465" i="1"/>
  <c r="X3466" i="1"/>
  <c r="Y3466" i="1"/>
  <c r="Z3466" i="1"/>
  <c r="AA3466" i="1"/>
  <c r="X3467" i="1"/>
  <c r="Y3467" i="1"/>
  <c r="Z3467" i="1"/>
  <c r="AA3467" i="1"/>
  <c r="X3468" i="1"/>
  <c r="Y3468" i="1"/>
  <c r="Z3468" i="1"/>
  <c r="AA3468" i="1"/>
  <c r="X3469" i="1"/>
  <c r="Y3469" i="1"/>
  <c r="Z3469" i="1"/>
  <c r="AA3469" i="1"/>
  <c r="X3470" i="1"/>
  <c r="Y3470" i="1"/>
  <c r="Z3470" i="1"/>
  <c r="AA3470" i="1"/>
  <c r="X3471" i="1"/>
  <c r="Y3471" i="1"/>
  <c r="Z3471" i="1"/>
  <c r="AA3471" i="1"/>
  <c r="X3472" i="1"/>
  <c r="Y3472" i="1"/>
  <c r="Z3472" i="1"/>
  <c r="AA3472" i="1"/>
  <c r="X3473" i="1"/>
  <c r="Y3473" i="1"/>
  <c r="Z3473" i="1"/>
  <c r="AA3473" i="1"/>
  <c r="X3474" i="1"/>
  <c r="Y3474" i="1"/>
  <c r="Z3474" i="1"/>
  <c r="AA3474" i="1"/>
  <c r="X3475" i="1"/>
  <c r="Y3475" i="1"/>
  <c r="Z3475" i="1"/>
  <c r="AA3475" i="1"/>
  <c r="X3476" i="1"/>
  <c r="Y3476" i="1"/>
  <c r="Z3476" i="1"/>
  <c r="AA3476" i="1"/>
  <c r="X3477" i="1"/>
  <c r="Y3477" i="1"/>
  <c r="Z3477" i="1"/>
  <c r="AA3477" i="1"/>
  <c r="X3478" i="1"/>
  <c r="Y3478" i="1"/>
  <c r="Z3478" i="1"/>
  <c r="AA3478" i="1"/>
  <c r="X3479" i="1"/>
  <c r="Y3479" i="1"/>
  <c r="Z3479" i="1"/>
  <c r="AA3479" i="1"/>
  <c r="X3480" i="1"/>
  <c r="Y3480" i="1"/>
  <c r="Z3480" i="1"/>
  <c r="AA3480" i="1"/>
  <c r="X3481" i="1"/>
  <c r="Y3481" i="1"/>
  <c r="Z3481" i="1"/>
  <c r="AA3481" i="1"/>
  <c r="X3482" i="1"/>
  <c r="Y3482" i="1"/>
  <c r="Z3482" i="1"/>
  <c r="AA3482" i="1"/>
  <c r="X3483" i="1"/>
  <c r="Y3483" i="1"/>
  <c r="Z3483" i="1"/>
  <c r="AA3483" i="1"/>
  <c r="X3484" i="1"/>
  <c r="Y3484" i="1"/>
  <c r="Z3484" i="1"/>
  <c r="AA3484" i="1"/>
  <c r="X3485" i="1"/>
  <c r="Y3485" i="1"/>
  <c r="Z3485" i="1"/>
  <c r="AA3485" i="1"/>
  <c r="X3486" i="1"/>
  <c r="Y3486" i="1"/>
  <c r="Z3486" i="1"/>
  <c r="AA3486" i="1"/>
  <c r="X3487" i="1"/>
  <c r="Y3487" i="1"/>
  <c r="Z3487" i="1"/>
  <c r="AA3487" i="1"/>
  <c r="X3488" i="1"/>
  <c r="Y3488" i="1"/>
  <c r="Z3488" i="1"/>
  <c r="AA3488" i="1"/>
  <c r="X3489" i="1"/>
  <c r="Y3489" i="1"/>
  <c r="Z3489" i="1"/>
  <c r="AA3489" i="1"/>
  <c r="X3490" i="1"/>
  <c r="Y3490" i="1"/>
  <c r="Z3490" i="1"/>
  <c r="AA3490" i="1"/>
  <c r="X3491" i="1"/>
  <c r="Y3491" i="1"/>
  <c r="Z3491" i="1"/>
  <c r="AA3491" i="1"/>
  <c r="X3492" i="1"/>
  <c r="Y3492" i="1"/>
  <c r="Z3492" i="1"/>
  <c r="AA3492" i="1"/>
  <c r="X3493" i="1"/>
  <c r="Y3493" i="1"/>
  <c r="Z3493" i="1"/>
  <c r="AA3493" i="1"/>
  <c r="X3494" i="1"/>
  <c r="Y3494" i="1"/>
  <c r="Z3494" i="1"/>
  <c r="AA3494" i="1"/>
  <c r="X3495" i="1"/>
  <c r="Y3495" i="1"/>
  <c r="Z3495" i="1"/>
  <c r="AA3495" i="1"/>
  <c r="X3496" i="1"/>
  <c r="Y3496" i="1"/>
  <c r="Z3496" i="1"/>
  <c r="AA3496" i="1"/>
  <c r="X3497" i="1"/>
  <c r="Y3497" i="1"/>
  <c r="Z3497" i="1"/>
  <c r="AA3497" i="1"/>
  <c r="X3498" i="1"/>
  <c r="Y3498" i="1"/>
  <c r="Z3498" i="1"/>
  <c r="AA3498" i="1"/>
  <c r="X3499" i="1"/>
  <c r="Y3499" i="1"/>
  <c r="Z3499" i="1"/>
  <c r="AA3499" i="1"/>
  <c r="X3500" i="1"/>
  <c r="Y3500" i="1"/>
  <c r="Z3500" i="1"/>
  <c r="AA3500" i="1"/>
  <c r="X3501" i="1"/>
  <c r="Y3501" i="1"/>
  <c r="Z3501" i="1"/>
  <c r="AA3501" i="1"/>
  <c r="X3502" i="1"/>
  <c r="Y3502" i="1"/>
  <c r="Z3502" i="1"/>
  <c r="AA3502" i="1"/>
  <c r="X3503" i="1"/>
  <c r="Y3503" i="1"/>
  <c r="Z3503" i="1"/>
  <c r="AA3503" i="1"/>
  <c r="X3504" i="1"/>
  <c r="Y3504" i="1"/>
  <c r="Z3504" i="1"/>
  <c r="AA3504" i="1"/>
  <c r="X3505" i="1"/>
  <c r="Y3505" i="1"/>
  <c r="Z3505" i="1"/>
  <c r="AA3505" i="1"/>
  <c r="X3506" i="1"/>
  <c r="Y3506" i="1"/>
  <c r="Z3506" i="1"/>
  <c r="AA3506" i="1"/>
  <c r="X3507" i="1"/>
  <c r="Y3507" i="1"/>
  <c r="Z3507" i="1"/>
  <c r="AA3507" i="1"/>
  <c r="X3508" i="1"/>
  <c r="Y3508" i="1"/>
  <c r="Z3508" i="1"/>
  <c r="AA3508" i="1"/>
  <c r="X3509" i="1"/>
  <c r="Y3509" i="1"/>
  <c r="Z3509" i="1"/>
  <c r="AA3509" i="1"/>
  <c r="X3510" i="1"/>
  <c r="Y3510" i="1"/>
  <c r="Z3510" i="1"/>
  <c r="AA3510" i="1"/>
  <c r="X3511" i="1"/>
  <c r="Y3511" i="1"/>
  <c r="Z3511" i="1"/>
  <c r="AA3511" i="1"/>
  <c r="X3512" i="1"/>
  <c r="Y3512" i="1"/>
  <c r="Z3512" i="1"/>
  <c r="AA3512" i="1"/>
  <c r="X3513" i="1"/>
  <c r="Y3513" i="1"/>
  <c r="Z3513" i="1"/>
  <c r="AA3513" i="1"/>
  <c r="X3514" i="1"/>
  <c r="Y3514" i="1"/>
  <c r="Z3514" i="1"/>
  <c r="AA3514" i="1"/>
  <c r="X3515" i="1"/>
  <c r="Y3515" i="1"/>
  <c r="Z3515" i="1"/>
  <c r="AA3515" i="1"/>
  <c r="X3516" i="1"/>
  <c r="Y3516" i="1"/>
  <c r="Z3516" i="1"/>
  <c r="AA3516" i="1"/>
  <c r="X3517" i="1"/>
  <c r="Y3517" i="1"/>
  <c r="Z3517" i="1"/>
  <c r="AA3517" i="1"/>
  <c r="X3518" i="1"/>
  <c r="Y3518" i="1"/>
  <c r="Z3518" i="1"/>
  <c r="AA3518" i="1"/>
  <c r="X3519" i="1"/>
  <c r="Y3519" i="1"/>
  <c r="Z3519" i="1"/>
  <c r="AA3519" i="1"/>
  <c r="X3520" i="1"/>
  <c r="Y3520" i="1"/>
  <c r="Z3520" i="1"/>
  <c r="AA3520" i="1"/>
  <c r="X3521" i="1"/>
  <c r="Y3521" i="1"/>
  <c r="Z3521" i="1"/>
  <c r="AA3521" i="1"/>
  <c r="X3522" i="1"/>
  <c r="Y3522" i="1"/>
  <c r="Z3522" i="1"/>
  <c r="AA3522" i="1"/>
  <c r="X3523" i="1"/>
  <c r="Y3523" i="1"/>
  <c r="Z3523" i="1"/>
  <c r="AA3523" i="1"/>
  <c r="X3524" i="1"/>
  <c r="Y3524" i="1"/>
  <c r="Z3524" i="1"/>
  <c r="AA3524" i="1"/>
  <c r="X3525" i="1"/>
  <c r="Y3525" i="1"/>
  <c r="Z3525" i="1"/>
  <c r="AA3525" i="1"/>
  <c r="X3526" i="1"/>
  <c r="Y3526" i="1"/>
  <c r="Z3526" i="1"/>
  <c r="AA3526" i="1"/>
  <c r="X3527" i="1"/>
  <c r="Y3527" i="1"/>
  <c r="Z3527" i="1"/>
  <c r="AA3527" i="1"/>
  <c r="X3528" i="1"/>
  <c r="Y3528" i="1"/>
  <c r="Z3528" i="1"/>
  <c r="AA3528" i="1"/>
  <c r="X3529" i="1"/>
  <c r="Y3529" i="1"/>
  <c r="Z3529" i="1"/>
  <c r="AA3529" i="1"/>
  <c r="X3530" i="1"/>
  <c r="Y3530" i="1"/>
  <c r="Z3530" i="1"/>
  <c r="AA3530" i="1"/>
  <c r="X3531" i="1"/>
  <c r="Y3531" i="1"/>
  <c r="Z3531" i="1"/>
  <c r="AA3531" i="1"/>
  <c r="X3532" i="1"/>
  <c r="Y3532" i="1"/>
  <c r="Z3532" i="1"/>
  <c r="AA3532" i="1"/>
  <c r="X3533" i="1"/>
  <c r="Y3533" i="1"/>
  <c r="Z3533" i="1"/>
  <c r="AA3533" i="1"/>
  <c r="X3534" i="1"/>
  <c r="Y3534" i="1"/>
  <c r="Z3534" i="1"/>
  <c r="AA3534" i="1"/>
  <c r="X3535" i="1"/>
  <c r="Y3535" i="1"/>
  <c r="Z3535" i="1"/>
  <c r="AA3535" i="1"/>
  <c r="X3536" i="1"/>
  <c r="Y3536" i="1"/>
  <c r="Z3536" i="1"/>
  <c r="AA3536" i="1"/>
  <c r="X3537" i="1"/>
  <c r="Y3537" i="1"/>
  <c r="Z3537" i="1"/>
  <c r="AA3537" i="1"/>
  <c r="X3538" i="1"/>
  <c r="Y3538" i="1"/>
  <c r="Z3538" i="1"/>
  <c r="AA3538" i="1"/>
  <c r="X3539" i="1"/>
  <c r="Y3539" i="1"/>
  <c r="Z3539" i="1"/>
  <c r="AA3539" i="1"/>
  <c r="X3540" i="1"/>
  <c r="Y3540" i="1"/>
  <c r="Z3540" i="1"/>
  <c r="AA3540" i="1"/>
  <c r="X3541" i="1"/>
  <c r="Y3541" i="1"/>
  <c r="Z3541" i="1"/>
  <c r="AA3541" i="1"/>
  <c r="X3542" i="1"/>
  <c r="Y3542" i="1"/>
  <c r="Z3542" i="1"/>
  <c r="AA3542" i="1"/>
  <c r="X3543" i="1"/>
  <c r="Y3543" i="1"/>
  <c r="Z3543" i="1"/>
  <c r="AA3543" i="1"/>
  <c r="X3544" i="1"/>
  <c r="Y3544" i="1"/>
  <c r="Z3544" i="1"/>
  <c r="AA3544" i="1"/>
  <c r="X3545" i="1"/>
  <c r="Y3545" i="1"/>
  <c r="Z3545" i="1"/>
  <c r="AA3545" i="1"/>
  <c r="X3546" i="1"/>
  <c r="Y3546" i="1"/>
  <c r="Z3546" i="1"/>
  <c r="AA3546" i="1"/>
  <c r="X3547" i="1"/>
  <c r="Y3547" i="1"/>
  <c r="Z3547" i="1"/>
  <c r="AA3547" i="1"/>
  <c r="X3548" i="1"/>
  <c r="Y3548" i="1"/>
  <c r="Z3548" i="1"/>
  <c r="AA3548" i="1"/>
  <c r="X3549" i="1"/>
  <c r="Y3549" i="1"/>
  <c r="Z3549" i="1"/>
  <c r="AA3549" i="1"/>
  <c r="X3550" i="1"/>
  <c r="Y3550" i="1"/>
  <c r="Z3550" i="1"/>
  <c r="AA3550" i="1"/>
  <c r="X3551" i="1"/>
  <c r="Y3551" i="1"/>
  <c r="Z3551" i="1"/>
  <c r="AA3551" i="1"/>
  <c r="X3552" i="1"/>
  <c r="Y3552" i="1"/>
  <c r="Z3552" i="1"/>
  <c r="AA3552" i="1"/>
  <c r="X3553" i="1"/>
  <c r="Y3553" i="1"/>
  <c r="Z3553" i="1"/>
  <c r="AA3553" i="1"/>
  <c r="X3554" i="1"/>
  <c r="Y3554" i="1"/>
  <c r="Z3554" i="1"/>
  <c r="AA3554" i="1"/>
  <c r="X3555" i="1"/>
  <c r="Y3555" i="1"/>
  <c r="Z3555" i="1"/>
  <c r="AA3555" i="1"/>
  <c r="X3556" i="1"/>
  <c r="Y3556" i="1"/>
  <c r="Z3556" i="1"/>
  <c r="AA3556" i="1"/>
  <c r="X3557" i="1"/>
  <c r="Y3557" i="1"/>
  <c r="Z3557" i="1"/>
  <c r="AA3557" i="1"/>
  <c r="X3558" i="1"/>
  <c r="Y3558" i="1"/>
  <c r="Z3558" i="1"/>
  <c r="AA3558" i="1"/>
  <c r="X3559" i="1"/>
  <c r="Y3559" i="1"/>
  <c r="Z3559" i="1"/>
  <c r="AA3559" i="1"/>
  <c r="X3560" i="1"/>
  <c r="Y3560" i="1"/>
  <c r="Z3560" i="1"/>
  <c r="AA3560" i="1"/>
  <c r="X3561" i="1"/>
  <c r="Y3561" i="1"/>
  <c r="Z3561" i="1"/>
  <c r="AA3561" i="1"/>
  <c r="X3562" i="1"/>
  <c r="Y3562" i="1"/>
  <c r="Z3562" i="1"/>
  <c r="AA3562" i="1"/>
  <c r="X3563" i="1"/>
  <c r="Y3563" i="1"/>
  <c r="Z3563" i="1"/>
  <c r="AA3563" i="1"/>
  <c r="X3564" i="1"/>
  <c r="Y3564" i="1"/>
  <c r="Z3564" i="1"/>
  <c r="AA3564" i="1"/>
  <c r="X3565" i="1"/>
  <c r="Y3565" i="1"/>
  <c r="Z3565" i="1"/>
  <c r="AA3565" i="1"/>
  <c r="X3566" i="1"/>
  <c r="Y3566" i="1"/>
  <c r="Z3566" i="1"/>
  <c r="AA3566" i="1"/>
  <c r="X3567" i="1"/>
  <c r="Y3567" i="1"/>
  <c r="Z3567" i="1"/>
  <c r="AA3567" i="1"/>
  <c r="X3568" i="1"/>
  <c r="Y3568" i="1"/>
  <c r="Z3568" i="1"/>
  <c r="AA3568" i="1"/>
  <c r="X3569" i="1"/>
  <c r="Y3569" i="1"/>
  <c r="Z3569" i="1"/>
  <c r="AA3569" i="1"/>
  <c r="X3570" i="1"/>
  <c r="Y3570" i="1"/>
  <c r="Z3570" i="1"/>
  <c r="AA3570" i="1"/>
  <c r="X3571" i="1"/>
  <c r="Y3571" i="1"/>
  <c r="Z3571" i="1"/>
  <c r="AA3571" i="1"/>
  <c r="X3572" i="1"/>
  <c r="Y3572" i="1"/>
  <c r="Z3572" i="1"/>
  <c r="AA3572" i="1"/>
  <c r="X3573" i="1"/>
  <c r="Y3573" i="1"/>
  <c r="Z3573" i="1"/>
  <c r="AA3573" i="1"/>
  <c r="X3574" i="1"/>
  <c r="Y3574" i="1"/>
  <c r="Z3574" i="1"/>
  <c r="AA3574" i="1"/>
  <c r="X3575" i="1"/>
  <c r="Y3575" i="1"/>
  <c r="Z3575" i="1"/>
  <c r="AA3575" i="1"/>
  <c r="X3576" i="1"/>
  <c r="Y3576" i="1"/>
  <c r="Z3576" i="1"/>
  <c r="AA3576" i="1"/>
  <c r="X3577" i="1"/>
  <c r="Y3577" i="1"/>
  <c r="Z3577" i="1"/>
  <c r="AA3577" i="1"/>
  <c r="X3578" i="1"/>
  <c r="Y3578" i="1"/>
  <c r="Z3578" i="1"/>
  <c r="AA3578" i="1"/>
  <c r="X3579" i="1"/>
  <c r="Y3579" i="1"/>
  <c r="Z3579" i="1"/>
  <c r="AA3579" i="1"/>
  <c r="X3580" i="1"/>
  <c r="Y3580" i="1"/>
  <c r="Z3580" i="1"/>
  <c r="AA3580" i="1"/>
  <c r="X3581" i="1"/>
  <c r="Y3581" i="1"/>
  <c r="Z3581" i="1"/>
  <c r="AA3581" i="1"/>
  <c r="X3582" i="1"/>
  <c r="Y3582" i="1"/>
  <c r="Z3582" i="1"/>
  <c r="AA3582" i="1"/>
  <c r="X3583" i="1"/>
  <c r="Y3583" i="1"/>
  <c r="Z3583" i="1"/>
  <c r="AA3583" i="1"/>
  <c r="X3584" i="1"/>
  <c r="Y3584" i="1"/>
  <c r="Z3584" i="1"/>
  <c r="AA3584" i="1"/>
  <c r="X3585" i="1"/>
  <c r="Y3585" i="1"/>
  <c r="Z3585" i="1"/>
  <c r="AA3585" i="1"/>
  <c r="X3586" i="1"/>
  <c r="Y3586" i="1"/>
  <c r="Z3586" i="1"/>
  <c r="AA3586" i="1"/>
  <c r="X3587" i="1"/>
  <c r="Y3587" i="1"/>
  <c r="Z3587" i="1"/>
  <c r="AA3587" i="1"/>
  <c r="X3588" i="1"/>
  <c r="Y3588" i="1"/>
  <c r="Z3588" i="1"/>
  <c r="AA3588" i="1"/>
  <c r="X3589" i="1"/>
  <c r="Y3589" i="1"/>
  <c r="Z3589" i="1"/>
  <c r="AA3589" i="1"/>
  <c r="X3590" i="1"/>
  <c r="Y3590" i="1"/>
  <c r="Z3590" i="1"/>
  <c r="AA3590" i="1"/>
  <c r="X3591" i="1"/>
  <c r="Y3591" i="1"/>
  <c r="Z3591" i="1"/>
  <c r="AA3591" i="1"/>
  <c r="X3592" i="1"/>
  <c r="Y3592" i="1"/>
  <c r="Z3592" i="1"/>
  <c r="AA3592" i="1"/>
  <c r="X3593" i="1"/>
  <c r="Y3593" i="1"/>
  <c r="Z3593" i="1"/>
  <c r="AA3593" i="1"/>
  <c r="X3594" i="1"/>
  <c r="Y3594" i="1"/>
  <c r="Z3594" i="1"/>
  <c r="AA3594" i="1"/>
  <c r="X3595" i="1"/>
  <c r="Y3595" i="1"/>
  <c r="Z3595" i="1"/>
  <c r="AA3595" i="1"/>
  <c r="X3596" i="1"/>
  <c r="Y3596" i="1"/>
  <c r="Z3596" i="1"/>
  <c r="AA3596" i="1"/>
  <c r="X3597" i="1"/>
  <c r="Y3597" i="1"/>
  <c r="Z3597" i="1"/>
  <c r="AA3597" i="1"/>
  <c r="X3598" i="1"/>
  <c r="Y3598" i="1"/>
  <c r="Z3598" i="1"/>
  <c r="AA3598" i="1"/>
  <c r="X3599" i="1"/>
  <c r="Y3599" i="1"/>
  <c r="Z3599" i="1"/>
  <c r="AA3599" i="1"/>
  <c r="X3600" i="1"/>
  <c r="Y3600" i="1"/>
  <c r="Z3600" i="1"/>
  <c r="AA3600" i="1"/>
  <c r="X3601" i="1"/>
  <c r="Y3601" i="1"/>
  <c r="Z3601" i="1"/>
  <c r="AA3601" i="1"/>
  <c r="X3602" i="1"/>
  <c r="Y3602" i="1"/>
  <c r="Z3602" i="1"/>
  <c r="AA3602" i="1"/>
  <c r="X3603" i="1"/>
  <c r="Y3603" i="1"/>
  <c r="Z3603" i="1"/>
  <c r="AA3603" i="1"/>
  <c r="X3604" i="1"/>
  <c r="Y3604" i="1"/>
  <c r="Z3604" i="1"/>
  <c r="AA3604" i="1"/>
  <c r="X3605" i="1"/>
  <c r="Y3605" i="1"/>
  <c r="Z3605" i="1"/>
  <c r="AA3605" i="1"/>
  <c r="X3606" i="1"/>
  <c r="Y3606" i="1"/>
  <c r="Z3606" i="1"/>
  <c r="AA3606" i="1"/>
  <c r="X3607" i="1"/>
  <c r="Y3607" i="1"/>
  <c r="Z3607" i="1"/>
  <c r="AA3607" i="1"/>
  <c r="X3608" i="1"/>
  <c r="Y3608" i="1"/>
  <c r="Z3608" i="1"/>
  <c r="AA3608" i="1"/>
  <c r="X3609" i="1"/>
  <c r="Y3609" i="1"/>
  <c r="Z3609" i="1"/>
  <c r="AA3609" i="1"/>
  <c r="X3610" i="1"/>
  <c r="Y3610" i="1"/>
  <c r="Z3610" i="1"/>
  <c r="AA3610" i="1"/>
  <c r="X3611" i="1"/>
  <c r="Y3611" i="1"/>
  <c r="Z3611" i="1"/>
  <c r="AA3611" i="1"/>
  <c r="X3612" i="1"/>
  <c r="Y3612" i="1"/>
  <c r="Z3612" i="1"/>
  <c r="AA3612" i="1"/>
  <c r="X3613" i="1"/>
  <c r="Y3613" i="1"/>
  <c r="Z3613" i="1"/>
  <c r="AA3613" i="1"/>
  <c r="X3614" i="1"/>
  <c r="Y3614" i="1"/>
  <c r="Z3614" i="1"/>
  <c r="AA3614" i="1"/>
  <c r="X3615" i="1"/>
  <c r="Y3615" i="1"/>
  <c r="Z3615" i="1"/>
  <c r="AA3615" i="1"/>
  <c r="X3616" i="1"/>
  <c r="Y3616" i="1"/>
  <c r="Z3616" i="1"/>
  <c r="AA3616" i="1"/>
  <c r="X3617" i="1"/>
  <c r="Y3617" i="1"/>
  <c r="Z3617" i="1"/>
  <c r="AA3617" i="1"/>
  <c r="X3618" i="1"/>
  <c r="Y3618" i="1"/>
  <c r="Z3618" i="1"/>
  <c r="AA3618" i="1"/>
  <c r="X3619" i="1"/>
  <c r="Y3619" i="1"/>
  <c r="Z3619" i="1"/>
  <c r="AA3619" i="1"/>
  <c r="X3620" i="1"/>
  <c r="Y3620" i="1"/>
  <c r="Z3620" i="1"/>
  <c r="AA3620" i="1"/>
  <c r="X3621" i="1"/>
  <c r="Y3621" i="1"/>
  <c r="Z3621" i="1"/>
  <c r="AA3621" i="1"/>
  <c r="X3622" i="1"/>
  <c r="Y3622" i="1"/>
  <c r="Z3622" i="1"/>
  <c r="AA3622" i="1"/>
  <c r="X3623" i="1"/>
  <c r="Y3623" i="1"/>
  <c r="Z3623" i="1"/>
  <c r="AA3623" i="1"/>
  <c r="X3624" i="1"/>
  <c r="Y3624" i="1"/>
  <c r="Z3624" i="1"/>
  <c r="AA3624" i="1"/>
  <c r="X3625" i="1"/>
  <c r="Y3625" i="1"/>
  <c r="Z3625" i="1"/>
  <c r="AA3625" i="1"/>
  <c r="X3626" i="1"/>
  <c r="Y3626" i="1"/>
  <c r="Z3626" i="1"/>
  <c r="AA3626" i="1"/>
  <c r="X3627" i="1"/>
  <c r="Y3627" i="1"/>
  <c r="Z3627" i="1"/>
  <c r="AA3627" i="1"/>
  <c r="X3628" i="1"/>
  <c r="Y3628" i="1"/>
  <c r="Z3628" i="1"/>
  <c r="AA3628" i="1"/>
  <c r="X3629" i="1"/>
  <c r="Y3629" i="1"/>
  <c r="Z3629" i="1"/>
  <c r="AA3629" i="1"/>
  <c r="X3630" i="1"/>
  <c r="Y3630" i="1"/>
  <c r="Z3630" i="1"/>
  <c r="AA3630" i="1"/>
  <c r="X3631" i="1"/>
  <c r="Y3631" i="1"/>
  <c r="Z3631" i="1"/>
  <c r="AA3631" i="1"/>
  <c r="X3632" i="1"/>
  <c r="Y3632" i="1"/>
  <c r="Z3632" i="1"/>
  <c r="AA3632" i="1"/>
  <c r="X3633" i="1"/>
  <c r="Y3633" i="1"/>
  <c r="Z3633" i="1"/>
  <c r="AA3633" i="1"/>
  <c r="X3634" i="1"/>
  <c r="Y3634" i="1"/>
  <c r="Z3634" i="1"/>
  <c r="AA3634" i="1"/>
  <c r="X3635" i="1"/>
  <c r="Y3635" i="1"/>
  <c r="Z3635" i="1"/>
  <c r="AA3635" i="1"/>
  <c r="X3636" i="1"/>
  <c r="Y3636" i="1"/>
  <c r="Z3636" i="1"/>
  <c r="AA3636" i="1"/>
  <c r="X3637" i="1"/>
  <c r="Y3637" i="1"/>
  <c r="Z3637" i="1"/>
  <c r="AA3637" i="1"/>
  <c r="X3638" i="1"/>
  <c r="Y3638" i="1"/>
  <c r="Z3638" i="1"/>
  <c r="AA3638" i="1"/>
  <c r="X3639" i="1"/>
  <c r="Y3639" i="1"/>
  <c r="Z3639" i="1"/>
  <c r="AA3639" i="1"/>
  <c r="X3640" i="1"/>
  <c r="Y3640" i="1"/>
  <c r="Z3640" i="1"/>
  <c r="AA3640" i="1"/>
  <c r="X3641" i="1"/>
  <c r="Y3641" i="1"/>
  <c r="Z3641" i="1"/>
  <c r="AA3641" i="1"/>
  <c r="X3642" i="1"/>
  <c r="Y3642" i="1"/>
  <c r="Z3642" i="1"/>
  <c r="AA3642" i="1"/>
  <c r="X3643" i="1"/>
  <c r="Y3643" i="1"/>
  <c r="Z3643" i="1"/>
  <c r="AA3643" i="1"/>
  <c r="X3644" i="1"/>
  <c r="Y3644" i="1"/>
  <c r="Z3644" i="1"/>
  <c r="AA3644" i="1"/>
  <c r="X3645" i="1"/>
  <c r="Y3645" i="1"/>
  <c r="Z3645" i="1"/>
  <c r="AA3645" i="1"/>
  <c r="X3646" i="1"/>
  <c r="Y3646" i="1"/>
  <c r="Z3646" i="1"/>
  <c r="AA3646" i="1"/>
  <c r="X3647" i="1"/>
  <c r="Y3647" i="1"/>
  <c r="Z3647" i="1"/>
  <c r="AA3647" i="1"/>
  <c r="X3648" i="1"/>
  <c r="Y3648" i="1"/>
  <c r="Z3648" i="1"/>
  <c r="AA3648" i="1"/>
  <c r="X3649" i="1"/>
  <c r="Y3649" i="1"/>
  <c r="Z3649" i="1"/>
  <c r="AA3649" i="1"/>
  <c r="X3650" i="1"/>
  <c r="Y3650" i="1"/>
  <c r="Z3650" i="1"/>
  <c r="AA3650" i="1"/>
  <c r="X3651" i="1"/>
  <c r="Y3651" i="1"/>
  <c r="Z3651" i="1"/>
  <c r="AA3651" i="1"/>
  <c r="X3652" i="1"/>
  <c r="Y3652" i="1"/>
  <c r="Z3652" i="1"/>
  <c r="AA3652" i="1"/>
  <c r="X3653" i="1"/>
  <c r="Y3653" i="1"/>
  <c r="Z3653" i="1"/>
  <c r="AA3653" i="1"/>
  <c r="X3654" i="1"/>
  <c r="Y3654" i="1"/>
  <c r="Z3654" i="1"/>
  <c r="AA3654" i="1"/>
  <c r="X3655" i="1"/>
  <c r="Y3655" i="1"/>
  <c r="Z3655" i="1"/>
  <c r="AA3655" i="1"/>
  <c r="X3656" i="1"/>
  <c r="Y3656" i="1"/>
  <c r="Z3656" i="1"/>
  <c r="AA3656" i="1"/>
  <c r="X3657" i="1"/>
  <c r="Y3657" i="1"/>
  <c r="Z3657" i="1"/>
  <c r="AA3657" i="1"/>
  <c r="X3658" i="1"/>
  <c r="Y3658" i="1"/>
  <c r="Z3658" i="1"/>
  <c r="AA3658" i="1"/>
  <c r="X3659" i="1"/>
  <c r="Y3659" i="1"/>
  <c r="Z3659" i="1"/>
  <c r="AA3659" i="1"/>
  <c r="X3660" i="1"/>
  <c r="Y3660" i="1"/>
  <c r="Z3660" i="1"/>
  <c r="AA3660" i="1"/>
  <c r="X3661" i="1"/>
  <c r="Y3661" i="1"/>
  <c r="Z3661" i="1"/>
  <c r="AA3661" i="1"/>
  <c r="X3662" i="1"/>
  <c r="Y3662" i="1"/>
  <c r="Z3662" i="1"/>
  <c r="AA3662" i="1"/>
  <c r="X3663" i="1"/>
  <c r="Y3663" i="1"/>
  <c r="Z3663" i="1"/>
  <c r="AA3663" i="1"/>
  <c r="X3664" i="1"/>
  <c r="Y3664" i="1"/>
  <c r="Z3664" i="1"/>
  <c r="AA3664" i="1"/>
  <c r="X3665" i="1"/>
  <c r="Y3665" i="1"/>
  <c r="Z3665" i="1"/>
  <c r="AA3665" i="1"/>
  <c r="X3666" i="1"/>
  <c r="Y3666" i="1"/>
  <c r="Z3666" i="1"/>
  <c r="AA3666" i="1"/>
  <c r="X3667" i="1"/>
  <c r="Y3667" i="1"/>
  <c r="Z3667" i="1"/>
  <c r="AA3667" i="1"/>
  <c r="X3668" i="1"/>
  <c r="Y3668" i="1"/>
  <c r="Z3668" i="1"/>
  <c r="AA3668" i="1"/>
  <c r="X3669" i="1"/>
  <c r="Y3669" i="1"/>
  <c r="Z3669" i="1"/>
  <c r="AA3669" i="1"/>
  <c r="X3670" i="1"/>
  <c r="Y3670" i="1"/>
  <c r="Z3670" i="1"/>
  <c r="AA3670" i="1"/>
  <c r="X3671" i="1"/>
  <c r="Y3671" i="1"/>
  <c r="Z3671" i="1"/>
  <c r="AA3671" i="1"/>
  <c r="X3672" i="1"/>
  <c r="Y3672" i="1"/>
  <c r="Z3672" i="1"/>
  <c r="AA3672" i="1"/>
  <c r="X3673" i="1"/>
  <c r="Y3673" i="1"/>
  <c r="Z3673" i="1"/>
  <c r="AA3673" i="1"/>
  <c r="X3674" i="1"/>
  <c r="Y3674" i="1"/>
  <c r="Z3674" i="1"/>
  <c r="AA3674" i="1"/>
  <c r="X3675" i="1"/>
  <c r="Y3675" i="1"/>
  <c r="Z3675" i="1"/>
  <c r="AA3675" i="1"/>
  <c r="X3676" i="1"/>
  <c r="Y3676" i="1"/>
  <c r="Z3676" i="1"/>
  <c r="AA3676" i="1"/>
  <c r="X3677" i="1"/>
  <c r="Y3677" i="1"/>
  <c r="Z3677" i="1"/>
  <c r="AA3677" i="1"/>
  <c r="X3678" i="1"/>
  <c r="Y3678" i="1"/>
  <c r="Z3678" i="1"/>
  <c r="AA3678" i="1"/>
  <c r="X3679" i="1"/>
  <c r="Y3679" i="1"/>
  <c r="Z3679" i="1"/>
  <c r="AA3679" i="1"/>
  <c r="X3680" i="1"/>
  <c r="Y3680" i="1"/>
  <c r="Z3680" i="1"/>
  <c r="AA3680" i="1"/>
  <c r="X3681" i="1"/>
  <c r="Y3681" i="1"/>
  <c r="Z3681" i="1"/>
  <c r="AA3681" i="1"/>
  <c r="X3682" i="1"/>
  <c r="Y3682" i="1"/>
  <c r="Z3682" i="1"/>
  <c r="AA3682" i="1"/>
  <c r="X3683" i="1"/>
  <c r="Y3683" i="1"/>
  <c r="Z3683" i="1"/>
  <c r="AA3683" i="1"/>
  <c r="X3684" i="1"/>
  <c r="Y3684" i="1"/>
  <c r="Z3684" i="1"/>
  <c r="AA3684" i="1"/>
  <c r="X3685" i="1"/>
  <c r="Y3685" i="1"/>
  <c r="Z3685" i="1"/>
  <c r="AA3685" i="1"/>
  <c r="X3686" i="1"/>
  <c r="Y3686" i="1"/>
  <c r="Z3686" i="1"/>
  <c r="AA3686" i="1"/>
  <c r="X3687" i="1"/>
  <c r="Y3687" i="1"/>
  <c r="Z3687" i="1"/>
  <c r="AA3687" i="1"/>
  <c r="X3688" i="1"/>
  <c r="Y3688" i="1"/>
  <c r="Z3688" i="1"/>
  <c r="AA3688" i="1"/>
  <c r="X3689" i="1"/>
  <c r="Y3689" i="1"/>
  <c r="Z3689" i="1"/>
  <c r="AA3689" i="1"/>
  <c r="X3690" i="1"/>
  <c r="Y3690" i="1"/>
  <c r="Z3690" i="1"/>
  <c r="AA3690" i="1"/>
  <c r="X3691" i="1"/>
  <c r="Y3691" i="1"/>
  <c r="Z3691" i="1"/>
  <c r="AA3691" i="1"/>
  <c r="X3692" i="1"/>
  <c r="Y3692" i="1"/>
  <c r="Z3692" i="1"/>
  <c r="AA3692" i="1"/>
  <c r="X3693" i="1"/>
  <c r="Y3693" i="1"/>
  <c r="Z3693" i="1"/>
  <c r="AA3693" i="1"/>
  <c r="X3694" i="1"/>
  <c r="Y3694" i="1"/>
  <c r="Z3694" i="1"/>
  <c r="AA3694" i="1"/>
  <c r="X3695" i="1"/>
  <c r="Y3695" i="1"/>
  <c r="Z3695" i="1"/>
  <c r="AA3695" i="1"/>
  <c r="X3696" i="1"/>
  <c r="Y3696" i="1"/>
  <c r="Z3696" i="1"/>
  <c r="AA3696" i="1"/>
  <c r="X3697" i="1"/>
  <c r="Y3697" i="1"/>
  <c r="Z3697" i="1"/>
  <c r="AA3697" i="1"/>
  <c r="X3698" i="1"/>
  <c r="Y3698" i="1"/>
  <c r="Z3698" i="1"/>
  <c r="AA3698" i="1"/>
  <c r="X3699" i="1"/>
  <c r="Y3699" i="1"/>
  <c r="Z3699" i="1"/>
  <c r="AA3699" i="1"/>
  <c r="X3700" i="1"/>
  <c r="Y3700" i="1"/>
  <c r="Z3700" i="1"/>
  <c r="AA3700" i="1"/>
  <c r="X3701" i="1"/>
  <c r="Y3701" i="1"/>
  <c r="Z3701" i="1"/>
  <c r="AA3701" i="1"/>
  <c r="X3702" i="1"/>
  <c r="Y3702" i="1"/>
  <c r="Z3702" i="1"/>
  <c r="AA3702" i="1"/>
  <c r="X3703" i="1"/>
  <c r="Y3703" i="1"/>
  <c r="Z3703" i="1"/>
  <c r="AA3703" i="1"/>
  <c r="X3704" i="1"/>
  <c r="Y3704" i="1"/>
  <c r="Z3704" i="1"/>
  <c r="AA3704" i="1"/>
  <c r="X3705" i="1"/>
  <c r="Y3705" i="1"/>
  <c r="Z3705" i="1"/>
  <c r="AA3705" i="1"/>
  <c r="X3706" i="1"/>
  <c r="Y3706" i="1"/>
  <c r="Z3706" i="1"/>
  <c r="AA3706" i="1"/>
  <c r="X3707" i="1"/>
  <c r="Y3707" i="1"/>
  <c r="Z3707" i="1"/>
  <c r="AA3707" i="1"/>
  <c r="X3708" i="1"/>
  <c r="Y3708" i="1"/>
  <c r="Z3708" i="1"/>
  <c r="AA3708" i="1"/>
  <c r="X3709" i="1"/>
  <c r="Y3709" i="1"/>
  <c r="Z3709" i="1"/>
  <c r="AA3709" i="1"/>
  <c r="X3710" i="1"/>
  <c r="Y3710" i="1"/>
  <c r="Z3710" i="1"/>
  <c r="AA3710" i="1"/>
  <c r="X3711" i="1"/>
  <c r="Y3711" i="1"/>
  <c r="Z3711" i="1"/>
  <c r="AA3711" i="1"/>
  <c r="X3712" i="1"/>
  <c r="Y3712" i="1"/>
  <c r="Z3712" i="1"/>
  <c r="AA3712" i="1"/>
  <c r="X3713" i="1"/>
  <c r="Y3713" i="1"/>
  <c r="Z3713" i="1"/>
  <c r="AA3713" i="1"/>
  <c r="X3714" i="1"/>
  <c r="Y3714" i="1"/>
  <c r="Z3714" i="1"/>
  <c r="AA3714" i="1"/>
  <c r="X3715" i="1"/>
  <c r="Y3715" i="1"/>
  <c r="Z3715" i="1"/>
  <c r="AA3715" i="1"/>
  <c r="X3716" i="1"/>
  <c r="Y3716" i="1"/>
  <c r="Z3716" i="1"/>
  <c r="AA3716" i="1"/>
  <c r="X3717" i="1"/>
  <c r="Y3717" i="1"/>
  <c r="Z3717" i="1"/>
  <c r="AA3717" i="1"/>
  <c r="X3718" i="1"/>
  <c r="Y3718" i="1"/>
  <c r="Z3718" i="1"/>
  <c r="AA3718" i="1"/>
  <c r="X3719" i="1"/>
  <c r="Y3719" i="1"/>
  <c r="Z3719" i="1"/>
  <c r="AA3719" i="1"/>
  <c r="X3720" i="1"/>
  <c r="Y3720" i="1"/>
  <c r="Z3720" i="1"/>
  <c r="AA3720" i="1"/>
  <c r="X3721" i="1"/>
  <c r="Y3721" i="1"/>
  <c r="Z3721" i="1"/>
  <c r="AA3721" i="1"/>
  <c r="X3722" i="1"/>
  <c r="Y3722" i="1"/>
  <c r="Z3722" i="1"/>
  <c r="AA3722" i="1"/>
  <c r="X3723" i="1"/>
  <c r="Y3723" i="1"/>
  <c r="Z3723" i="1"/>
  <c r="AA3723" i="1"/>
  <c r="X3724" i="1"/>
  <c r="Y3724" i="1"/>
  <c r="Z3724" i="1"/>
  <c r="AA3724" i="1"/>
  <c r="X3725" i="1"/>
  <c r="Y3725" i="1"/>
  <c r="Z3725" i="1"/>
  <c r="AA3725" i="1"/>
  <c r="X3726" i="1"/>
  <c r="Y3726" i="1"/>
  <c r="Z3726" i="1"/>
  <c r="AA3726" i="1"/>
  <c r="X3727" i="1"/>
  <c r="Y3727" i="1"/>
  <c r="Z3727" i="1"/>
  <c r="AA3727" i="1"/>
  <c r="X3728" i="1"/>
  <c r="Y3728" i="1"/>
  <c r="Z3728" i="1"/>
  <c r="AA3728" i="1"/>
  <c r="X3729" i="1"/>
  <c r="Y3729" i="1"/>
  <c r="Z3729" i="1"/>
  <c r="AA3729" i="1"/>
  <c r="X3730" i="1"/>
  <c r="Y3730" i="1"/>
  <c r="Z3730" i="1"/>
  <c r="AA3730" i="1"/>
  <c r="X3731" i="1"/>
  <c r="Y3731" i="1"/>
  <c r="Z3731" i="1"/>
  <c r="AA3731" i="1"/>
  <c r="X3732" i="1"/>
  <c r="Y3732" i="1"/>
  <c r="Z3732" i="1"/>
  <c r="AA3732" i="1"/>
  <c r="X3733" i="1"/>
  <c r="Y3733" i="1"/>
  <c r="Z3733" i="1"/>
  <c r="AA3733" i="1"/>
  <c r="X3734" i="1"/>
  <c r="Y3734" i="1"/>
  <c r="Z3734" i="1"/>
  <c r="AA3734" i="1"/>
  <c r="X3735" i="1"/>
  <c r="Y3735" i="1"/>
  <c r="Z3735" i="1"/>
  <c r="AA3735" i="1"/>
  <c r="X3736" i="1"/>
  <c r="Y3736" i="1"/>
  <c r="Z3736" i="1"/>
  <c r="AA3736" i="1"/>
  <c r="X3737" i="1"/>
  <c r="Y3737" i="1"/>
  <c r="Z3737" i="1"/>
  <c r="AA3737" i="1"/>
  <c r="X3738" i="1"/>
  <c r="Y3738" i="1"/>
  <c r="Z3738" i="1"/>
  <c r="AA3738" i="1"/>
  <c r="X3739" i="1"/>
  <c r="Y3739" i="1"/>
  <c r="Z3739" i="1"/>
  <c r="AA3739" i="1"/>
  <c r="X3740" i="1"/>
  <c r="Y3740" i="1"/>
  <c r="Z3740" i="1"/>
  <c r="AA3740" i="1"/>
  <c r="X3741" i="1"/>
  <c r="Y3741" i="1"/>
  <c r="Z3741" i="1"/>
  <c r="AA3741" i="1"/>
  <c r="X3742" i="1"/>
  <c r="Y3742" i="1"/>
  <c r="Z3742" i="1"/>
  <c r="AA3742" i="1"/>
  <c r="X3743" i="1"/>
  <c r="Y3743" i="1"/>
  <c r="Z3743" i="1"/>
  <c r="AA3743" i="1"/>
  <c r="X3744" i="1"/>
  <c r="Y3744" i="1"/>
  <c r="Z3744" i="1"/>
  <c r="AA3744" i="1"/>
  <c r="X3745" i="1"/>
  <c r="Y3745" i="1"/>
  <c r="Z3745" i="1"/>
  <c r="AA3745" i="1"/>
  <c r="X3746" i="1"/>
  <c r="Y3746" i="1"/>
  <c r="Z3746" i="1"/>
  <c r="AA3746" i="1"/>
  <c r="X3747" i="1"/>
  <c r="Y3747" i="1"/>
  <c r="Z3747" i="1"/>
  <c r="AA3747" i="1"/>
  <c r="X3748" i="1"/>
  <c r="Y3748" i="1"/>
  <c r="Z3748" i="1"/>
  <c r="AA3748" i="1"/>
  <c r="X3749" i="1"/>
  <c r="Y3749" i="1"/>
  <c r="Z3749" i="1"/>
  <c r="AA3749" i="1"/>
  <c r="X3750" i="1"/>
  <c r="Y3750" i="1"/>
  <c r="Z3750" i="1"/>
  <c r="AA3750" i="1"/>
  <c r="X3751" i="1"/>
  <c r="Y3751" i="1"/>
  <c r="Z3751" i="1"/>
  <c r="AA3751" i="1"/>
  <c r="X3752" i="1"/>
  <c r="Y3752" i="1"/>
  <c r="Z3752" i="1"/>
  <c r="AA3752" i="1"/>
  <c r="X3753" i="1"/>
  <c r="Y3753" i="1"/>
  <c r="Z3753" i="1"/>
  <c r="AA3753" i="1"/>
  <c r="X3754" i="1"/>
  <c r="Y3754" i="1"/>
  <c r="Z3754" i="1"/>
  <c r="AA3754" i="1"/>
  <c r="X3755" i="1"/>
  <c r="Y3755" i="1"/>
  <c r="Z3755" i="1"/>
  <c r="AA3755" i="1"/>
  <c r="X3756" i="1"/>
  <c r="Y3756" i="1"/>
  <c r="Z3756" i="1"/>
  <c r="AA3756" i="1"/>
  <c r="X3757" i="1"/>
  <c r="Y3757" i="1"/>
  <c r="Z3757" i="1"/>
  <c r="AA3757" i="1"/>
  <c r="X3758" i="1"/>
  <c r="Y3758" i="1"/>
  <c r="Z3758" i="1"/>
  <c r="AA3758" i="1"/>
  <c r="X3759" i="1"/>
  <c r="Y3759" i="1"/>
  <c r="Z3759" i="1"/>
  <c r="AA3759" i="1"/>
  <c r="X3760" i="1"/>
  <c r="Y3760" i="1"/>
  <c r="Z3760" i="1"/>
  <c r="AA3760" i="1"/>
  <c r="X3761" i="1"/>
  <c r="Y3761" i="1"/>
  <c r="Z3761" i="1"/>
  <c r="AA3761" i="1"/>
  <c r="X3762" i="1"/>
  <c r="Y3762" i="1"/>
  <c r="Z3762" i="1"/>
  <c r="AA3762" i="1"/>
  <c r="X3763" i="1"/>
  <c r="Y3763" i="1"/>
  <c r="Z3763" i="1"/>
  <c r="AA3763" i="1"/>
  <c r="X3764" i="1"/>
  <c r="Y3764" i="1"/>
  <c r="Z3764" i="1"/>
  <c r="AA3764" i="1"/>
  <c r="X3765" i="1"/>
  <c r="Y3765" i="1"/>
  <c r="Z3765" i="1"/>
  <c r="AA3765" i="1"/>
  <c r="X3766" i="1"/>
  <c r="Y3766" i="1"/>
  <c r="Z3766" i="1"/>
  <c r="AA3766" i="1"/>
  <c r="X3767" i="1"/>
  <c r="Y3767" i="1"/>
  <c r="Z3767" i="1"/>
  <c r="AA3767" i="1"/>
  <c r="X3768" i="1"/>
  <c r="Y3768" i="1"/>
  <c r="Z3768" i="1"/>
  <c r="AA3768" i="1"/>
  <c r="X3769" i="1"/>
  <c r="Y3769" i="1"/>
  <c r="Z3769" i="1"/>
  <c r="AA3769" i="1"/>
  <c r="X3770" i="1"/>
  <c r="Y3770" i="1"/>
  <c r="Z3770" i="1"/>
  <c r="AA3770" i="1"/>
  <c r="X3771" i="1"/>
  <c r="Y3771" i="1"/>
  <c r="Z3771" i="1"/>
  <c r="AA3771" i="1"/>
  <c r="X3772" i="1"/>
  <c r="Y3772" i="1"/>
  <c r="Z3772" i="1"/>
  <c r="AA3772" i="1"/>
  <c r="X3773" i="1"/>
  <c r="Y3773" i="1"/>
  <c r="Z3773" i="1"/>
  <c r="AA3773" i="1"/>
  <c r="X3774" i="1"/>
  <c r="Y3774" i="1"/>
  <c r="Z3774" i="1"/>
  <c r="AA3774" i="1"/>
  <c r="X3775" i="1"/>
  <c r="Y3775" i="1"/>
  <c r="Z3775" i="1"/>
  <c r="AA3775" i="1"/>
  <c r="X3776" i="1"/>
  <c r="Y3776" i="1"/>
  <c r="Z3776" i="1"/>
  <c r="AA3776" i="1"/>
  <c r="X3777" i="1"/>
  <c r="Y3777" i="1"/>
  <c r="Z3777" i="1"/>
  <c r="AA3777" i="1"/>
  <c r="X3778" i="1"/>
  <c r="Y3778" i="1"/>
  <c r="Z3778" i="1"/>
  <c r="AA3778" i="1"/>
  <c r="X3779" i="1"/>
  <c r="Y3779" i="1"/>
  <c r="Z3779" i="1"/>
  <c r="AA3779" i="1"/>
  <c r="X3780" i="1"/>
  <c r="Y3780" i="1"/>
  <c r="Z3780" i="1"/>
  <c r="AA3780" i="1"/>
  <c r="X3781" i="1"/>
  <c r="Y3781" i="1"/>
  <c r="Z3781" i="1"/>
  <c r="AA3781" i="1"/>
  <c r="X3782" i="1"/>
  <c r="Y3782" i="1"/>
  <c r="Z3782" i="1"/>
  <c r="AA3782" i="1"/>
  <c r="X3783" i="1"/>
  <c r="Y3783" i="1"/>
  <c r="Z3783" i="1"/>
  <c r="AA3783" i="1"/>
  <c r="X3784" i="1"/>
  <c r="Y3784" i="1"/>
  <c r="Z3784" i="1"/>
  <c r="AA3784" i="1"/>
  <c r="X3785" i="1"/>
  <c r="Y3785" i="1"/>
  <c r="Z3785" i="1"/>
  <c r="AA3785" i="1"/>
  <c r="X3786" i="1"/>
  <c r="Y3786" i="1"/>
  <c r="Z3786" i="1"/>
  <c r="AA3786" i="1"/>
  <c r="X3787" i="1"/>
  <c r="Y3787" i="1"/>
  <c r="Z3787" i="1"/>
  <c r="AA3787" i="1"/>
  <c r="X3788" i="1"/>
  <c r="Y3788" i="1"/>
  <c r="Z3788" i="1"/>
  <c r="AA3788" i="1"/>
  <c r="X3789" i="1"/>
  <c r="Y3789" i="1"/>
  <c r="Z3789" i="1"/>
  <c r="AA3789" i="1"/>
  <c r="X3790" i="1"/>
  <c r="Y3790" i="1"/>
  <c r="Z3790" i="1"/>
  <c r="AA3790" i="1"/>
  <c r="X3791" i="1"/>
  <c r="Y3791" i="1"/>
  <c r="Z3791" i="1"/>
  <c r="AA3791" i="1"/>
  <c r="X3792" i="1"/>
  <c r="Y3792" i="1"/>
  <c r="Z3792" i="1"/>
  <c r="AA3792" i="1"/>
  <c r="X3793" i="1"/>
  <c r="Y3793" i="1"/>
  <c r="Z3793" i="1"/>
  <c r="AA3793" i="1"/>
  <c r="X3794" i="1"/>
  <c r="Y3794" i="1"/>
  <c r="Z3794" i="1"/>
  <c r="AA3794" i="1"/>
  <c r="X3795" i="1"/>
  <c r="Y3795" i="1"/>
  <c r="Z3795" i="1"/>
  <c r="AA3795" i="1"/>
  <c r="X3796" i="1"/>
  <c r="Y3796" i="1"/>
  <c r="Z3796" i="1"/>
  <c r="AA3796" i="1"/>
  <c r="X3797" i="1"/>
  <c r="Y3797" i="1"/>
  <c r="Z3797" i="1"/>
  <c r="AA3797" i="1"/>
  <c r="X3798" i="1"/>
  <c r="Y3798" i="1"/>
  <c r="Z3798" i="1"/>
  <c r="AA3798" i="1"/>
  <c r="X3799" i="1"/>
  <c r="Y3799" i="1"/>
  <c r="Z3799" i="1"/>
  <c r="AA3799" i="1"/>
  <c r="X3800" i="1"/>
  <c r="Y3800" i="1"/>
  <c r="Z3800" i="1"/>
  <c r="AA3800" i="1"/>
  <c r="X3801" i="1"/>
  <c r="Y3801" i="1"/>
  <c r="Z3801" i="1"/>
  <c r="AA3801" i="1"/>
  <c r="X3802" i="1"/>
  <c r="Y3802" i="1"/>
  <c r="Z3802" i="1"/>
  <c r="AA3802" i="1"/>
  <c r="X3803" i="1"/>
  <c r="Y3803" i="1"/>
  <c r="Z3803" i="1"/>
  <c r="AA3803" i="1"/>
  <c r="X3804" i="1"/>
  <c r="Y3804" i="1"/>
  <c r="Z3804" i="1"/>
  <c r="AA3804" i="1"/>
  <c r="X3805" i="1"/>
  <c r="Y3805" i="1"/>
  <c r="Z3805" i="1"/>
  <c r="AA3805" i="1"/>
  <c r="X3806" i="1"/>
  <c r="Y3806" i="1"/>
  <c r="Z3806" i="1"/>
  <c r="AA3806" i="1"/>
  <c r="X3807" i="1"/>
  <c r="Y3807" i="1"/>
  <c r="Z3807" i="1"/>
  <c r="AA3807" i="1"/>
  <c r="X3808" i="1"/>
  <c r="Y3808" i="1"/>
  <c r="Z3808" i="1"/>
  <c r="AA3808" i="1"/>
  <c r="X3809" i="1"/>
  <c r="Y3809" i="1"/>
  <c r="Z3809" i="1"/>
  <c r="AA3809" i="1"/>
  <c r="X3810" i="1"/>
  <c r="Y3810" i="1"/>
  <c r="Z3810" i="1"/>
  <c r="AA3810" i="1"/>
  <c r="X3811" i="1"/>
  <c r="Y3811" i="1"/>
  <c r="Z3811" i="1"/>
  <c r="AA3811" i="1"/>
  <c r="X3812" i="1"/>
  <c r="Y3812" i="1"/>
  <c r="Z3812" i="1"/>
  <c r="AA3812" i="1"/>
  <c r="X3813" i="1"/>
  <c r="Y3813" i="1"/>
  <c r="Z3813" i="1"/>
  <c r="AA3813" i="1"/>
  <c r="X3814" i="1"/>
  <c r="Y3814" i="1"/>
  <c r="Z3814" i="1"/>
  <c r="AA3814" i="1"/>
  <c r="X3815" i="1"/>
  <c r="Y3815" i="1"/>
  <c r="Z3815" i="1"/>
  <c r="AA3815" i="1"/>
  <c r="X3816" i="1"/>
  <c r="Y3816" i="1"/>
  <c r="Z3816" i="1"/>
  <c r="AA3816" i="1"/>
  <c r="X3817" i="1"/>
  <c r="Y3817" i="1"/>
  <c r="Z3817" i="1"/>
  <c r="AA3817" i="1"/>
  <c r="X3818" i="1"/>
  <c r="Y3818" i="1"/>
  <c r="Z3818" i="1"/>
  <c r="AA3818" i="1"/>
  <c r="X3819" i="1"/>
  <c r="Y3819" i="1"/>
  <c r="Z3819" i="1"/>
  <c r="AA3819" i="1"/>
  <c r="X3820" i="1"/>
  <c r="Y3820" i="1"/>
  <c r="Z3820" i="1"/>
  <c r="AA3820" i="1"/>
  <c r="X3821" i="1"/>
  <c r="Y3821" i="1"/>
  <c r="Z3821" i="1"/>
  <c r="AA3821" i="1"/>
  <c r="X3822" i="1"/>
  <c r="Y3822" i="1"/>
  <c r="Z3822" i="1"/>
  <c r="AA3822" i="1"/>
  <c r="X3823" i="1"/>
  <c r="Y3823" i="1"/>
  <c r="Z3823" i="1"/>
  <c r="AA3823" i="1"/>
  <c r="X3824" i="1"/>
  <c r="Y3824" i="1"/>
  <c r="Z3824" i="1"/>
  <c r="AA3824" i="1"/>
  <c r="X3825" i="1"/>
  <c r="Y3825" i="1"/>
  <c r="Z3825" i="1"/>
  <c r="AA3825" i="1"/>
  <c r="X3826" i="1"/>
  <c r="Y3826" i="1"/>
  <c r="Z3826" i="1"/>
  <c r="AA3826" i="1"/>
  <c r="X3827" i="1"/>
  <c r="Y3827" i="1"/>
  <c r="Z3827" i="1"/>
  <c r="AA3827" i="1"/>
  <c r="X3828" i="1"/>
  <c r="Y3828" i="1"/>
  <c r="Z3828" i="1"/>
  <c r="AA3828" i="1"/>
  <c r="X3829" i="1"/>
  <c r="Y3829" i="1"/>
  <c r="Z3829" i="1"/>
  <c r="AA3829" i="1"/>
  <c r="X3830" i="1"/>
  <c r="Y3830" i="1"/>
  <c r="Z3830" i="1"/>
  <c r="AA3830" i="1"/>
  <c r="X3831" i="1"/>
  <c r="Y3831" i="1"/>
  <c r="Z3831" i="1"/>
  <c r="AA3831" i="1"/>
  <c r="X3832" i="1"/>
  <c r="Y3832" i="1"/>
  <c r="Z3832" i="1"/>
  <c r="AA3832" i="1"/>
  <c r="X3833" i="1"/>
  <c r="Y3833" i="1"/>
  <c r="Z3833" i="1"/>
  <c r="AA3833" i="1"/>
  <c r="X3834" i="1"/>
  <c r="Y3834" i="1"/>
  <c r="Z3834" i="1"/>
  <c r="AA3834" i="1"/>
  <c r="X3835" i="1"/>
  <c r="Y3835" i="1"/>
  <c r="Z3835" i="1"/>
  <c r="AA3835" i="1"/>
  <c r="X3836" i="1"/>
  <c r="Y3836" i="1"/>
  <c r="Z3836" i="1"/>
  <c r="AA3836" i="1"/>
  <c r="X3837" i="1"/>
  <c r="Y3837" i="1"/>
  <c r="Z3837" i="1"/>
  <c r="AA3837" i="1"/>
  <c r="X3838" i="1"/>
  <c r="Y3838" i="1"/>
  <c r="Z3838" i="1"/>
  <c r="AA3838" i="1"/>
  <c r="X3839" i="1"/>
  <c r="Y3839" i="1"/>
  <c r="Z3839" i="1"/>
  <c r="AA3839" i="1"/>
  <c r="X3840" i="1"/>
  <c r="Y3840" i="1"/>
  <c r="Z3840" i="1"/>
  <c r="AA3840" i="1"/>
  <c r="X3841" i="1"/>
  <c r="Y3841" i="1"/>
  <c r="Z3841" i="1"/>
  <c r="AA3841" i="1"/>
  <c r="X3842" i="1"/>
  <c r="Y3842" i="1"/>
  <c r="Z3842" i="1"/>
  <c r="AA3842" i="1"/>
  <c r="X3843" i="1"/>
  <c r="Y3843" i="1"/>
  <c r="Z3843" i="1"/>
  <c r="AA3843" i="1"/>
  <c r="X3844" i="1"/>
  <c r="Y3844" i="1"/>
  <c r="Z3844" i="1"/>
  <c r="AA3844" i="1"/>
  <c r="X3845" i="1"/>
  <c r="Y3845" i="1"/>
  <c r="Z3845" i="1"/>
  <c r="AA3845" i="1"/>
  <c r="X3846" i="1"/>
  <c r="Y3846" i="1"/>
  <c r="Z3846" i="1"/>
  <c r="AA3846" i="1"/>
  <c r="X3847" i="1"/>
  <c r="Y3847" i="1"/>
  <c r="Z3847" i="1"/>
  <c r="AA3847" i="1"/>
  <c r="X3848" i="1"/>
  <c r="Y3848" i="1"/>
  <c r="Z3848" i="1"/>
  <c r="AA3848" i="1"/>
  <c r="X3849" i="1"/>
  <c r="Y3849" i="1"/>
  <c r="Z3849" i="1"/>
  <c r="AA3849" i="1"/>
  <c r="X3850" i="1"/>
  <c r="Y3850" i="1"/>
  <c r="Z3850" i="1"/>
  <c r="AA3850" i="1"/>
  <c r="X3851" i="1"/>
  <c r="Y3851" i="1"/>
  <c r="Z3851" i="1"/>
  <c r="AA3851" i="1"/>
  <c r="X3852" i="1"/>
  <c r="Y3852" i="1"/>
  <c r="Z3852" i="1"/>
  <c r="AA3852" i="1"/>
  <c r="X3853" i="1"/>
  <c r="Y3853" i="1"/>
  <c r="Z3853" i="1"/>
  <c r="AA3853" i="1"/>
  <c r="X3854" i="1"/>
  <c r="Y3854" i="1"/>
  <c r="Z3854" i="1"/>
  <c r="AA3854" i="1"/>
  <c r="X3855" i="1"/>
  <c r="Y3855" i="1"/>
  <c r="Z3855" i="1"/>
  <c r="AA3855" i="1"/>
  <c r="X3856" i="1"/>
  <c r="Y3856" i="1"/>
  <c r="Z3856" i="1"/>
  <c r="AA3856" i="1"/>
  <c r="X3857" i="1"/>
  <c r="Y3857" i="1"/>
  <c r="Z3857" i="1"/>
  <c r="AA3857" i="1"/>
  <c r="X3858" i="1"/>
  <c r="Y3858" i="1"/>
  <c r="Z3858" i="1"/>
  <c r="AA3858" i="1"/>
  <c r="X3859" i="1"/>
  <c r="Y3859" i="1"/>
  <c r="Z3859" i="1"/>
  <c r="AA3859" i="1"/>
  <c r="X3860" i="1"/>
  <c r="Y3860" i="1"/>
  <c r="Z3860" i="1"/>
  <c r="AA3860" i="1"/>
  <c r="X3861" i="1"/>
  <c r="Y3861" i="1"/>
  <c r="Z3861" i="1"/>
  <c r="AA3861" i="1"/>
  <c r="X3862" i="1"/>
  <c r="Y3862" i="1"/>
  <c r="Z3862" i="1"/>
  <c r="AA3862" i="1"/>
  <c r="X3863" i="1"/>
  <c r="Y3863" i="1"/>
  <c r="Z3863" i="1"/>
  <c r="AA3863" i="1"/>
  <c r="X3864" i="1"/>
  <c r="Y3864" i="1"/>
  <c r="Z3864" i="1"/>
  <c r="AA3864" i="1"/>
  <c r="X3865" i="1"/>
  <c r="Y3865" i="1"/>
  <c r="Z3865" i="1"/>
  <c r="AA3865" i="1"/>
  <c r="X3866" i="1"/>
  <c r="Y3866" i="1"/>
  <c r="Z3866" i="1"/>
  <c r="AA3866" i="1"/>
  <c r="X3867" i="1"/>
  <c r="Y3867" i="1"/>
  <c r="Z3867" i="1"/>
  <c r="AA3867" i="1"/>
  <c r="X3868" i="1"/>
  <c r="Y3868" i="1"/>
  <c r="Z3868" i="1"/>
  <c r="AA3868" i="1"/>
  <c r="X3869" i="1"/>
  <c r="Y3869" i="1"/>
  <c r="Z3869" i="1"/>
  <c r="AA3869" i="1"/>
  <c r="X3870" i="1"/>
  <c r="Y3870" i="1"/>
  <c r="Z3870" i="1"/>
  <c r="AA3870" i="1"/>
  <c r="X3871" i="1"/>
  <c r="Y3871" i="1"/>
  <c r="Z3871" i="1"/>
  <c r="AA3871" i="1"/>
  <c r="X3872" i="1"/>
  <c r="Y3872" i="1"/>
  <c r="Z3872" i="1"/>
  <c r="AA3872" i="1"/>
  <c r="X3873" i="1"/>
  <c r="Y3873" i="1"/>
  <c r="Z3873" i="1"/>
  <c r="AA3873" i="1"/>
  <c r="X3874" i="1"/>
  <c r="Y3874" i="1"/>
  <c r="Z3874" i="1"/>
  <c r="AA3874" i="1"/>
  <c r="X3875" i="1"/>
  <c r="Y3875" i="1"/>
  <c r="Z3875" i="1"/>
  <c r="AA3875" i="1"/>
  <c r="X3876" i="1"/>
  <c r="Y3876" i="1"/>
  <c r="Z3876" i="1"/>
  <c r="AA3876" i="1"/>
  <c r="X3877" i="1"/>
  <c r="Y3877" i="1"/>
  <c r="Z3877" i="1"/>
  <c r="AA3877" i="1"/>
  <c r="X3878" i="1"/>
  <c r="Y3878" i="1"/>
  <c r="Z3878" i="1"/>
  <c r="AA3878" i="1"/>
  <c r="X3879" i="1"/>
  <c r="Y3879" i="1"/>
  <c r="Z3879" i="1"/>
  <c r="AA3879" i="1"/>
  <c r="X3880" i="1"/>
  <c r="Y3880" i="1"/>
  <c r="Z3880" i="1"/>
  <c r="AA3880" i="1"/>
  <c r="X3881" i="1"/>
  <c r="Y3881" i="1"/>
  <c r="Z3881" i="1"/>
  <c r="AA3881" i="1"/>
  <c r="X3882" i="1"/>
  <c r="Y3882" i="1"/>
  <c r="Z3882" i="1"/>
  <c r="AA3882" i="1"/>
  <c r="X3883" i="1"/>
  <c r="Y3883" i="1"/>
  <c r="Z3883" i="1"/>
  <c r="AA3883" i="1"/>
  <c r="X3884" i="1"/>
  <c r="Y3884" i="1"/>
  <c r="Z3884" i="1"/>
  <c r="AA3884" i="1"/>
  <c r="X3885" i="1"/>
  <c r="Y3885" i="1"/>
  <c r="Z3885" i="1"/>
  <c r="AA3885" i="1"/>
  <c r="X3886" i="1"/>
  <c r="Y3886" i="1"/>
  <c r="Z3886" i="1"/>
  <c r="AA3886" i="1"/>
  <c r="X3887" i="1"/>
  <c r="Y3887" i="1"/>
  <c r="Z3887" i="1"/>
  <c r="AA3887" i="1"/>
  <c r="X3888" i="1"/>
  <c r="Y3888" i="1"/>
  <c r="Z3888" i="1"/>
  <c r="AA3888" i="1"/>
  <c r="X3889" i="1"/>
  <c r="Y3889" i="1"/>
  <c r="Z3889" i="1"/>
  <c r="AA3889" i="1"/>
  <c r="X3890" i="1"/>
  <c r="Y3890" i="1"/>
  <c r="Z3890" i="1"/>
  <c r="AA3890" i="1"/>
  <c r="X3891" i="1"/>
  <c r="Y3891" i="1"/>
  <c r="Z3891" i="1"/>
  <c r="AA3891" i="1"/>
  <c r="X3892" i="1"/>
  <c r="Y3892" i="1"/>
  <c r="Z3892" i="1"/>
  <c r="AA3892" i="1"/>
  <c r="X3893" i="1"/>
  <c r="Y3893" i="1"/>
  <c r="Z3893" i="1"/>
  <c r="AA3893" i="1"/>
  <c r="X3894" i="1"/>
  <c r="Y3894" i="1"/>
  <c r="Z3894" i="1"/>
  <c r="AA3894" i="1"/>
  <c r="X3895" i="1"/>
  <c r="Y3895" i="1"/>
  <c r="Z3895" i="1"/>
  <c r="AA3895" i="1"/>
  <c r="X3896" i="1"/>
  <c r="Y3896" i="1"/>
  <c r="Z3896" i="1"/>
  <c r="AA3896" i="1"/>
  <c r="X3897" i="1"/>
  <c r="Y3897" i="1"/>
  <c r="Z3897" i="1"/>
  <c r="AA3897" i="1"/>
  <c r="X3898" i="1"/>
  <c r="Y3898" i="1"/>
  <c r="Z3898" i="1"/>
  <c r="AA3898" i="1"/>
  <c r="X3899" i="1"/>
  <c r="Y3899" i="1"/>
  <c r="Z3899" i="1"/>
  <c r="AA3899" i="1"/>
  <c r="X3900" i="1"/>
  <c r="Y3900" i="1"/>
  <c r="Z3900" i="1"/>
  <c r="AA3900" i="1"/>
  <c r="X3901" i="1"/>
  <c r="Y3901" i="1"/>
  <c r="Z3901" i="1"/>
  <c r="AA3901" i="1"/>
  <c r="X3902" i="1"/>
  <c r="Y3902" i="1"/>
  <c r="Z3902" i="1"/>
  <c r="AA3902" i="1"/>
  <c r="X3903" i="1"/>
  <c r="Y3903" i="1"/>
  <c r="Z3903" i="1"/>
  <c r="AA3903" i="1"/>
  <c r="X3904" i="1"/>
  <c r="Y3904" i="1"/>
  <c r="Z3904" i="1"/>
  <c r="AA3904" i="1"/>
  <c r="X3905" i="1"/>
  <c r="Y3905" i="1"/>
  <c r="Z3905" i="1"/>
  <c r="AA3905" i="1"/>
  <c r="X3906" i="1"/>
  <c r="Y3906" i="1"/>
  <c r="Z3906" i="1"/>
  <c r="AA3906" i="1"/>
  <c r="X3907" i="1"/>
  <c r="Y3907" i="1"/>
  <c r="Z3907" i="1"/>
  <c r="AA3907" i="1"/>
  <c r="X3908" i="1"/>
  <c r="Y3908" i="1"/>
  <c r="Z3908" i="1"/>
  <c r="AA3908" i="1"/>
  <c r="X3909" i="1"/>
  <c r="Y3909" i="1"/>
  <c r="Z3909" i="1"/>
  <c r="AA3909" i="1"/>
  <c r="X3910" i="1"/>
  <c r="Y3910" i="1"/>
  <c r="Z3910" i="1"/>
  <c r="AA3910" i="1"/>
  <c r="X3911" i="1"/>
  <c r="Y3911" i="1"/>
  <c r="Z3911" i="1"/>
  <c r="AA3911" i="1"/>
  <c r="X3912" i="1"/>
  <c r="Y3912" i="1"/>
  <c r="Z3912" i="1"/>
  <c r="AA3912" i="1"/>
  <c r="X3913" i="1"/>
  <c r="Y3913" i="1"/>
  <c r="Z3913" i="1"/>
  <c r="AA3913" i="1"/>
  <c r="X3914" i="1"/>
  <c r="Y3914" i="1"/>
  <c r="Z3914" i="1"/>
  <c r="AA3914" i="1"/>
  <c r="X3915" i="1"/>
  <c r="Y3915" i="1"/>
  <c r="Z3915" i="1"/>
  <c r="AA3915" i="1"/>
  <c r="X3916" i="1"/>
  <c r="Y3916" i="1"/>
  <c r="Z3916" i="1"/>
  <c r="AA3916" i="1"/>
  <c r="X3917" i="1"/>
  <c r="Y3917" i="1"/>
  <c r="Z3917" i="1"/>
  <c r="AA3917" i="1"/>
  <c r="X3918" i="1"/>
  <c r="Y3918" i="1"/>
  <c r="Z3918" i="1"/>
  <c r="AA3918" i="1"/>
  <c r="X3919" i="1"/>
  <c r="Y3919" i="1"/>
  <c r="Z3919" i="1"/>
  <c r="AA3919" i="1"/>
  <c r="X3920" i="1"/>
  <c r="Y3920" i="1"/>
  <c r="Z3920" i="1"/>
  <c r="AA3920" i="1"/>
  <c r="X3921" i="1"/>
  <c r="Y3921" i="1"/>
  <c r="Z3921" i="1"/>
  <c r="AA3921" i="1"/>
  <c r="X3922" i="1"/>
  <c r="Y3922" i="1"/>
  <c r="Z3922" i="1"/>
  <c r="AA3922" i="1"/>
  <c r="X3923" i="1"/>
  <c r="Y3923" i="1"/>
  <c r="Z3923" i="1"/>
  <c r="AA3923" i="1"/>
  <c r="X3924" i="1"/>
  <c r="Y3924" i="1"/>
  <c r="Z3924" i="1"/>
  <c r="AA3924" i="1"/>
  <c r="X3925" i="1"/>
  <c r="Y3925" i="1"/>
  <c r="Z3925" i="1"/>
  <c r="AA3925" i="1"/>
  <c r="X3926" i="1"/>
  <c r="Y3926" i="1"/>
  <c r="Z3926" i="1"/>
  <c r="AA3926" i="1"/>
  <c r="X3927" i="1"/>
  <c r="Y3927" i="1"/>
  <c r="Z3927" i="1"/>
  <c r="AA3927" i="1"/>
  <c r="X3928" i="1"/>
  <c r="Y3928" i="1"/>
  <c r="Z3928" i="1"/>
  <c r="AA3928" i="1"/>
  <c r="X3929" i="1"/>
  <c r="Y3929" i="1"/>
  <c r="Z3929" i="1"/>
  <c r="AA3929" i="1"/>
  <c r="X3930" i="1"/>
  <c r="Y3930" i="1"/>
  <c r="Z3930" i="1"/>
  <c r="AA3930" i="1"/>
  <c r="X3931" i="1"/>
  <c r="Y3931" i="1"/>
  <c r="Z3931" i="1"/>
  <c r="AA3931" i="1"/>
  <c r="X3932" i="1"/>
  <c r="Y3932" i="1"/>
  <c r="Z3932" i="1"/>
  <c r="AA3932" i="1"/>
  <c r="X3933" i="1"/>
  <c r="Y3933" i="1"/>
  <c r="Z3933" i="1"/>
  <c r="AA3933" i="1"/>
  <c r="X3934" i="1"/>
  <c r="Y3934" i="1"/>
  <c r="Z3934" i="1"/>
  <c r="AA3934" i="1"/>
  <c r="X3935" i="1"/>
  <c r="Y3935" i="1"/>
  <c r="Z3935" i="1"/>
  <c r="AA3935" i="1"/>
  <c r="X3936" i="1"/>
  <c r="Y3936" i="1"/>
  <c r="Z3936" i="1"/>
  <c r="AA3936" i="1"/>
  <c r="X3937" i="1"/>
  <c r="Y3937" i="1"/>
  <c r="Z3937" i="1"/>
  <c r="AA3937" i="1"/>
  <c r="X3938" i="1"/>
  <c r="Y3938" i="1"/>
  <c r="Z3938" i="1"/>
  <c r="AA3938" i="1"/>
  <c r="X3939" i="1"/>
  <c r="Y3939" i="1"/>
  <c r="Z3939" i="1"/>
  <c r="AA3939" i="1"/>
  <c r="X3940" i="1"/>
  <c r="Y3940" i="1"/>
  <c r="Z3940" i="1"/>
  <c r="AA3940" i="1"/>
  <c r="X3941" i="1"/>
  <c r="Y3941" i="1"/>
  <c r="Z3941" i="1"/>
  <c r="AA3941" i="1"/>
  <c r="X3942" i="1"/>
  <c r="Y3942" i="1"/>
  <c r="Z3942" i="1"/>
  <c r="AA3942" i="1"/>
  <c r="X3943" i="1"/>
  <c r="Y3943" i="1"/>
  <c r="Z3943" i="1"/>
  <c r="AA3943" i="1"/>
  <c r="X3944" i="1"/>
  <c r="Y3944" i="1"/>
  <c r="Z3944" i="1"/>
  <c r="AA3944" i="1"/>
  <c r="X3945" i="1"/>
  <c r="Y3945" i="1"/>
  <c r="Z3945" i="1"/>
  <c r="AA3945" i="1"/>
  <c r="X3946" i="1"/>
  <c r="Y3946" i="1"/>
  <c r="Z3946" i="1"/>
  <c r="AA3946" i="1"/>
  <c r="X3947" i="1"/>
  <c r="Y3947" i="1"/>
  <c r="Z3947" i="1"/>
  <c r="AA3947" i="1"/>
  <c r="X3948" i="1"/>
  <c r="Y3948" i="1"/>
  <c r="Z3948" i="1"/>
  <c r="AA3948" i="1"/>
  <c r="X3949" i="1"/>
  <c r="Y3949" i="1"/>
  <c r="Z3949" i="1"/>
  <c r="AA3949" i="1"/>
  <c r="X3950" i="1"/>
  <c r="Y3950" i="1"/>
  <c r="Z3950" i="1"/>
  <c r="AA3950" i="1"/>
  <c r="X3951" i="1"/>
  <c r="Y3951" i="1"/>
  <c r="Z3951" i="1"/>
  <c r="AA3951" i="1"/>
  <c r="X3952" i="1"/>
  <c r="Y3952" i="1"/>
  <c r="Z3952" i="1"/>
  <c r="AA3952" i="1"/>
  <c r="X3953" i="1"/>
  <c r="Y3953" i="1"/>
  <c r="Z3953" i="1"/>
  <c r="AA3953" i="1"/>
  <c r="X3954" i="1"/>
  <c r="Y3954" i="1"/>
  <c r="Z3954" i="1"/>
  <c r="AA3954" i="1"/>
  <c r="X3955" i="1"/>
  <c r="Y3955" i="1"/>
  <c r="Z3955" i="1"/>
  <c r="AA3955" i="1"/>
  <c r="X3956" i="1"/>
  <c r="Y3956" i="1"/>
  <c r="Z3956" i="1"/>
  <c r="AA3956" i="1"/>
  <c r="X3957" i="1"/>
  <c r="Y3957" i="1"/>
  <c r="Z3957" i="1"/>
  <c r="AA3957" i="1"/>
  <c r="X3958" i="1"/>
  <c r="Y3958" i="1"/>
  <c r="Z3958" i="1"/>
  <c r="AA3958" i="1"/>
  <c r="X3959" i="1"/>
  <c r="Y3959" i="1"/>
  <c r="Z3959" i="1"/>
  <c r="AA3959" i="1"/>
  <c r="X3960" i="1"/>
  <c r="Y3960" i="1"/>
  <c r="Z3960" i="1"/>
  <c r="AA3960" i="1"/>
  <c r="X3961" i="1"/>
  <c r="Y3961" i="1"/>
  <c r="Z3961" i="1"/>
  <c r="AA3961" i="1"/>
  <c r="X3962" i="1"/>
  <c r="Y3962" i="1"/>
  <c r="Z3962" i="1"/>
  <c r="AA3962" i="1"/>
  <c r="X3963" i="1"/>
  <c r="Y3963" i="1"/>
  <c r="Z3963" i="1"/>
  <c r="AA3963" i="1"/>
  <c r="X3964" i="1"/>
  <c r="Y3964" i="1"/>
  <c r="Z3964" i="1"/>
  <c r="AA3964" i="1"/>
  <c r="X3965" i="1"/>
  <c r="Y3965" i="1"/>
  <c r="Z3965" i="1"/>
  <c r="AA3965" i="1"/>
  <c r="X3966" i="1"/>
  <c r="Y3966" i="1"/>
  <c r="Z3966" i="1"/>
  <c r="AA3966" i="1"/>
  <c r="X3967" i="1"/>
  <c r="Y3967" i="1"/>
  <c r="Z3967" i="1"/>
  <c r="AA3967" i="1"/>
  <c r="X3968" i="1"/>
  <c r="Y3968" i="1"/>
  <c r="Z3968" i="1"/>
  <c r="AA3968" i="1"/>
  <c r="X3969" i="1"/>
  <c r="Y3969" i="1"/>
  <c r="Z3969" i="1"/>
  <c r="AA3969" i="1"/>
  <c r="X3970" i="1"/>
  <c r="Y3970" i="1"/>
  <c r="Z3970" i="1"/>
  <c r="AA3970" i="1"/>
  <c r="X3971" i="1"/>
  <c r="Y3971" i="1"/>
  <c r="Z3971" i="1"/>
  <c r="AA3971" i="1"/>
  <c r="X3972" i="1"/>
  <c r="Y3972" i="1"/>
  <c r="Z3972" i="1"/>
  <c r="AA3972" i="1"/>
  <c r="X3973" i="1"/>
  <c r="Y3973" i="1"/>
  <c r="Z3973" i="1"/>
  <c r="AA3973" i="1"/>
  <c r="X3974" i="1"/>
  <c r="Y3974" i="1"/>
  <c r="Z3974" i="1"/>
  <c r="AA3974" i="1"/>
  <c r="X3975" i="1"/>
  <c r="Y3975" i="1"/>
  <c r="Z3975" i="1"/>
  <c r="AA3975" i="1"/>
  <c r="X3976" i="1"/>
  <c r="Y3976" i="1"/>
  <c r="Z3976" i="1"/>
  <c r="AA3976" i="1"/>
  <c r="X3977" i="1"/>
  <c r="Y3977" i="1"/>
  <c r="Z3977" i="1"/>
  <c r="AA3977" i="1"/>
  <c r="X3978" i="1"/>
  <c r="Y3978" i="1"/>
  <c r="Z3978" i="1"/>
  <c r="AA3978" i="1"/>
  <c r="X3979" i="1"/>
  <c r="Y3979" i="1"/>
  <c r="Z3979" i="1"/>
  <c r="AA3979" i="1"/>
  <c r="X3980" i="1"/>
  <c r="Y3980" i="1"/>
  <c r="Z3980" i="1"/>
  <c r="AA3980" i="1"/>
  <c r="X3981" i="1"/>
  <c r="Y3981" i="1"/>
  <c r="Z3981" i="1"/>
  <c r="AA3981" i="1"/>
  <c r="X3982" i="1"/>
  <c r="Y3982" i="1"/>
  <c r="Z3982" i="1"/>
  <c r="AA3982" i="1"/>
  <c r="X3983" i="1"/>
  <c r="Y3983" i="1"/>
  <c r="Z3983" i="1"/>
  <c r="AA3983" i="1"/>
  <c r="X3984" i="1"/>
  <c r="Y3984" i="1"/>
  <c r="Z3984" i="1"/>
  <c r="AA3984" i="1"/>
  <c r="X3985" i="1"/>
  <c r="Y3985" i="1"/>
  <c r="Z3985" i="1"/>
  <c r="AA3985" i="1"/>
  <c r="X3986" i="1"/>
  <c r="Y3986" i="1"/>
  <c r="Z3986" i="1"/>
  <c r="AA3986" i="1"/>
  <c r="X3987" i="1"/>
  <c r="Y3987" i="1"/>
  <c r="Z3987" i="1"/>
  <c r="AA3987" i="1"/>
  <c r="X3988" i="1"/>
  <c r="Y3988" i="1"/>
  <c r="Z3988" i="1"/>
  <c r="AA3988" i="1"/>
  <c r="X3989" i="1"/>
  <c r="Y3989" i="1"/>
  <c r="Z3989" i="1"/>
  <c r="AA3989" i="1"/>
  <c r="X3990" i="1"/>
  <c r="Y3990" i="1"/>
  <c r="Z3990" i="1"/>
  <c r="AA3990" i="1"/>
  <c r="X3991" i="1"/>
  <c r="Y3991" i="1"/>
  <c r="Z3991" i="1"/>
  <c r="AA3991" i="1"/>
  <c r="X3992" i="1"/>
  <c r="Y3992" i="1"/>
  <c r="Z3992" i="1"/>
  <c r="AA3992" i="1"/>
  <c r="X3993" i="1"/>
  <c r="Y3993" i="1"/>
  <c r="Z3993" i="1"/>
  <c r="AA3993" i="1"/>
  <c r="X3994" i="1"/>
  <c r="Y3994" i="1"/>
  <c r="Z3994" i="1"/>
  <c r="AA3994" i="1"/>
  <c r="X3995" i="1"/>
  <c r="Y3995" i="1"/>
  <c r="Z3995" i="1"/>
  <c r="AA3995" i="1"/>
  <c r="X3996" i="1"/>
  <c r="Y3996" i="1"/>
  <c r="Z3996" i="1"/>
  <c r="AA3996" i="1"/>
  <c r="X3997" i="1"/>
  <c r="Y3997" i="1"/>
  <c r="Z3997" i="1"/>
  <c r="AA3997" i="1"/>
  <c r="X3998" i="1"/>
  <c r="Y3998" i="1"/>
  <c r="Z3998" i="1"/>
  <c r="AA3998" i="1"/>
  <c r="X3999" i="1"/>
  <c r="Y3999" i="1"/>
  <c r="Z3999" i="1"/>
  <c r="AA3999" i="1"/>
  <c r="X4000" i="1"/>
  <c r="Y4000" i="1"/>
  <c r="Z4000" i="1"/>
  <c r="AA4000" i="1"/>
  <c r="X4001" i="1"/>
  <c r="Y4001" i="1"/>
  <c r="Z4001" i="1"/>
  <c r="AA4001" i="1"/>
  <c r="X4002" i="1"/>
  <c r="Y4002" i="1"/>
  <c r="Z4002" i="1"/>
  <c r="AA4002" i="1"/>
  <c r="X4003" i="1"/>
  <c r="Y4003" i="1"/>
  <c r="Z4003" i="1"/>
  <c r="AA4003" i="1"/>
  <c r="X4004" i="1"/>
  <c r="Y4004" i="1"/>
  <c r="Z4004" i="1"/>
  <c r="AA4004" i="1"/>
  <c r="X4005" i="1"/>
  <c r="Y4005" i="1"/>
  <c r="Z4005" i="1"/>
  <c r="AA4005" i="1"/>
  <c r="X4006" i="1"/>
  <c r="Y4006" i="1"/>
  <c r="Z4006" i="1"/>
  <c r="AA4006" i="1"/>
  <c r="X4007" i="1"/>
  <c r="Y4007" i="1"/>
  <c r="Z4007" i="1"/>
  <c r="AA4007" i="1"/>
  <c r="X4008" i="1"/>
  <c r="Y4008" i="1"/>
  <c r="Z4008" i="1"/>
  <c r="AA4008" i="1"/>
  <c r="X4009" i="1"/>
  <c r="Y4009" i="1"/>
  <c r="Z4009" i="1"/>
  <c r="AA4009" i="1"/>
  <c r="X4010" i="1"/>
  <c r="Y4010" i="1"/>
  <c r="Z4010" i="1"/>
  <c r="AA4010" i="1"/>
  <c r="X4011" i="1"/>
  <c r="Y4011" i="1"/>
  <c r="Z4011" i="1"/>
  <c r="AA4011" i="1"/>
  <c r="X4012" i="1"/>
  <c r="Y4012" i="1"/>
  <c r="Z4012" i="1"/>
  <c r="AA4012" i="1"/>
  <c r="X4013" i="1"/>
  <c r="Y4013" i="1"/>
  <c r="Z4013" i="1"/>
  <c r="AA4013" i="1"/>
  <c r="X4014" i="1"/>
  <c r="Y4014" i="1"/>
  <c r="Z4014" i="1"/>
  <c r="AA4014" i="1"/>
  <c r="X4015" i="1"/>
  <c r="Y4015" i="1"/>
  <c r="Z4015" i="1"/>
  <c r="AA4015" i="1"/>
  <c r="X4016" i="1"/>
  <c r="Y4016" i="1"/>
  <c r="Z4016" i="1"/>
  <c r="AA4016" i="1"/>
  <c r="X4017" i="1"/>
  <c r="Y4017" i="1"/>
  <c r="Z4017" i="1"/>
  <c r="AA4017" i="1"/>
  <c r="X4018" i="1"/>
  <c r="Y4018" i="1"/>
  <c r="Z4018" i="1"/>
  <c r="AA4018" i="1"/>
  <c r="X4019" i="1"/>
  <c r="Y4019" i="1"/>
  <c r="Z4019" i="1"/>
  <c r="AA4019" i="1"/>
  <c r="X4020" i="1"/>
  <c r="Y4020" i="1"/>
  <c r="Z4020" i="1"/>
  <c r="AA4020" i="1"/>
  <c r="X4021" i="1"/>
  <c r="Y4021" i="1"/>
  <c r="Z4021" i="1"/>
  <c r="AA4021" i="1"/>
  <c r="X4022" i="1"/>
  <c r="Y4022" i="1"/>
  <c r="Z4022" i="1"/>
  <c r="AA4022" i="1"/>
  <c r="X4023" i="1"/>
  <c r="Y4023" i="1"/>
  <c r="Z4023" i="1"/>
  <c r="AA4023" i="1"/>
  <c r="X4024" i="1"/>
  <c r="Y4024" i="1"/>
  <c r="Z4024" i="1"/>
  <c r="AA4024" i="1"/>
  <c r="X4025" i="1"/>
  <c r="Y4025" i="1"/>
  <c r="Z4025" i="1"/>
  <c r="AA4025" i="1"/>
  <c r="X4026" i="1"/>
  <c r="Y4026" i="1"/>
  <c r="Z4026" i="1"/>
  <c r="AA4026" i="1"/>
  <c r="X4027" i="1"/>
  <c r="Y4027" i="1"/>
  <c r="Z4027" i="1"/>
  <c r="AA4027" i="1"/>
  <c r="X4028" i="1"/>
  <c r="Y4028" i="1"/>
  <c r="Z4028" i="1"/>
  <c r="AA4028" i="1"/>
  <c r="X4029" i="1"/>
  <c r="Y4029" i="1"/>
  <c r="Z4029" i="1"/>
  <c r="AA4029" i="1"/>
  <c r="X4030" i="1"/>
  <c r="Y4030" i="1"/>
  <c r="Z4030" i="1"/>
  <c r="AA4030" i="1"/>
  <c r="X4031" i="1"/>
  <c r="Y4031" i="1"/>
  <c r="Z4031" i="1"/>
  <c r="AA4031" i="1"/>
  <c r="X4032" i="1"/>
  <c r="Y4032" i="1"/>
  <c r="Z4032" i="1"/>
  <c r="AA4032" i="1"/>
  <c r="X4033" i="1"/>
  <c r="Y4033" i="1"/>
  <c r="Z4033" i="1"/>
  <c r="AA4033" i="1"/>
  <c r="X4034" i="1"/>
  <c r="Y4034" i="1"/>
  <c r="Z4034" i="1"/>
  <c r="AA4034" i="1"/>
  <c r="X4035" i="1"/>
  <c r="Y4035" i="1"/>
  <c r="Z4035" i="1"/>
  <c r="AA4035" i="1"/>
  <c r="X4036" i="1"/>
  <c r="Y4036" i="1"/>
  <c r="Z4036" i="1"/>
  <c r="AA4036" i="1"/>
  <c r="X4037" i="1"/>
  <c r="Y4037" i="1"/>
  <c r="Z4037" i="1"/>
  <c r="AA4037" i="1"/>
  <c r="X4038" i="1"/>
  <c r="Y4038" i="1"/>
  <c r="Z4038" i="1"/>
  <c r="AA4038" i="1"/>
  <c r="X4039" i="1"/>
  <c r="Y4039" i="1"/>
  <c r="Z4039" i="1"/>
  <c r="AA4039" i="1"/>
  <c r="X4040" i="1"/>
  <c r="Y4040" i="1"/>
  <c r="Z4040" i="1"/>
  <c r="AA4040" i="1"/>
  <c r="X4041" i="1"/>
  <c r="Y4041" i="1"/>
  <c r="Z4041" i="1"/>
  <c r="AA4041" i="1"/>
  <c r="X4042" i="1"/>
  <c r="Y4042" i="1"/>
  <c r="Z4042" i="1"/>
  <c r="AA4042" i="1"/>
  <c r="X4043" i="1"/>
  <c r="Y4043" i="1"/>
  <c r="Z4043" i="1"/>
  <c r="AA4043" i="1"/>
  <c r="X4044" i="1"/>
  <c r="Y4044" i="1"/>
  <c r="Z4044" i="1"/>
  <c r="AA4044" i="1"/>
  <c r="X4045" i="1"/>
  <c r="Y4045" i="1"/>
  <c r="Z4045" i="1"/>
  <c r="AA4045" i="1"/>
  <c r="X4046" i="1"/>
  <c r="Y4046" i="1"/>
  <c r="Z4046" i="1"/>
  <c r="AA4046" i="1"/>
  <c r="X4047" i="1"/>
  <c r="Y4047" i="1"/>
  <c r="Z4047" i="1"/>
  <c r="AA4047" i="1"/>
  <c r="X4048" i="1"/>
  <c r="Y4048" i="1"/>
  <c r="Z4048" i="1"/>
  <c r="AA4048" i="1"/>
  <c r="X4049" i="1"/>
  <c r="Y4049" i="1"/>
  <c r="Z4049" i="1"/>
  <c r="AA4049" i="1"/>
  <c r="X4050" i="1"/>
  <c r="Y4050" i="1"/>
  <c r="Z4050" i="1"/>
  <c r="AA4050" i="1"/>
  <c r="X4051" i="1"/>
  <c r="Y4051" i="1"/>
  <c r="Z4051" i="1"/>
  <c r="AA4051" i="1"/>
  <c r="X4052" i="1"/>
  <c r="Y4052" i="1"/>
  <c r="Z4052" i="1"/>
  <c r="AA4052" i="1"/>
  <c r="X4053" i="1"/>
  <c r="Y4053" i="1"/>
  <c r="Z4053" i="1"/>
  <c r="AA4053" i="1"/>
  <c r="X4054" i="1"/>
  <c r="Y4054" i="1"/>
  <c r="Z4054" i="1"/>
  <c r="AA4054" i="1"/>
  <c r="X4055" i="1"/>
  <c r="Y4055" i="1"/>
  <c r="Z4055" i="1"/>
  <c r="AA4055" i="1"/>
  <c r="X4056" i="1"/>
  <c r="Y4056" i="1"/>
  <c r="Z4056" i="1"/>
  <c r="AA4056" i="1"/>
  <c r="X4057" i="1"/>
  <c r="Y4057" i="1"/>
  <c r="Z4057" i="1"/>
  <c r="AA4057" i="1"/>
  <c r="X4058" i="1"/>
  <c r="Y4058" i="1"/>
  <c r="Z4058" i="1"/>
  <c r="AA4058" i="1"/>
  <c r="X4059" i="1"/>
  <c r="Y4059" i="1"/>
  <c r="Z4059" i="1"/>
  <c r="AA4059" i="1"/>
  <c r="X4060" i="1"/>
  <c r="Y4060" i="1"/>
  <c r="Z4060" i="1"/>
  <c r="AA4060" i="1"/>
  <c r="X4061" i="1"/>
  <c r="Y4061" i="1"/>
  <c r="Z4061" i="1"/>
  <c r="AA4061" i="1"/>
  <c r="X4062" i="1"/>
  <c r="Y4062" i="1"/>
  <c r="Z4062" i="1"/>
  <c r="AA4062" i="1"/>
  <c r="X4063" i="1"/>
  <c r="Y4063" i="1"/>
  <c r="Z4063" i="1"/>
  <c r="AA4063" i="1"/>
  <c r="X4064" i="1"/>
  <c r="Y4064" i="1"/>
  <c r="Z4064" i="1"/>
  <c r="AA4064" i="1"/>
  <c r="X4065" i="1"/>
  <c r="Y4065" i="1"/>
  <c r="Z4065" i="1"/>
  <c r="AA4065" i="1"/>
  <c r="X4066" i="1"/>
  <c r="Y4066" i="1"/>
  <c r="Z4066" i="1"/>
  <c r="AA4066" i="1"/>
  <c r="X4067" i="1"/>
  <c r="Y4067" i="1"/>
  <c r="Z4067" i="1"/>
  <c r="AA4067" i="1"/>
  <c r="X4068" i="1"/>
  <c r="Y4068" i="1"/>
  <c r="Z4068" i="1"/>
  <c r="AA4068" i="1"/>
  <c r="X4069" i="1"/>
  <c r="Y4069" i="1"/>
  <c r="Z4069" i="1"/>
  <c r="AA4069" i="1"/>
  <c r="X4070" i="1"/>
  <c r="Y4070" i="1"/>
  <c r="Z4070" i="1"/>
  <c r="AA4070" i="1"/>
  <c r="X4071" i="1"/>
  <c r="Y4071" i="1"/>
  <c r="Z4071" i="1"/>
  <c r="AA4071" i="1"/>
  <c r="X4072" i="1"/>
  <c r="Y4072" i="1"/>
  <c r="Z4072" i="1"/>
  <c r="AA4072" i="1"/>
  <c r="X4073" i="1"/>
  <c r="Y4073" i="1"/>
  <c r="Z4073" i="1"/>
  <c r="AA4073" i="1"/>
  <c r="X4074" i="1"/>
  <c r="Y4074" i="1"/>
  <c r="Z4074" i="1"/>
  <c r="AA4074" i="1"/>
  <c r="X4075" i="1"/>
  <c r="Y4075" i="1"/>
  <c r="Z4075" i="1"/>
  <c r="AA4075" i="1"/>
  <c r="X4076" i="1"/>
  <c r="Y4076" i="1"/>
  <c r="Z4076" i="1"/>
  <c r="AA4076" i="1"/>
  <c r="X4077" i="1"/>
  <c r="Y4077" i="1"/>
  <c r="Z4077" i="1"/>
  <c r="AA4077" i="1"/>
  <c r="X4078" i="1"/>
  <c r="Y4078" i="1"/>
  <c r="Z4078" i="1"/>
  <c r="AA4078" i="1"/>
  <c r="X4079" i="1"/>
  <c r="Y4079" i="1"/>
  <c r="Z4079" i="1"/>
  <c r="AA4079" i="1"/>
  <c r="X4080" i="1"/>
  <c r="Y4080" i="1"/>
  <c r="Z4080" i="1"/>
  <c r="AA4080" i="1"/>
  <c r="X4081" i="1"/>
  <c r="Y4081" i="1"/>
  <c r="Z4081" i="1"/>
  <c r="AA4081" i="1"/>
  <c r="X4082" i="1"/>
  <c r="Y4082" i="1"/>
  <c r="Z4082" i="1"/>
  <c r="AA4082" i="1"/>
  <c r="X4083" i="1"/>
  <c r="Y4083" i="1"/>
  <c r="Z4083" i="1"/>
  <c r="AA4083" i="1"/>
  <c r="X4084" i="1"/>
  <c r="Y4084" i="1"/>
  <c r="Z4084" i="1"/>
  <c r="AA4084" i="1"/>
  <c r="X4085" i="1"/>
  <c r="Y4085" i="1"/>
  <c r="Z4085" i="1"/>
  <c r="AA4085" i="1"/>
  <c r="X4086" i="1"/>
  <c r="Y4086" i="1"/>
  <c r="Z4086" i="1"/>
  <c r="AA4086" i="1"/>
  <c r="X4087" i="1"/>
  <c r="Y4087" i="1"/>
  <c r="Z4087" i="1"/>
  <c r="AA4087" i="1"/>
  <c r="X4088" i="1"/>
  <c r="Y4088" i="1"/>
  <c r="Z4088" i="1"/>
  <c r="AA4088" i="1"/>
  <c r="X4089" i="1"/>
  <c r="Y4089" i="1"/>
  <c r="Z4089" i="1"/>
  <c r="AA4089" i="1"/>
  <c r="X4090" i="1"/>
  <c r="Y4090" i="1"/>
  <c r="Z4090" i="1"/>
  <c r="AA4090" i="1"/>
  <c r="X4091" i="1"/>
  <c r="Y4091" i="1"/>
  <c r="Z4091" i="1"/>
  <c r="AA4091" i="1"/>
  <c r="X4092" i="1"/>
  <c r="Y4092" i="1"/>
  <c r="Z4092" i="1"/>
  <c r="AA4092" i="1"/>
  <c r="X4093" i="1"/>
  <c r="Y4093" i="1"/>
  <c r="Z4093" i="1"/>
  <c r="AA4093" i="1"/>
  <c r="X4094" i="1"/>
  <c r="Y4094" i="1"/>
  <c r="Z4094" i="1"/>
  <c r="AA4094" i="1"/>
  <c r="X4095" i="1"/>
  <c r="Y4095" i="1"/>
  <c r="Z4095" i="1"/>
  <c r="AA4095" i="1"/>
  <c r="X4096" i="1"/>
  <c r="Y4096" i="1"/>
  <c r="Z4096" i="1"/>
  <c r="AA4096" i="1"/>
  <c r="X4097" i="1"/>
  <c r="Y4097" i="1"/>
  <c r="Z4097" i="1"/>
  <c r="AA4097" i="1"/>
  <c r="X4098" i="1"/>
  <c r="Y4098" i="1"/>
  <c r="Z4098" i="1"/>
  <c r="AA4098" i="1"/>
  <c r="X4099" i="1"/>
  <c r="Y4099" i="1"/>
  <c r="Z4099" i="1"/>
  <c r="AA4099" i="1"/>
  <c r="X4100" i="1"/>
  <c r="Y4100" i="1"/>
  <c r="Z4100" i="1"/>
  <c r="AA4100" i="1"/>
  <c r="X4101" i="1"/>
  <c r="Y4101" i="1"/>
  <c r="Z4101" i="1"/>
  <c r="AA4101" i="1"/>
  <c r="X4102" i="1"/>
  <c r="Y4102" i="1"/>
  <c r="Z4102" i="1"/>
  <c r="AA4102" i="1"/>
  <c r="X4103" i="1"/>
  <c r="Y4103" i="1"/>
  <c r="Z4103" i="1"/>
  <c r="AA4103" i="1"/>
  <c r="X4104" i="1"/>
  <c r="Y4104" i="1"/>
  <c r="Z4104" i="1"/>
  <c r="AA4104" i="1"/>
  <c r="X4105" i="1"/>
  <c r="Y4105" i="1"/>
  <c r="Z4105" i="1"/>
  <c r="AA4105" i="1"/>
  <c r="X4106" i="1"/>
  <c r="Y4106" i="1"/>
  <c r="Z4106" i="1"/>
  <c r="AA4106" i="1"/>
  <c r="X4107" i="1"/>
  <c r="Y4107" i="1"/>
  <c r="Z4107" i="1"/>
  <c r="AA4107" i="1"/>
  <c r="X4108" i="1"/>
  <c r="Y4108" i="1"/>
  <c r="Z4108" i="1"/>
  <c r="AA4108" i="1"/>
  <c r="X4109" i="1"/>
  <c r="Y4109" i="1"/>
  <c r="Z4109" i="1"/>
  <c r="AA4109" i="1"/>
  <c r="X4110" i="1"/>
  <c r="Y4110" i="1"/>
  <c r="Z4110" i="1"/>
  <c r="AA4110" i="1"/>
  <c r="X4111" i="1"/>
  <c r="Y4111" i="1"/>
  <c r="Z4111" i="1"/>
  <c r="AA4111" i="1"/>
  <c r="X4112" i="1"/>
  <c r="Y4112" i="1"/>
  <c r="Z4112" i="1"/>
  <c r="AA4112" i="1"/>
  <c r="X4113" i="1"/>
  <c r="Y4113" i="1"/>
  <c r="Z4113" i="1"/>
  <c r="AA4113" i="1"/>
  <c r="X4114" i="1"/>
  <c r="Y4114" i="1"/>
  <c r="Z4114" i="1"/>
  <c r="AA4114" i="1"/>
  <c r="X4115" i="1"/>
  <c r="Y4115" i="1"/>
  <c r="Z4115" i="1"/>
  <c r="AA4115" i="1"/>
  <c r="X4116" i="1"/>
  <c r="Y4116" i="1"/>
  <c r="Z4116" i="1"/>
  <c r="AA4116" i="1"/>
  <c r="X4117" i="1"/>
  <c r="Y4117" i="1"/>
  <c r="Z4117" i="1"/>
  <c r="AA4117" i="1"/>
  <c r="X4118" i="1"/>
  <c r="Y4118" i="1"/>
  <c r="Z4118" i="1"/>
  <c r="AA4118" i="1"/>
  <c r="X4119" i="1"/>
  <c r="Y4119" i="1"/>
  <c r="Z4119" i="1"/>
  <c r="AA4119" i="1"/>
  <c r="X4120" i="1"/>
  <c r="Y4120" i="1"/>
  <c r="Z4120" i="1"/>
  <c r="AA4120" i="1"/>
  <c r="X4121" i="1"/>
  <c r="Y4121" i="1"/>
  <c r="Z4121" i="1"/>
  <c r="AA4121" i="1"/>
  <c r="X4122" i="1"/>
  <c r="Y4122" i="1"/>
  <c r="Z4122" i="1"/>
  <c r="AA4122" i="1"/>
  <c r="X4123" i="1"/>
  <c r="Y4123" i="1"/>
  <c r="Z4123" i="1"/>
  <c r="AA4123" i="1"/>
  <c r="X4124" i="1"/>
  <c r="Y4124" i="1"/>
  <c r="Z4124" i="1"/>
  <c r="AA4124" i="1"/>
  <c r="X4125" i="1"/>
  <c r="Y4125" i="1"/>
  <c r="Z4125" i="1"/>
  <c r="AA4125" i="1"/>
  <c r="X4126" i="1"/>
  <c r="Y4126" i="1"/>
  <c r="Z4126" i="1"/>
  <c r="AA4126" i="1"/>
  <c r="X4127" i="1"/>
  <c r="Y4127" i="1"/>
  <c r="Z4127" i="1"/>
  <c r="AA4127" i="1"/>
  <c r="X4128" i="1"/>
  <c r="Y4128" i="1"/>
  <c r="Z4128" i="1"/>
  <c r="AA4128" i="1"/>
  <c r="X4129" i="1"/>
  <c r="Y4129" i="1"/>
  <c r="Z4129" i="1"/>
  <c r="AA4129" i="1"/>
  <c r="X4130" i="1"/>
  <c r="Y4130" i="1"/>
  <c r="Z4130" i="1"/>
  <c r="AA4130" i="1"/>
  <c r="X4131" i="1"/>
  <c r="Y4131" i="1"/>
  <c r="Z4131" i="1"/>
  <c r="AA4131" i="1"/>
  <c r="X4132" i="1"/>
  <c r="Y4132" i="1"/>
  <c r="Z4132" i="1"/>
  <c r="AA4132" i="1"/>
  <c r="X4133" i="1"/>
  <c r="Y4133" i="1"/>
  <c r="Z4133" i="1"/>
  <c r="AA4133" i="1"/>
  <c r="X4134" i="1"/>
  <c r="Y4134" i="1"/>
  <c r="Z4134" i="1"/>
  <c r="AA4134" i="1"/>
  <c r="X4135" i="1"/>
  <c r="Y4135" i="1"/>
  <c r="Z4135" i="1"/>
  <c r="AA4135" i="1"/>
  <c r="X4136" i="1"/>
  <c r="Y4136" i="1"/>
  <c r="Z4136" i="1"/>
  <c r="AA4136" i="1"/>
  <c r="X4137" i="1"/>
  <c r="Y4137" i="1"/>
  <c r="Z4137" i="1"/>
  <c r="AA4137" i="1"/>
  <c r="X4138" i="1"/>
  <c r="Y4138" i="1"/>
  <c r="Z4138" i="1"/>
  <c r="AA4138" i="1"/>
  <c r="X4139" i="1"/>
  <c r="Y4139" i="1"/>
  <c r="Z4139" i="1"/>
  <c r="AA4139" i="1"/>
  <c r="X4140" i="1"/>
  <c r="Y4140" i="1"/>
  <c r="Z4140" i="1"/>
  <c r="AA4140" i="1"/>
  <c r="X4141" i="1"/>
  <c r="Y4141" i="1"/>
  <c r="Z4141" i="1"/>
  <c r="AA4141" i="1"/>
  <c r="X4142" i="1"/>
  <c r="Y4142" i="1"/>
  <c r="Z4142" i="1"/>
  <c r="AA4142" i="1"/>
  <c r="X4143" i="1"/>
  <c r="Y4143" i="1"/>
  <c r="Z4143" i="1"/>
  <c r="AA4143" i="1"/>
  <c r="X4144" i="1"/>
  <c r="Y4144" i="1"/>
  <c r="Z4144" i="1"/>
  <c r="AA4144" i="1"/>
  <c r="X4145" i="1"/>
  <c r="Y4145" i="1"/>
  <c r="Z4145" i="1"/>
  <c r="AA4145" i="1"/>
  <c r="X4146" i="1"/>
  <c r="Y4146" i="1"/>
  <c r="Z4146" i="1"/>
  <c r="AA4146" i="1"/>
  <c r="X4147" i="1"/>
  <c r="Y4147" i="1"/>
  <c r="Z4147" i="1"/>
  <c r="AA4147" i="1"/>
  <c r="X4148" i="1"/>
  <c r="Y4148" i="1"/>
  <c r="Z4148" i="1"/>
  <c r="AA4148" i="1"/>
  <c r="X4149" i="1"/>
  <c r="Y4149" i="1"/>
  <c r="Z4149" i="1"/>
  <c r="AA4149" i="1"/>
  <c r="X4150" i="1"/>
  <c r="Y4150" i="1"/>
  <c r="Z4150" i="1"/>
  <c r="AA4150" i="1"/>
  <c r="X4151" i="1"/>
  <c r="Y4151" i="1"/>
  <c r="Z4151" i="1"/>
  <c r="AA4151" i="1"/>
  <c r="X4152" i="1"/>
  <c r="Y4152" i="1"/>
  <c r="Z4152" i="1"/>
  <c r="AA4152" i="1"/>
  <c r="X4153" i="1"/>
  <c r="Y4153" i="1"/>
  <c r="Z4153" i="1"/>
  <c r="AA4153" i="1"/>
  <c r="X4154" i="1"/>
  <c r="Y4154" i="1"/>
  <c r="Z4154" i="1"/>
  <c r="AA4154" i="1"/>
  <c r="X4155" i="1"/>
  <c r="Y4155" i="1"/>
  <c r="Z4155" i="1"/>
  <c r="AA4155" i="1"/>
  <c r="X4156" i="1"/>
  <c r="Y4156" i="1"/>
  <c r="Z4156" i="1"/>
  <c r="AA4156" i="1"/>
  <c r="X4157" i="1"/>
  <c r="Y4157" i="1"/>
  <c r="Z4157" i="1"/>
  <c r="AA4157" i="1"/>
  <c r="X4158" i="1"/>
  <c r="Y4158" i="1"/>
  <c r="Z4158" i="1"/>
  <c r="AA4158" i="1"/>
  <c r="X4159" i="1"/>
  <c r="Y4159" i="1"/>
  <c r="Z4159" i="1"/>
  <c r="AA4159" i="1"/>
  <c r="X4160" i="1"/>
  <c r="Y4160" i="1"/>
  <c r="Z4160" i="1"/>
  <c r="AA4160" i="1"/>
  <c r="X4161" i="1"/>
  <c r="Y4161" i="1"/>
  <c r="Z4161" i="1"/>
  <c r="AA4161" i="1"/>
  <c r="X4162" i="1"/>
  <c r="Y4162" i="1"/>
  <c r="Z4162" i="1"/>
  <c r="AA4162" i="1"/>
  <c r="X4163" i="1"/>
  <c r="Y4163" i="1"/>
  <c r="Z4163" i="1"/>
  <c r="AA4163" i="1"/>
  <c r="X4164" i="1"/>
  <c r="Y4164" i="1"/>
  <c r="Z4164" i="1"/>
  <c r="AA4164" i="1"/>
  <c r="X4165" i="1"/>
  <c r="Y4165" i="1"/>
  <c r="Z4165" i="1"/>
  <c r="AA4165" i="1"/>
  <c r="X4166" i="1"/>
  <c r="Y4166" i="1"/>
  <c r="Z4166" i="1"/>
  <c r="AA4166" i="1"/>
  <c r="X4167" i="1"/>
  <c r="Y4167" i="1"/>
  <c r="Z4167" i="1"/>
  <c r="AA4167" i="1"/>
  <c r="X4168" i="1"/>
  <c r="Y4168" i="1"/>
  <c r="Z4168" i="1"/>
  <c r="AA4168" i="1"/>
  <c r="X4169" i="1"/>
  <c r="Y4169" i="1"/>
  <c r="Z4169" i="1"/>
  <c r="AA4169" i="1"/>
  <c r="X4170" i="1"/>
  <c r="Y4170" i="1"/>
  <c r="Z4170" i="1"/>
  <c r="AA4170" i="1"/>
  <c r="X4171" i="1"/>
  <c r="Y4171" i="1"/>
  <c r="Z4171" i="1"/>
  <c r="AA4171" i="1"/>
  <c r="X4172" i="1"/>
  <c r="Y4172" i="1"/>
  <c r="Z4172" i="1"/>
  <c r="AA4172" i="1"/>
  <c r="X4173" i="1"/>
  <c r="Y4173" i="1"/>
  <c r="Z4173" i="1"/>
  <c r="AA4173" i="1"/>
  <c r="X4174" i="1"/>
  <c r="Y4174" i="1"/>
  <c r="Z4174" i="1"/>
  <c r="AA4174" i="1"/>
  <c r="X4175" i="1"/>
  <c r="Y4175" i="1"/>
  <c r="Z4175" i="1"/>
  <c r="AA4175" i="1"/>
  <c r="X4176" i="1"/>
  <c r="Y4176" i="1"/>
  <c r="Z4176" i="1"/>
  <c r="AA4176" i="1"/>
  <c r="X4177" i="1"/>
  <c r="Y4177" i="1"/>
  <c r="Z4177" i="1"/>
  <c r="AA4177" i="1"/>
  <c r="X4178" i="1"/>
  <c r="Y4178" i="1"/>
  <c r="Z4178" i="1"/>
  <c r="AA4178" i="1"/>
  <c r="X4179" i="1"/>
  <c r="Y4179" i="1"/>
  <c r="Z4179" i="1"/>
  <c r="AA4179" i="1"/>
  <c r="X4180" i="1"/>
  <c r="Y4180" i="1"/>
  <c r="Z4180" i="1"/>
  <c r="AA4180" i="1"/>
  <c r="X4181" i="1"/>
  <c r="Y4181" i="1"/>
  <c r="Z4181" i="1"/>
  <c r="AA4181" i="1"/>
  <c r="X4182" i="1"/>
  <c r="Y4182" i="1"/>
  <c r="Z4182" i="1"/>
  <c r="AA4182" i="1"/>
  <c r="X4183" i="1"/>
  <c r="Y4183" i="1"/>
  <c r="Z4183" i="1"/>
  <c r="AA4183" i="1"/>
  <c r="X4184" i="1"/>
  <c r="Y4184" i="1"/>
  <c r="Z4184" i="1"/>
  <c r="AA4184" i="1"/>
  <c r="X4185" i="1"/>
  <c r="Y4185" i="1"/>
  <c r="Z4185" i="1"/>
  <c r="AA4185" i="1"/>
  <c r="X4186" i="1"/>
  <c r="Y4186" i="1"/>
  <c r="Z4186" i="1"/>
  <c r="AA4186" i="1"/>
  <c r="X4187" i="1"/>
  <c r="Y4187" i="1"/>
  <c r="Z4187" i="1"/>
  <c r="AA4187" i="1"/>
  <c r="X4188" i="1"/>
  <c r="Y4188" i="1"/>
  <c r="Z4188" i="1"/>
  <c r="AA4188" i="1"/>
  <c r="X4189" i="1"/>
  <c r="Y4189" i="1"/>
  <c r="Z4189" i="1"/>
  <c r="AA4189" i="1"/>
  <c r="X4190" i="1"/>
  <c r="Y4190" i="1"/>
  <c r="Z4190" i="1"/>
  <c r="AA4190" i="1"/>
  <c r="X4191" i="1"/>
  <c r="Y4191" i="1"/>
  <c r="Z4191" i="1"/>
  <c r="AA4191" i="1"/>
  <c r="X4192" i="1"/>
  <c r="Y4192" i="1"/>
  <c r="Z4192" i="1"/>
  <c r="AA4192" i="1"/>
  <c r="X4193" i="1"/>
  <c r="Y4193" i="1"/>
  <c r="Z4193" i="1"/>
  <c r="AA4193" i="1"/>
  <c r="X4194" i="1"/>
  <c r="Y4194" i="1"/>
  <c r="Z4194" i="1"/>
  <c r="AA4194" i="1"/>
  <c r="X4195" i="1"/>
  <c r="Y4195" i="1"/>
  <c r="Z4195" i="1"/>
  <c r="AA4195" i="1"/>
  <c r="X4196" i="1"/>
  <c r="Y4196" i="1"/>
  <c r="Z4196" i="1"/>
  <c r="AA4196" i="1"/>
  <c r="X4197" i="1"/>
  <c r="Y4197" i="1"/>
  <c r="Z4197" i="1"/>
  <c r="AA4197" i="1"/>
  <c r="X4198" i="1"/>
  <c r="Y4198" i="1"/>
  <c r="Z4198" i="1"/>
  <c r="AA4198" i="1"/>
  <c r="X4199" i="1"/>
  <c r="Y4199" i="1"/>
  <c r="Z4199" i="1"/>
  <c r="AA4199" i="1"/>
  <c r="X4200" i="1"/>
  <c r="Y4200" i="1"/>
  <c r="Z4200" i="1"/>
  <c r="AA4200" i="1"/>
  <c r="X4201" i="1"/>
  <c r="Y4201" i="1"/>
  <c r="Z4201" i="1"/>
  <c r="AA4201" i="1"/>
  <c r="X4202" i="1"/>
  <c r="Y4202" i="1"/>
  <c r="Z4202" i="1"/>
  <c r="AA4202" i="1"/>
  <c r="X4203" i="1"/>
  <c r="Y4203" i="1"/>
  <c r="Z4203" i="1"/>
  <c r="AA4203" i="1"/>
  <c r="X4204" i="1"/>
  <c r="Y4204" i="1"/>
  <c r="Z4204" i="1"/>
  <c r="AA4204" i="1"/>
  <c r="X4205" i="1"/>
  <c r="Y4205" i="1"/>
  <c r="Z4205" i="1"/>
  <c r="AA4205" i="1"/>
  <c r="X4206" i="1"/>
  <c r="Y4206" i="1"/>
  <c r="Z4206" i="1"/>
  <c r="AA4206" i="1"/>
  <c r="X4207" i="1"/>
  <c r="Y4207" i="1"/>
  <c r="Z4207" i="1"/>
  <c r="AA4207" i="1"/>
  <c r="X4208" i="1"/>
  <c r="Y4208" i="1"/>
  <c r="Z4208" i="1"/>
  <c r="AA4208" i="1"/>
  <c r="X4209" i="1"/>
  <c r="Y4209" i="1"/>
  <c r="Z4209" i="1"/>
  <c r="AA4209" i="1"/>
  <c r="X4210" i="1"/>
  <c r="Y4210" i="1"/>
  <c r="Z4210" i="1"/>
  <c r="AA4210" i="1"/>
  <c r="X4211" i="1"/>
  <c r="Y4211" i="1"/>
  <c r="Z4211" i="1"/>
  <c r="AA4211" i="1"/>
  <c r="X4212" i="1"/>
  <c r="Y4212" i="1"/>
  <c r="Z4212" i="1"/>
  <c r="AA4212" i="1"/>
  <c r="X4213" i="1"/>
  <c r="Y4213" i="1"/>
  <c r="Z4213" i="1"/>
  <c r="AA4213" i="1"/>
  <c r="X4214" i="1"/>
  <c r="Y4214" i="1"/>
  <c r="Z4214" i="1"/>
  <c r="AA4214" i="1"/>
  <c r="X4215" i="1"/>
  <c r="Y4215" i="1"/>
  <c r="Z4215" i="1"/>
  <c r="AA4215" i="1"/>
  <c r="X4216" i="1"/>
  <c r="Y4216" i="1"/>
  <c r="Z4216" i="1"/>
  <c r="AA4216" i="1"/>
  <c r="X4217" i="1"/>
  <c r="Y4217" i="1"/>
  <c r="Z4217" i="1"/>
  <c r="AA4217" i="1"/>
  <c r="X4218" i="1"/>
  <c r="Y4218" i="1"/>
  <c r="Z4218" i="1"/>
  <c r="AA4218" i="1"/>
  <c r="X4219" i="1"/>
  <c r="Y4219" i="1"/>
  <c r="Z4219" i="1"/>
  <c r="AA4219" i="1"/>
  <c r="X4220" i="1"/>
  <c r="Y4220" i="1"/>
  <c r="Z4220" i="1"/>
  <c r="AA4220" i="1"/>
  <c r="X4221" i="1"/>
  <c r="Y4221" i="1"/>
  <c r="Z4221" i="1"/>
  <c r="AA4221" i="1"/>
  <c r="X4222" i="1"/>
  <c r="Y4222" i="1"/>
  <c r="Z4222" i="1"/>
  <c r="AA4222" i="1"/>
  <c r="X4223" i="1"/>
  <c r="Y4223" i="1"/>
  <c r="Z4223" i="1"/>
  <c r="AA4223" i="1"/>
  <c r="X4224" i="1"/>
  <c r="Y4224" i="1"/>
  <c r="Z4224" i="1"/>
  <c r="AA4224" i="1"/>
  <c r="X4225" i="1"/>
  <c r="Y4225" i="1"/>
  <c r="Z4225" i="1"/>
  <c r="AA4225" i="1"/>
  <c r="X4226" i="1"/>
  <c r="Y4226" i="1"/>
  <c r="Z4226" i="1"/>
  <c r="AA4226" i="1"/>
  <c r="X4227" i="1"/>
  <c r="Y4227" i="1"/>
  <c r="Z4227" i="1"/>
  <c r="AA4227" i="1"/>
  <c r="X4228" i="1"/>
  <c r="Y4228" i="1"/>
  <c r="Z4228" i="1"/>
  <c r="AA4228" i="1"/>
  <c r="X4229" i="1"/>
  <c r="Y4229" i="1"/>
  <c r="Z4229" i="1"/>
  <c r="AA4229" i="1"/>
  <c r="X4230" i="1"/>
  <c r="Y4230" i="1"/>
  <c r="Z4230" i="1"/>
  <c r="AA4230" i="1"/>
  <c r="X4231" i="1"/>
  <c r="Y4231" i="1"/>
  <c r="Z4231" i="1"/>
  <c r="AA4231" i="1"/>
  <c r="X4232" i="1"/>
  <c r="Y4232" i="1"/>
  <c r="Z4232" i="1"/>
  <c r="AA4232" i="1"/>
  <c r="X4233" i="1"/>
  <c r="Y4233" i="1"/>
  <c r="Z4233" i="1"/>
  <c r="AA4233" i="1"/>
  <c r="X4234" i="1"/>
  <c r="Y4234" i="1"/>
  <c r="Z4234" i="1"/>
  <c r="AA4234" i="1"/>
  <c r="X4235" i="1"/>
  <c r="Y4235" i="1"/>
  <c r="Z4235" i="1"/>
  <c r="AA4235" i="1"/>
  <c r="X4236" i="1"/>
  <c r="Y4236" i="1"/>
  <c r="Z4236" i="1"/>
  <c r="AA4236" i="1"/>
  <c r="X4237" i="1"/>
  <c r="Y4237" i="1"/>
  <c r="Z4237" i="1"/>
  <c r="AA4237" i="1"/>
  <c r="X4238" i="1"/>
  <c r="Y4238" i="1"/>
  <c r="Z4238" i="1"/>
  <c r="AA4238" i="1"/>
  <c r="X4239" i="1"/>
  <c r="Y4239" i="1"/>
  <c r="Z4239" i="1"/>
  <c r="AA4239" i="1"/>
  <c r="X4240" i="1"/>
  <c r="Y4240" i="1"/>
  <c r="Z4240" i="1"/>
  <c r="AA4240" i="1"/>
  <c r="X4241" i="1"/>
  <c r="Y4241" i="1"/>
  <c r="Z4241" i="1"/>
  <c r="AA4241" i="1"/>
  <c r="X4242" i="1"/>
  <c r="Y4242" i="1"/>
  <c r="Z4242" i="1"/>
  <c r="AA4242" i="1"/>
  <c r="X4243" i="1"/>
  <c r="Y4243" i="1"/>
  <c r="Z4243" i="1"/>
  <c r="AA4243" i="1"/>
  <c r="X4244" i="1"/>
  <c r="Y4244" i="1"/>
  <c r="Z4244" i="1"/>
  <c r="AA4244" i="1"/>
  <c r="X4245" i="1"/>
  <c r="Y4245" i="1"/>
  <c r="Z4245" i="1"/>
  <c r="AA4245" i="1"/>
  <c r="X4246" i="1"/>
  <c r="Y4246" i="1"/>
  <c r="Z4246" i="1"/>
  <c r="AA4246" i="1"/>
  <c r="X4247" i="1"/>
  <c r="Y4247" i="1"/>
  <c r="Z4247" i="1"/>
  <c r="AA4247" i="1"/>
  <c r="X4248" i="1"/>
  <c r="Y4248" i="1"/>
  <c r="Z4248" i="1"/>
  <c r="AA4248" i="1"/>
  <c r="X4249" i="1"/>
  <c r="Y4249" i="1"/>
  <c r="Z4249" i="1"/>
  <c r="AA4249" i="1"/>
  <c r="X4250" i="1"/>
  <c r="Y4250" i="1"/>
  <c r="Z4250" i="1"/>
  <c r="AA4250" i="1"/>
  <c r="X4251" i="1"/>
  <c r="Y4251" i="1"/>
  <c r="Z4251" i="1"/>
  <c r="AA4251" i="1"/>
  <c r="X4252" i="1"/>
  <c r="Y4252" i="1"/>
  <c r="Z4252" i="1"/>
  <c r="AA4252" i="1"/>
  <c r="X4253" i="1"/>
  <c r="Y4253" i="1"/>
  <c r="Z4253" i="1"/>
  <c r="AA4253" i="1"/>
  <c r="X4254" i="1"/>
  <c r="Y4254" i="1"/>
  <c r="Z4254" i="1"/>
  <c r="AA4254" i="1"/>
  <c r="X4255" i="1"/>
  <c r="Y4255" i="1"/>
  <c r="Z4255" i="1"/>
  <c r="AA4255" i="1"/>
  <c r="X4256" i="1"/>
  <c r="Y4256" i="1"/>
  <c r="Z4256" i="1"/>
  <c r="AA4256" i="1"/>
  <c r="X4257" i="1"/>
  <c r="Y4257" i="1"/>
  <c r="Z4257" i="1"/>
  <c r="AA4257" i="1"/>
  <c r="X4258" i="1"/>
  <c r="Y4258" i="1"/>
  <c r="Z4258" i="1"/>
  <c r="AA4258" i="1"/>
  <c r="X4259" i="1"/>
  <c r="Y4259" i="1"/>
  <c r="Z4259" i="1"/>
  <c r="AA4259" i="1"/>
  <c r="X4260" i="1"/>
  <c r="Y4260" i="1"/>
  <c r="Z4260" i="1"/>
  <c r="AA4260" i="1"/>
  <c r="X4261" i="1"/>
  <c r="Y4261" i="1"/>
  <c r="Z4261" i="1"/>
  <c r="AA4261" i="1"/>
  <c r="X4262" i="1"/>
  <c r="Y4262" i="1"/>
  <c r="Z4262" i="1"/>
  <c r="AA4262" i="1"/>
  <c r="X4263" i="1"/>
  <c r="Y4263" i="1"/>
  <c r="Z4263" i="1"/>
  <c r="AA4263" i="1"/>
  <c r="X4264" i="1"/>
  <c r="Y4264" i="1"/>
  <c r="Z4264" i="1"/>
  <c r="AA4264" i="1"/>
  <c r="X4265" i="1"/>
  <c r="Y4265" i="1"/>
  <c r="Z4265" i="1"/>
  <c r="AA4265" i="1"/>
  <c r="X4266" i="1"/>
  <c r="Y4266" i="1"/>
  <c r="Z4266" i="1"/>
  <c r="AA4266" i="1"/>
  <c r="X4267" i="1"/>
  <c r="Y4267" i="1"/>
  <c r="Z4267" i="1"/>
  <c r="AA4267" i="1"/>
  <c r="X4268" i="1"/>
  <c r="Y4268" i="1"/>
  <c r="Z4268" i="1"/>
  <c r="AA4268" i="1"/>
  <c r="X4269" i="1"/>
  <c r="Y4269" i="1"/>
  <c r="Z4269" i="1"/>
  <c r="AA4269" i="1"/>
  <c r="X4270" i="1"/>
  <c r="Y4270" i="1"/>
  <c r="Z4270" i="1"/>
  <c r="AA4270" i="1"/>
  <c r="X4271" i="1"/>
  <c r="Y4271" i="1"/>
  <c r="Z4271" i="1"/>
  <c r="AA4271" i="1"/>
  <c r="X4272" i="1"/>
  <c r="Y4272" i="1"/>
  <c r="Z4272" i="1"/>
  <c r="AA4272" i="1"/>
  <c r="X4273" i="1"/>
  <c r="Y4273" i="1"/>
  <c r="Z4273" i="1"/>
  <c r="AA4273" i="1"/>
  <c r="X4274" i="1"/>
  <c r="Y4274" i="1"/>
  <c r="Z4274" i="1"/>
  <c r="AA4274" i="1"/>
  <c r="X4275" i="1"/>
  <c r="Y4275" i="1"/>
  <c r="Z4275" i="1"/>
  <c r="AA4275" i="1"/>
  <c r="X4276" i="1"/>
  <c r="Y4276" i="1"/>
  <c r="Z4276" i="1"/>
  <c r="AA4276" i="1"/>
  <c r="X4277" i="1"/>
  <c r="Y4277" i="1"/>
  <c r="Z4277" i="1"/>
  <c r="AA4277" i="1"/>
  <c r="X4278" i="1"/>
  <c r="Y4278" i="1"/>
  <c r="Z4278" i="1"/>
  <c r="AA4278" i="1"/>
  <c r="X4279" i="1"/>
  <c r="Y4279" i="1"/>
  <c r="Z4279" i="1"/>
  <c r="AA4279" i="1"/>
  <c r="X4280" i="1"/>
  <c r="Y4280" i="1"/>
  <c r="Z4280" i="1"/>
  <c r="AA4280" i="1"/>
  <c r="X4281" i="1"/>
  <c r="Y4281" i="1"/>
  <c r="Z4281" i="1"/>
  <c r="AA4281" i="1"/>
  <c r="X4282" i="1"/>
  <c r="Y4282" i="1"/>
  <c r="Z4282" i="1"/>
  <c r="AA4282" i="1"/>
  <c r="X4283" i="1"/>
  <c r="Y4283" i="1"/>
  <c r="Z4283" i="1"/>
  <c r="AA4283" i="1"/>
  <c r="X4284" i="1"/>
  <c r="Y4284" i="1"/>
  <c r="Z4284" i="1"/>
  <c r="AA4284" i="1"/>
  <c r="X4285" i="1"/>
  <c r="Y4285" i="1"/>
  <c r="Z4285" i="1"/>
  <c r="AA4285" i="1"/>
  <c r="X4286" i="1"/>
  <c r="Y4286" i="1"/>
  <c r="Z4286" i="1"/>
  <c r="AA4286" i="1"/>
  <c r="X4287" i="1"/>
  <c r="Y4287" i="1"/>
  <c r="Z4287" i="1"/>
  <c r="AA4287" i="1"/>
  <c r="X4288" i="1"/>
  <c r="Y4288" i="1"/>
  <c r="Z4288" i="1"/>
  <c r="AA4288" i="1"/>
  <c r="X4289" i="1"/>
  <c r="Y4289" i="1"/>
  <c r="Z4289" i="1"/>
  <c r="AA4289" i="1"/>
  <c r="X4290" i="1"/>
  <c r="Y4290" i="1"/>
  <c r="Z4290" i="1"/>
  <c r="AA4290" i="1"/>
  <c r="X4291" i="1"/>
  <c r="Y4291" i="1"/>
  <c r="Z4291" i="1"/>
  <c r="AA4291" i="1"/>
  <c r="X4292" i="1"/>
  <c r="Y4292" i="1"/>
  <c r="Z4292" i="1"/>
  <c r="AA4292" i="1"/>
  <c r="X4293" i="1"/>
  <c r="Y4293" i="1"/>
  <c r="Z4293" i="1"/>
  <c r="AA4293" i="1"/>
  <c r="X4294" i="1"/>
  <c r="Y4294" i="1"/>
  <c r="Z4294" i="1"/>
  <c r="AA4294" i="1"/>
  <c r="X4295" i="1"/>
  <c r="Y4295" i="1"/>
  <c r="Z4295" i="1"/>
  <c r="AA4295" i="1"/>
  <c r="X4296" i="1"/>
  <c r="Y4296" i="1"/>
  <c r="Z4296" i="1"/>
  <c r="AA4296" i="1"/>
  <c r="X4297" i="1"/>
  <c r="Y4297" i="1"/>
  <c r="Z4297" i="1"/>
  <c r="AA4297" i="1"/>
  <c r="X4298" i="1"/>
  <c r="Y4298" i="1"/>
  <c r="Z4298" i="1"/>
  <c r="AA4298" i="1"/>
  <c r="X4299" i="1"/>
  <c r="Y4299" i="1"/>
  <c r="Z4299" i="1"/>
  <c r="AA4299" i="1"/>
  <c r="X4300" i="1"/>
  <c r="Y4300" i="1"/>
  <c r="Z4300" i="1"/>
  <c r="AA4300" i="1"/>
  <c r="X4301" i="1"/>
  <c r="Y4301" i="1"/>
  <c r="Z4301" i="1"/>
  <c r="AA4301" i="1"/>
  <c r="X4302" i="1"/>
  <c r="Y4302" i="1"/>
  <c r="Z4302" i="1"/>
  <c r="AA4302" i="1"/>
  <c r="X4303" i="1"/>
  <c r="Y4303" i="1"/>
  <c r="Z4303" i="1"/>
  <c r="AA4303" i="1"/>
  <c r="X4304" i="1"/>
  <c r="Y4304" i="1"/>
  <c r="Z4304" i="1"/>
  <c r="AA4304" i="1"/>
  <c r="X4305" i="1"/>
  <c r="Y4305" i="1"/>
  <c r="Z4305" i="1"/>
  <c r="AA4305" i="1"/>
  <c r="X4306" i="1"/>
  <c r="Y4306" i="1"/>
  <c r="Z4306" i="1"/>
  <c r="AA4306" i="1"/>
  <c r="X4307" i="1"/>
  <c r="Y4307" i="1"/>
  <c r="Z4307" i="1"/>
  <c r="AA4307" i="1"/>
  <c r="X4308" i="1"/>
  <c r="Y4308" i="1"/>
  <c r="Z4308" i="1"/>
  <c r="AA4308" i="1"/>
  <c r="X4309" i="1"/>
  <c r="Y4309" i="1"/>
  <c r="Z4309" i="1"/>
  <c r="AA4309" i="1"/>
  <c r="X4310" i="1"/>
  <c r="Y4310" i="1"/>
  <c r="Z4310" i="1"/>
  <c r="AA4310" i="1"/>
  <c r="X4311" i="1"/>
  <c r="Y4311" i="1"/>
  <c r="Z4311" i="1"/>
  <c r="AA4311" i="1"/>
  <c r="X4312" i="1"/>
  <c r="Y4312" i="1"/>
  <c r="Z4312" i="1"/>
  <c r="AA4312" i="1"/>
  <c r="X4313" i="1"/>
  <c r="Y4313" i="1"/>
  <c r="Z4313" i="1"/>
  <c r="AA4313" i="1"/>
  <c r="X4314" i="1"/>
  <c r="Y4314" i="1"/>
  <c r="Z4314" i="1"/>
  <c r="AA4314" i="1"/>
  <c r="X4315" i="1"/>
  <c r="Y4315" i="1"/>
  <c r="Z4315" i="1"/>
  <c r="AA4315" i="1"/>
  <c r="X4316" i="1"/>
  <c r="Y4316" i="1"/>
  <c r="Z4316" i="1"/>
  <c r="AA4316" i="1"/>
  <c r="X4317" i="1"/>
  <c r="Y4317" i="1"/>
  <c r="Z4317" i="1"/>
  <c r="AA4317" i="1"/>
  <c r="X4318" i="1"/>
  <c r="Y4318" i="1"/>
  <c r="Z4318" i="1"/>
  <c r="AA4318" i="1"/>
  <c r="X4319" i="1"/>
  <c r="Y4319" i="1"/>
  <c r="Z4319" i="1"/>
  <c r="AA4319" i="1"/>
  <c r="X4320" i="1"/>
  <c r="Y4320" i="1"/>
  <c r="Z4320" i="1"/>
  <c r="AA4320" i="1"/>
  <c r="X4321" i="1"/>
  <c r="Y4321" i="1"/>
  <c r="Z4321" i="1"/>
  <c r="AA4321" i="1"/>
  <c r="X4322" i="1"/>
  <c r="Y4322" i="1"/>
  <c r="Z4322" i="1"/>
  <c r="AA4322" i="1"/>
  <c r="X4323" i="1"/>
  <c r="Y4323" i="1"/>
  <c r="Z4323" i="1"/>
  <c r="AA4323" i="1"/>
  <c r="X4324" i="1"/>
  <c r="Y4324" i="1"/>
  <c r="Z4324" i="1"/>
  <c r="AA4324" i="1"/>
  <c r="X4325" i="1"/>
  <c r="Y4325" i="1"/>
  <c r="Z4325" i="1"/>
  <c r="AA4325" i="1"/>
  <c r="X4326" i="1"/>
  <c r="Y4326" i="1"/>
  <c r="Z4326" i="1"/>
  <c r="AA4326" i="1"/>
  <c r="X4327" i="1"/>
  <c r="Y4327" i="1"/>
  <c r="Z4327" i="1"/>
  <c r="AA4327" i="1"/>
  <c r="X4328" i="1"/>
  <c r="Y4328" i="1"/>
  <c r="Z4328" i="1"/>
  <c r="AA4328" i="1"/>
  <c r="X4329" i="1"/>
  <c r="Y4329" i="1"/>
  <c r="Z4329" i="1"/>
  <c r="AA4329" i="1"/>
  <c r="X4330" i="1"/>
  <c r="Y4330" i="1"/>
  <c r="Z4330" i="1"/>
  <c r="AA4330" i="1"/>
  <c r="X4331" i="1"/>
  <c r="Y4331" i="1"/>
  <c r="Z4331" i="1"/>
  <c r="AA4331" i="1"/>
  <c r="X4332" i="1"/>
  <c r="Y4332" i="1"/>
  <c r="Z4332" i="1"/>
  <c r="AA4332" i="1"/>
  <c r="X4333" i="1"/>
  <c r="Y4333" i="1"/>
  <c r="Z4333" i="1"/>
  <c r="AA4333" i="1"/>
  <c r="X4334" i="1"/>
  <c r="Y4334" i="1"/>
  <c r="Z4334" i="1"/>
  <c r="AA4334" i="1"/>
  <c r="X4335" i="1"/>
  <c r="Y4335" i="1"/>
  <c r="Z4335" i="1"/>
  <c r="AA4335" i="1"/>
  <c r="X4336" i="1"/>
  <c r="Y4336" i="1"/>
  <c r="Z4336" i="1"/>
  <c r="AA4336" i="1"/>
  <c r="X4337" i="1"/>
  <c r="Y4337" i="1"/>
  <c r="Z4337" i="1"/>
  <c r="AA4337" i="1"/>
  <c r="X4338" i="1"/>
  <c r="Y4338" i="1"/>
  <c r="Z4338" i="1"/>
  <c r="AA4338" i="1"/>
  <c r="X4339" i="1"/>
  <c r="Y4339" i="1"/>
  <c r="Z4339" i="1"/>
  <c r="AA4339" i="1"/>
  <c r="X4340" i="1"/>
  <c r="Y4340" i="1"/>
  <c r="Z4340" i="1"/>
  <c r="AA4340" i="1"/>
  <c r="X4341" i="1"/>
  <c r="Y4341" i="1"/>
  <c r="Z4341" i="1"/>
  <c r="AA4341" i="1"/>
  <c r="X4342" i="1"/>
  <c r="Y4342" i="1"/>
  <c r="Z4342" i="1"/>
  <c r="AA4342" i="1"/>
  <c r="X4343" i="1"/>
  <c r="Y4343" i="1"/>
  <c r="Z4343" i="1"/>
  <c r="AA4343" i="1"/>
  <c r="X4344" i="1"/>
  <c r="Y4344" i="1"/>
  <c r="Z4344" i="1"/>
  <c r="AA4344" i="1"/>
  <c r="X4345" i="1"/>
  <c r="Y4345" i="1"/>
  <c r="Z4345" i="1"/>
  <c r="AA4345" i="1"/>
  <c r="X4346" i="1"/>
  <c r="Y4346" i="1"/>
  <c r="Z4346" i="1"/>
  <c r="AA4346" i="1"/>
</calcChain>
</file>

<file path=xl/sharedStrings.xml><?xml version="1.0" encoding="utf-8"?>
<sst xmlns="http://schemas.openxmlformats.org/spreadsheetml/2006/main" count="33797" uniqueCount="168">
  <si>
    <t>schedule_date</t>
  </si>
  <si>
    <t>schedule_season</t>
  </si>
  <si>
    <t>schedule_week</t>
  </si>
  <si>
    <t>team_home</t>
  </si>
  <si>
    <t>team_away</t>
  </si>
  <si>
    <t>stadium</t>
  </si>
  <si>
    <t>team_favorite</t>
  </si>
  <si>
    <t>spread_favorite</t>
  </si>
  <si>
    <t>over_under_line</t>
  </si>
  <si>
    <t>rain/snow/fog</t>
  </si>
  <si>
    <t>Dome</t>
  </si>
  <si>
    <t>weather_temperature</t>
  </si>
  <si>
    <t>weather_wind_mph</t>
  </si>
  <si>
    <t>score_home</t>
  </si>
  <si>
    <t>score_away</t>
  </si>
  <si>
    <t>over/under</t>
  </si>
  <si>
    <t>spreadVsActualSpread</t>
  </si>
  <si>
    <t>Actual spread</t>
  </si>
  <si>
    <t>Actual score</t>
  </si>
  <si>
    <t>Diff</t>
  </si>
  <si>
    <t>Fix</t>
  </si>
  <si>
    <t>spread_home</t>
  </si>
  <si>
    <t>Region</t>
  </si>
  <si>
    <t>Dome/Grass</t>
  </si>
  <si>
    <t>Atlanta Falcons</t>
  </si>
  <si>
    <t>Carolina Panthers</t>
  </si>
  <si>
    <t>Georgia Dome</t>
  </si>
  <si>
    <t>Under</t>
  </si>
  <si>
    <t>Baltimore Ravens</t>
  </si>
  <si>
    <t>Cincinnati Bengals</t>
  </si>
  <si>
    <t>M&amp;T Bank Stadium</t>
  </si>
  <si>
    <t>Over</t>
  </si>
  <si>
    <t>Denver Broncos</t>
  </si>
  <si>
    <t>Kansas City Chiefs</t>
  </si>
  <si>
    <t>Sports Authority Field at Mile High</t>
  </si>
  <si>
    <t>Detroit Lions</t>
  </si>
  <si>
    <t>Green Bay Packers</t>
  </si>
  <si>
    <t>Ford Field</t>
  </si>
  <si>
    <t>Indianapolis Colts</t>
  </si>
  <si>
    <t>Houston Texans</t>
  </si>
  <si>
    <t>Lucas Oil Stadium</t>
  </si>
  <si>
    <t>Los Angeles Chargers</t>
  </si>
  <si>
    <t>Oakland Raiders</t>
  </si>
  <si>
    <t>StubHub Center</t>
  </si>
  <si>
    <t>Los Angeles Rams</t>
  </si>
  <si>
    <t>San Francisco 49ers</t>
  </si>
  <si>
    <t>Los Angeles Memorial Coliseum</t>
  </si>
  <si>
    <t>Miami Dolphins</t>
  </si>
  <si>
    <t>Buffalo Bills</t>
  </si>
  <si>
    <t>Hard Rock Stadium</t>
  </si>
  <si>
    <t>Minnesota Vikings</t>
  </si>
  <si>
    <t>Chicago Bears</t>
  </si>
  <si>
    <t>U.S. Bank Stadium</t>
  </si>
  <si>
    <t>New England Patriots</t>
  </si>
  <si>
    <t>New York Jets</t>
  </si>
  <si>
    <t>Gillette Stadium</t>
  </si>
  <si>
    <t>New York Giants</t>
  </si>
  <si>
    <t>Washington Redskins</t>
  </si>
  <si>
    <t>MetLife Stadium</t>
  </si>
  <si>
    <t>Philadelphia Eagles</t>
  </si>
  <si>
    <t>Dallas Cowboys</t>
  </si>
  <si>
    <t>Lincoln Financial Field</t>
  </si>
  <si>
    <t>Pittsburgh Steelers</t>
  </si>
  <si>
    <t>Cleveland Browns</t>
  </si>
  <si>
    <t>Heinz Field</t>
  </si>
  <si>
    <t>Seattle Seahawks</t>
  </si>
  <si>
    <t>Arizona Cardinals</t>
  </si>
  <si>
    <t>CenturyLink Field</t>
  </si>
  <si>
    <t>Tampa Bay Buccaneers</t>
  </si>
  <si>
    <t>New Orleans Saints</t>
  </si>
  <si>
    <t>Raymond James Stadium</t>
  </si>
  <si>
    <t>Tennessee Titans</t>
  </si>
  <si>
    <t>Jacksonville Jaguars</t>
  </si>
  <si>
    <t>LP Stadium</t>
  </si>
  <si>
    <t>NRG Stadium</t>
  </si>
  <si>
    <t>University of Phoenix Stadium</t>
  </si>
  <si>
    <t>Bank of America Stadium</t>
  </si>
  <si>
    <t>Soldier Field</t>
  </si>
  <si>
    <t>Paul Brown Stadium</t>
  </si>
  <si>
    <t>AT&amp;T Stadium</t>
  </si>
  <si>
    <t>Arrowhead Stadium</t>
  </si>
  <si>
    <t>Mercedes-Benz Superdome</t>
  </si>
  <si>
    <t>Levi's Stadium</t>
  </si>
  <si>
    <t>FedExField</t>
  </si>
  <si>
    <t>Lambeau Field</t>
  </si>
  <si>
    <t>New Era Field</t>
  </si>
  <si>
    <t>FirstEnergy Stadium</t>
  </si>
  <si>
    <t>EverBank Field</t>
  </si>
  <si>
    <t>Oakland Coliseum</t>
  </si>
  <si>
    <t>Pick</t>
  </si>
  <si>
    <t>Estadio Azteca</t>
  </si>
  <si>
    <t>Twickenham Stadium</t>
  </si>
  <si>
    <t>Wembley Stadium</t>
  </si>
  <si>
    <t>Sun Life Stadium</t>
  </si>
  <si>
    <t>San Diego Chargers</t>
  </si>
  <si>
    <t>Qualcomm Stadium</t>
  </si>
  <si>
    <t>Nissan Stadium</t>
  </si>
  <si>
    <t>Cowboys Stadium</t>
  </si>
  <si>
    <t>Reliant Stadium</t>
  </si>
  <si>
    <t>Louisiana Superdome</t>
  </si>
  <si>
    <t>Ralph Wilson Stadium</t>
  </si>
  <si>
    <t>St. Louis Rams</t>
  </si>
  <si>
    <t>TCF Bank Stadium</t>
  </si>
  <si>
    <t>Edward Jones Dome</t>
  </si>
  <si>
    <t>Mall of America Field</t>
  </si>
  <si>
    <t>Candlestick Park</t>
  </si>
  <si>
    <t>Rogers Centre</t>
  </si>
  <si>
    <t>Giants Stadium</t>
  </si>
  <si>
    <t>Hubert H. Humphrey Metrodome</t>
  </si>
  <si>
    <t>Texas Stadium</t>
  </si>
  <si>
    <t>RCA Dome</t>
  </si>
  <si>
    <t>Alamo Dome</t>
  </si>
  <si>
    <t>Tiger Stadium (LSU)</t>
  </si>
  <si>
    <t>Sun Devil Stadium</t>
  </si>
  <si>
    <t>Memorial Stadium (Champaign)</t>
  </si>
  <si>
    <t>Veterans Stadium</t>
  </si>
  <si>
    <t>Pontiac Silverdome</t>
  </si>
  <si>
    <t>Husky Stadium</t>
  </si>
  <si>
    <t>Foxboro Stadium</t>
  </si>
  <si>
    <t>Mile High Stadium</t>
  </si>
  <si>
    <t>Three Rivers Stadium</t>
  </si>
  <si>
    <t>South</t>
  </si>
  <si>
    <t>East</t>
  </si>
  <si>
    <t>Mountain</t>
  </si>
  <si>
    <t>North</t>
  </si>
  <si>
    <t>West</t>
  </si>
  <si>
    <t>Grass</t>
  </si>
  <si>
    <t>AFC Standings</t>
  </si>
  <si>
    <t>* - division winner, + - wild card</t>
  </si>
  <si>
    <t>Share &amp; more</t>
  </si>
  <si>
    <t>Modify &amp; Share Table</t>
  </si>
  <si>
    <t>Embed this Table</t>
  </si>
  <si>
    <t>Get as Excel Workbook (experimental)</t>
  </si>
  <si>
    <t>Get table as CSV (for Excel)</t>
  </si>
  <si>
    <t>Strip Mobile Formatting</t>
  </si>
  <si>
    <t>Copy Link to Table to Clipboard</t>
  </si>
  <si>
    <t>About Sharing Tools</t>
  </si>
  <si>
    <t>Video: SR Sharing Tools &amp; How-to</t>
  </si>
  <si>
    <t>Video: Stats Table Tips &amp; Tricks</t>
  </si>
  <si>
    <t>Glossary</t>
  </si>
  <si>
    <t>Tm</t>
  </si>
  <si>
    <t>W</t>
  </si>
  <si>
    <t>L</t>
  </si>
  <si>
    <t>W-L%</t>
  </si>
  <si>
    <t>PF</t>
  </si>
  <si>
    <t>PA</t>
  </si>
  <si>
    <t>PD</t>
  </si>
  <si>
    <t>MoV</t>
  </si>
  <si>
    <t>SoS</t>
  </si>
  <si>
    <t>SRS</t>
  </si>
  <si>
    <t>OSRS</t>
  </si>
  <si>
    <t>DSRS</t>
  </si>
  <si>
    <t>AFC East</t>
  </si>
  <si>
    <t>AFC North</t>
  </si>
  <si>
    <t>AFC South</t>
  </si>
  <si>
    <t>AFC West</t>
  </si>
  <si>
    <t>NFC Standings</t>
  </si>
  <si>
    <t>NFC East</t>
  </si>
  <si>
    <t>NFC North</t>
  </si>
  <si>
    <t>NFC South</t>
  </si>
  <si>
    <t>NFC West</t>
  </si>
  <si>
    <t>Home_Off_Rank</t>
  </si>
  <si>
    <t>Home_Def_Rank</t>
  </si>
  <si>
    <t>Away_Off_Rank</t>
  </si>
  <si>
    <t>Away_Def_Rank</t>
  </si>
  <si>
    <t>T</t>
  </si>
  <si>
    <t>AFC Central</t>
  </si>
  <si>
    <t>NFC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</si>
</sst>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00000"/>
      <name val="Helvetica Neue"/>
      <family val="2"/>
    </font>
    <font>
      <b/>
      <sz val="18"/>
      <color rgb="FF005228"/>
      <name val="Helvetica Neue"/>
      <family val="2"/>
    </font>
    <font>
      <b/>
      <sz val="9.4"/>
      <color rgb="FF990000"/>
      <name val="Verdana"/>
      <family val="2"/>
    </font>
    <font>
      <b/>
      <sz val="9.4"/>
      <color theme="1"/>
      <name val="Verdana"/>
      <family val="2"/>
    </font>
    <font>
      <sz val="9.4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93"/>
  <sheetViews>
    <sheetView tabSelected="1" zoomScale="80" zoomScaleNormal="80" workbookViewId="0">
      <pane ySplit="1" topLeftCell="A4147" activePane="bottomLeft" state="frozen"/>
      <selection pane="bottomLeft" activeCell="X4151" sqref="X4151"/>
    </sheetView>
  </sheetViews>
  <sheetFormatPr baseColWidth="10" defaultRowHeight="16" x14ac:dyDescent="0.2"/>
  <cols>
    <col min="10" max="10" width="10.83203125" customWidth="1"/>
    <col min="21" max="21" width="12.33203125" bestFit="1" customWidth="1"/>
    <col min="23" max="23" width="11.5" bestFit="1" customWidth="1"/>
    <col min="24" max="24" width="14.6640625" bestFit="1" customWidth="1"/>
    <col min="25" max="25" width="14.83203125" bestFit="1" customWidth="1"/>
    <col min="27" max="27" width="14.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161</v>
      </c>
      <c r="Y1" t="s">
        <v>162</v>
      </c>
      <c r="Z1" t="s">
        <v>163</v>
      </c>
      <c r="AA1" t="s">
        <v>164</v>
      </c>
    </row>
    <row r="2" spans="1:27" x14ac:dyDescent="0.2">
      <c r="A2" s="1">
        <v>43100</v>
      </c>
      <c r="B2">
        <v>2017</v>
      </c>
      <c r="C2">
        <v>17</v>
      </c>
      <c r="D2" t="s">
        <v>24</v>
      </c>
      <c r="E2" t="s">
        <v>25</v>
      </c>
      <c r="F2" t="s">
        <v>26</v>
      </c>
      <c r="G2" t="s">
        <v>24</v>
      </c>
      <c r="H2">
        <v>-5</v>
      </c>
      <c r="I2">
        <v>44.5</v>
      </c>
      <c r="J2">
        <v>0</v>
      </c>
      <c r="K2">
        <v>72</v>
      </c>
      <c r="L2">
        <v>0</v>
      </c>
      <c r="M2">
        <v>22</v>
      </c>
      <c r="N2">
        <v>10</v>
      </c>
      <c r="O2" t="s">
        <v>27</v>
      </c>
      <c r="P2">
        <v>-7</v>
      </c>
      <c r="Q2">
        <v>-12</v>
      </c>
      <c r="R2">
        <v>-12</v>
      </c>
      <c r="S2">
        <v>0</v>
      </c>
      <c r="T2">
        <v>1</v>
      </c>
      <c r="U2">
        <v>-5</v>
      </c>
      <c r="V2" t="s">
        <v>121</v>
      </c>
      <c r="W2" t="s">
        <v>10</v>
      </c>
      <c r="X2">
        <f>VLOOKUP(D2,'2017'!$A:$L,11,FALSE)</f>
        <v>1.1000000000000001</v>
      </c>
      <c r="Y2">
        <f>VLOOKUP(D2,'2017'!$A:$L,12,FALSE)</f>
        <v>3.2</v>
      </c>
      <c r="Z2">
        <f>VLOOKUP(E2,'2017'!$A:$L,11,FALSE)</f>
        <v>1.7</v>
      </c>
      <c r="AA2">
        <f>VLOOKUP(E2,'2017'!$A:$L,12,FALSE)</f>
        <v>2.7</v>
      </c>
    </row>
    <row r="3" spans="1:27" x14ac:dyDescent="0.2">
      <c r="A3" s="1">
        <v>43100</v>
      </c>
      <c r="B3">
        <v>2017</v>
      </c>
      <c r="C3">
        <v>17</v>
      </c>
      <c r="D3" t="s">
        <v>28</v>
      </c>
      <c r="E3" t="s">
        <v>29</v>
      </c>
      <c r="F3" t="s">
        <v>30</v>
      </c>
      <c r="G3" t="s">
        <v>28</v>
      </c>
      <c r="H3">
        <v>-8</v>
      </c>
      <c r="I3">
        <v>40</v>
      </c>
      <c r="J3">
        <v>0</v>
      </c>
      <c r="K3">
        <v>19</v>
      </c>
      <c r="L3">
        <v>12</v>
      </c>
      <c r="M3">
        <v>27</v>
      </c>
      <c r="N3">
        <v>31</v>
      </c>
      <c r="O3" t="s">
        <v>31</v>
      </c>
      <c r="P3">
        <v>12</v>
      </c>
      <c r="Q3">
        <v>4</v>
      </c>
      <c r="R3">
        <v>4</v>
      </c>
      <c r="S3">
        <v>0</v>
      </c>
      <c r="T3">
        <v>1</v>
      </c>
      <c r="U3">
        <v>-8</v>
      </c>
      <c r="V3" t="s">
        <v>122</v>
      </c>
      <c r="W3" t="s">
        <v>126</v>
      </c>
      <c r="X3">
        <f>VLOOKUP(D3,'2017'!$A:$L,11,FALSE)</f>
        <v>2.2000000000000002</v>
      </c>
      <c r="Y3">
        <f>VLOOKUP(D3,'2017'!$A:$L,12,FALSE)</f>
        <v>1.2</v>
      </c>
      <c r="Z3">
        <f>VLOOKUP(E3,'2017'!$A:$L,11,FALSE)</f>
        <v>-4.0999999999999996</v>
      </c>
      <c r="AA3">
        <f>VLOOKUP(E3,'2017'!$A:$L,12,FALSE)</f>
        <v>-0.9</v>
      </c>
    </row>
    <row r="4" spans="1:27" x14ac:dyDescent="0.2">
      <c r="A4" s="1">
        <v>43100</v>
      </c>
      <c r="B4">
        <v>2017</v>
      </c>
      <c r="C4">
        <v>17</v>
      </c>
      <c r="D4" t="s">
        <v>32</v>
      </c>
      <c r="E4" t="s">
        <v>33</v>
      </c>
      <c r="F4" t="s">
        <v>34</v>
      </c>
      <c r="G4" t="s">
        <v>32</v>
      </c>
      <c r="H4">
        <v>-3</v>
      </c>
      <c r="I4">
        <v>37.5</v>
      </c>
      <c r="J4">
        <v>0</v>
      </c>
      <c r="K4">
        <v>17</v>
      </c>
      <c r="L4">
        <v>4</v>
      </c>
      <c r="M4">
        <v>24</v>
      </c>
      <c r="N4">
        <v>27</v>
      </c>
      <c r="O4" t="s">
        <v>31</v>
      </c>
      <c r="P4">
        <v>6</v>
      </c>
      <c r="Q4">
        <v>3</v>
      </c>
      <c r="R4">
        <v>3</v>
      </c>
      <c r="S4">
        <v>0</v>
      </c>
      <c r="T4">
        <v>1</v>
      </c>
      <c r="U4">
        <v>-3</v>
      </c>
      <c r="V4" t="s">
        <v>123</v>
      </c>
      <c r="W4" t="s">
        <v>126</v>
      </c>
      <c r="X4">
        <f>VLOOKUP(D4,'2017'!$A:$L,11,FALSE)</f>
        <v>-3.9</v>
      </c>
      <c r="Y4">
        <f>VLOOKUP(D4,'2017'!$A:$L,12,FALSE)</f>
        <v>-2.9</v>
      </c>
      <c r="Z4">
        <f>VLOOKUP(E4,'2017'!$A:$L,11,FALSE)</f>
        <v>3.8</v>
      </c>
      <c r="AA4">
        <f>VLOOKUP(E4,'2017'!$A:$L,12,FALSE)</f>
        <v>-0.3</v>
      </c>
    </row>
    <row r="5" spans="1:27" x14ac:dyDescent="0.2">
      <c r="A5" s="1">
        <v>43100</v>
      </c>
      <c r="B5">
        <v>2017</v>
      </c>
      <c r="C5">
        <v>17</v>
      </c>
      <c r="D5" t="s">
        <v>35</v>
      </c>
      <c r="E5" t="s">
        <v>36</v>
      </c>
      <c r="F5" t="s">
        <v>37</v>
      </c>
      <c r="G5" t="s">
        <v>35</v>
      </c>
      <c r="H5">
        <v>-7.5</v>
      </c>
      <c r="I5">
        <v>44.5</v>
      </c>
      <c r="J5">
        <v>0</v>
      </c>
      <c r="K5">
        <v>72</v>
      </c>
      <c r="L5">
        <v>0</v>
      </c>
      <c r="M5">
        <v>35</v>
      </c>
      <c r="N5">
        <v>11</v>
      </c>
      <c r="O5" t="s">
        <v>31</v>
      </c>
      <c r="P5">
        <v>-16.5</v>
      </c>
      <c r="Q5">
        <v>-24</v>
      </c>
      <c r="R5">
        <v>-24</v>
      </c>
      <c r="S5">
        <v>0</v>
      </c>
      <c r="T5">
        <v>1</v>
      </c>
      <c r="U5">
        <v>-7.5</v>
      </c>
      <c r="V5" t="s">
        <v>124</v>
      </c>
      <c r="W5" t="s">
        <v>10</v>
      </c>
      <c r="X5">
        <f>VLOOKUP(D5,'2017'!$A:$L,11,FALSE)</f>
        <v>5.2</v>
      </c>
      <c r="Y5">
        <f>VLOOKUP(D5,'2017'!$A:$L,12,FALSE)</f>
        <v>-2.5</v>
      </c>
      <c r="Z5">
        <f>VLOOKUP(E5,'2017'!$A:$L,11,FALSE)</f>
        <v>-0.3</v>
      </c>
      <c r="AA5">
        <f>VLOOKUP(E5,'2017'!$A:$L,12,FALSE)</f>
        <v>-1.6</v>
      </c>
    </row>
    <row r="6" spans="1:27" x14ac:dyDescent="0.2">
      <c r="A6" s="1">
        <v>43100</v>
      </c>
      <c r="B6">
        <v>2017</v>
      </c>
      <c r="C6">
        <v>17</v>
      </c>
      <c r="D6" t="s">
        <v>38</v>
      </c>
      <c r="E6" t="s">
        <v>39</v>
      </c>
      <c r="F6" t="s">
        <v>40</v>
      </c>
      <c r="G6" t="s">
        <v>38</v>
      </c>
      <c r="H6">
        <v>-5.5</v>
      </c>
      <c r="I6">
        <v>41.5</v>
      </c>
      <c r="J6">
        <v>0</v>
      </c>
      <c r="K6">
        <v>72</v>
      </c>
      <c r="L6">
        <v>0</v>
      </c>
      <c r="M6">
        <v>22</v>
      </c>
      <c r="N6">
        <v>13</v>
      </c>
      <c r="O6" t="s">
        <v>27</v>
      </c>
      <c r="P6">
        <v>-3.5</v>
      </c>
      <c r="Q6">
        <v>-9</v>
      </c>
      <c r="R6">
        <v>-9</v>
      </c>
      <c r="S6">
        <v>0</v>
      </c>
      <c r="T6">
        <v>1</v>
      </c>
      <c r="U6">
        <v>-5.5</v>
      </c>
      <c r="V6" t="s">
        <v>124</v>
      </c>
      <c r="W6" t="s">
        <v>10</v>
      </c>
      <c r="X6">
        <f>VLOOKUP(D6,'2017'!$A:$L,11,FALSE)</f>
        <v>-6.1</v>
      </c>
      <c r="Y6">
        <f>VLOOKUP(D6,'2017'!$A:$L,12,FALSE)</f>
        <v>-4</v>
      </c>
      <c r="Z6">
        <f>VLOOKUP(E6,'2017'!$A:$L,11,FALSE)</f>
        <v>-0.8</v>
      </c>
      <c r="AA6">
        <f>VLOOKUP(E6,'2017'!$A:$L,12,FALSE)</f>
        <v>-5.6</v>
      </c>
    </row>
    <row r="7" spans="1:27" x14ac:dyDescent="0.2">
      <c r="A7" s="1">
        <v>43100</v>
      </c>
      <c r="B7">
        <v>2017</v>
      </c>
      <c r="C7">
        <v>17</v>
      </c>
      <c r="D7" t="s">
        <v>41</v>
      </c>
      <c r="E7" t="s">
        <v>42</v>
      </c>
      <c r="F7" t="s">
        <v>43</v>
      </c>
      <c r="G7" t="s">
        <v>41</v>
      </c>
      <c r="H7">
        <v>-7</v>
      </c>
      <c r="I7">
        <v>43</v>
      </c>
      <c r="J7">
        <v>0</v>
      </c>
      <c r="K7">
        <v>62</v>
      </c>
      <c r="L7">
        <v>2</v>
      </c>
      <c r="M7">
        <v>30</v>
      </c>
      <c r="N7">
        <v>10</v>
      </c>
      <c r="O7" t="s">
        <v>27</v>
      </c>
      <c r="P7">
        <v>-13</v>
      </c>
      <c r="Q7">
        <v>-20</v>
      </c>
      <c r="R7">
        <v>-20</v>
      </c>
      <c r="S7">
        <v>0</v>
      </c>
      <c r="T7">
        <v>1</v>
      </c>
      <c r="U7">
        <v>-7</v>
      </c>
      <c r="V7" t="s">
        <v>125</v>
      </c>
      <c r="W7" t="s">
        <v>126</v>
      </c>
      <c r="X7">
        <f>VLOOKUP(D7,'2017'!$A:$L,11,FALSE)</f>
        <v>-0.3</v>
      </c>
      <c r="Y7">
        <f>VLOOKUP(D7,'2017'!$A:$L,12,FALSE)</f>
        <v>4</v>
      </c>
      <c r="Z7">
        <f>VLOOKUP(E7,'2017'!$A:$L,11,FALSE)</f>
        <v>-3</v>
      </c>
      <c r="AA7">
        <f>VLOOKUP(E7,'2017'!$A:$L,12,FALSE)</f>
        <v>-1.8</v>
      </c>
    </row>
    <row r="8" spans="1:27" x14ac:dyDescent="0.2">
      <c r="A8" s="1">
        <v>43100</v>
      </c>
      <c r="B8">
        <v>2017</v>
      </c>
      <c r="C8">
        <v>17</v>
      </c>
      <c r="D8" t="s">
        <v>44</v>
      </c>
      <c r="E8" t="s">
        <v>45</v>
      </c>
      <c r="F8" t="s">
        <v>46</v>
      </c>
      <c r="G8" t="s">
        <v>45</v>
      </c>
      <c r="H8">
        <v>-6</v>
      </c>
      <c r="I8">
        <v>44.5</v>
      </c>
      <c r="J8">
        <v>0</v>
      </c>
      <c r="K8">
        <v>67</v>
      </c>
      <c r="L8">
        <v>3</v>
      </c>
      <c r="M8">
        <v>13</v>
      </c>
      <c r="N8">
        <v>34</v>
      </c>
      <c r="O8" t="s">
        <v>31</v>
      </c>
      <c r="P8">
        <v>-15</v>
      </c>
      <c r="Q8">
        <v>-21</v>
      </c>
      <c r="R8">
        <v>21</v>
      </c>
      <c r="S8">
        <v>-42</v>
      </c>
      <c r="T8">
        <v>-1</v>
      </c>
      <c r="U8">
        <v>6</v>
      </c>
      <c r="V8" t="s">
        <v>125</v>
      </c>
      <c r="W8" t="s">
        <v>126</v>
      </c>
      <c r="X8">
        <f>VLOOKUP(D8,'2017'!$A:$L,11,FALSE)</f>
        <v>8.1999999999999993</v>
      </c>
      <c r="Y8">
        <f>VLOOKUP(D8,'2017'!$A:$L,12,FALSE)</f>
        <v>1</v>
      </c>
      <c r="Z8">
        <f>VLOOKUP(E8,'2017'!$A:$L,11,FALSE)</f>
        <v>-0.8</v>
      </c>
      <c r="AA8">
        <f>VLOOKUP(E8,'2017'!$A:$L,12,FALSE)</f>
        <v>-2.1</v>
      </c>
    </row>
    <row r="9" spans="1:27" x14ac:dyDescent="0.2">
      <c r="A9" s="1">
        <v>43100</v>
      </c>
      <c r="B9">
        <v>2017</v>
      </c>
      <c r="C9">
        <v>17</v>
      </c>
      <c r="D9" t="s">
        <v>47</v>
      </c>
      <c r="E9" t="s">
        <v>48</v>
      </c>
      <c r="F9" t="s">
        <v>49</v>
      </c>
      <c r="G9" t="s">
        <v>48</v>
      </c>
      <c r="H9">
        <v>-2.5</v>
      </c>
      <c r="I9">
        <v>41.5</v>
      </c>
      <c r="J9">
        <v>0</v>
      </c>
      <c r="K9">
        <v>71</v>
      </c>
      <c r="L9">
        <v>9</v>
      </c>
      <c r="M9">
        <v>16</v>
      </c>
      <c r="N9">
        <v>22</v>
      </c>
      <c r="O9" t="s">
        <v>27</v>
      </c>
      <c r="P9">
        <v>-3.5</v>
      </c>
      <c r="Q9">
        <v>-6</v>
      </c>
      <c r="R9">
        <v>6</v>
      </c>
      <c r="S9">
        <v>-12</v>
      </c>
      <c r="T9">
        <v>-1</v>
      </c>
      <c r="U9">
        <v>2.5</v>
      </c>
      <c r="V9" t="s">
        <v>121</v>
      </c>
      <c r="W9" t="s">
        <v>126</v>
      </c>
      <c r="X9">
        <f>VLOOKUP(D9,'2017'!$A:$L,11,FALSE)</f>
        <v>-3.9</v>
      </c>
      <c r="Y9">
        <f>VLOOKUP(D9,'2017'!$A:$L,12,FALSE)</f>
        <v>-2.4</v>
      </c>
      <c r="Z9">
        <f>VLOOKUP(E9,'2017'!$A:$L,11,FALSE)</f>
        <v>-3</v>
      </c>
      <c r="AA9">
        <f>VLOOKUP(E9,'2017'!$A:$L,12,FALSE)</f>
        <v>-1</v>
      </c>
    </row>
    <row r="10" spans="1:27" x14ac:dyDescent="0.2">
      <c r="A10" s="1">
        <v>43100</v>
      </c>
      <c r="B10">
        <v>2017</v>
      </c>
      <c r="C10">
        <v>17</v>
      </c>
      <c r="D10" t="s">
        <v>50</v>
      </c>
      <c r="E10" t="s">
        <v>51</v>
      </c>
      <c r="F10" t="s">
        <v>52</v>
      </c>
      <c r="G10" t="s">
        <v>50</v>
      </c>
      <c r="H10">
        <v>-13.5</v>
      </c>
      <c r="I10">
        <v>38.5</v>
      </c>
      <c r="J10">
        <v>0</v>
      </c>
      <c r="K10">
        <v>72</v>
      </c>
      <c r="L10">
        <v>0</v>
      </c>
      <c r="M10">
        <v>23</v>
      </c>
      <c r="N10">
        <v>10</v>
      </c>
      <c r="O10" t="s">
        <v>27</v>
      </c>
      <c r="P10">
        <v>0.5</v>
      </c>
      <c r="Q10">
        <v>-13</v>
      </c>
      <c r="R10">
        <v>-13</v>
      </c>
      <c r="S10">
        <v>0</v>
      </c>
      <c r="T10">
        <v>1</v>
      </c>
      <c r="U10">
        <v>-13.5</v>
      </c>
      <c r="V10" t="s">
        <v>124</v>
      </c>
      <c r="W10" t="s">
        <v>10</v>
      </c>
      <c r="X10">
        <f>VLOOKUP(D10,'2017'!$A:$L,11,FALSE)</f>
        <v>2.2999999999999998</v>
      </c>
      <c r="Y10">
        <f>VLOOKUP(D10,'2017'!$A:$L,12,FALSE)</f>
        <v>6.8</v>
      </c>
      <c r="Z10">
        <f>VLOOKUP(E10,'2017'!$A:$L,11,FALSE)</f>
        <v>-4.5999999999999996</v>
      </c>
      <c r="AA10">
        <f>VLOOKUP(E10,'2017'!$A:$L,12,FALSE)</f>
        <v>3.3</v>
      </c>
    </row>
    <row r="11" spans="1:27" x14ac:dyDescent="0.2">
      <c r="A11" s="1">
        <v>43100</v>
      </c>
      <c r="B11">
        <v>2017</v>
      </c>
      <c r="C11">
        <v>17</v>
      </c>
      <c r="D11" t="s">
        <v>53</v>
      </c>
      <c r="E11" t="s">
        <v>54</v>
      </c>
      <c r="F11" t="s">
        <v>55</v>
      </c>
      <c r="G11" t="s">
        <v>53</v>
      </c>
      <c r="H11">
        <v>-17</v>
      </c>
      <c r="I11">
        <v>43.5</v>
      </c>
      <c r="J11">
        <v>0</v>
      </c>
      <c r="K11">
        <v>13</v>
      </c>
      <c r="L11">
        <v>14</v>
      </c>
      <c r="M11">
        <v>26</v>
      </c>
      <c r="N11">
        <v>6</v>
      </c>
      <c r="O11" t="s">
        <v>27</v>
      </c>
      <c r="P11">
        <v>-3</v>
      </c>
      <c r="Q11">
        <v>-20</v>
      </c>
      <c r="R11">
        <v>-20</v>
      </c>
      <c r="S11">
        <v>0</v>
      </c>
      <c r="T11">
        <v>1</v>
      </c>
      <c r="U11">
        <v>-17</v>
      </c>
      <c r="V11" t="s">
        <v>122</v>
      </c>
      <c r="W11" t="s">
        <v>126</v>
      </c>
      <c r="X11">
        <f>VLOOKUP(D11,'2017'!$A:$L,11,FALSE)</f>
        <v>6.3</v>
      </c>
      <c r="Y11">
        <f>VLOOKUP(D11,'2017'!$A:$L,12,FALSE)</f>
        <v>2.6</v>
      </c>
      <c r="Z11">
        <f>VLOOKUP(E11,'2017'!$A:$L,11,FALSE)</f>
        <v>-2.9</v>
      </c>
      <c r="AA11">
        <f>VLOOKUP(E11,'2017'!$A:$L,12,FALSE)</f>
        <v>-2.1</v>
      </c>
    </row>
    <row r="12" spans="1:27" x14ac:dyDescent="0.2">
      <c r="A12" s="1">
        <v>43100</v>
      </c>
      <c r="B12">
        <v>2017</v>
      </c>
      <c r="C12">
        <v>17</v>
      </c>
      <c r="D12" t="s">
        <v>56</v>
      </c>
      <c r="E12" t="s">
        <v>57</v>
      </c>
      <c r="F12" t="s">
        <v>58</v>
      </c>
      <c r="G12" t="s">
        <v>57</v>
      </c>
      <c r="H12">
        <v>-4.5</v>
      </c>
      <c r="I12">
        <v>41</v>
      </c>
      <c r="J12">
        <v>0</v>
      </c>
      <c r="K12">
        <v>16</v>
      </c>
      <c r="L12">
        <v>16</v>
      </c>
      <c r="M12">
        <v>18</v>
      </c>
      <c r="N12">
        <v>10</v>
      </c>
      <c r="O12" t="s">
        <v>27</v>
      </c>
      <c r="P12">
        <v>12.5</v>
      </c>
      <c r="Q12">
        <v>8</v>
      </c>
      <c r="R12">
        <v>-8</v>
      </c>
      <c r="S12">
        <v>16</v>
      </c>
      <c r="T12">
        <v>-1</v>
      </c>
      <c r="U12">
        <v>4.5</v>
      </c>
      <c r="V12" t="s">
        <v>122</v>
      </c>
      <c r="W12" t="s">
        <v>126</v>
      </c>
      <c r="X12">
        <f>VLOOKUP(D12,'2017'!$A:$L,11,FALSE)</f>
        <v>-6.4</v>
      </c>
      <c r="Y12">
        <f>VLOOKUP(D12,'2017'!$A:$L,12,FALSE)</f>
        <v>-1.2</v>
      </c>
      <c r="Z12">
        <f>VLOOKUP(E12,'2017'!$A:$L,11,FALSE)</f>
        <v>0.5</v>
      </c>
      <c r="AA12">
        <f>VLOOKUP(E12,'2017'!$A:$L,12,FALSE)</f>
        <v>-1.8</v>
      </c>
    </row>
    <row r="13" spans="1:27" x14ac:dyDescent="0.2">
      <c r="A13" s="1">
        <v>43100</v>
      </c>
      <c r="B13">
        <v>2017</v>
      </c>
      <c r="C13">
        <v>17</v>
      </c>
      <c r="D13" t="s">
        <v>59</v>
      </c>
      <c r="E13" t="s">
        <v>60</v>
      </c>
      <c r="F13" t="s">
        <v>61</v>
      </c>
      <c r="G13" t="s">
        <v>60</v>
      </c>
      <c r="H13">
        <v>-3.5</v>
      </c>
      <c r="I13">
        <v>41</v>
      </c>
      <c r="J13">
        <v>0</v>
      </c>
      <c r="K13">
        <v>19</v>
      </c>
      <c r="L13">
        <v>17</v>
      </c>
      <c r="M13">
        <v>0</v>
      </c>
      <c r="N13">
        <v>6</v>
      </c>
      <c r="O13" t="s">
        <v>27</v>
      </c>
      <c r="P13">
        <v>-2.5</v>
      </c>
      <c r="Q13">
        <v>-6</v>
      </c>
      <c r="R13">
        <v>6</v>
      </c>
      <c r="S13">
        <v>-12</v>
      </c>
      <c r="T13">
        <v>-1</v>
      </c>
      <c r="U13">
        <v>3.5</v>
      </c>
      <c r="V13" t="s">
        <v>122</v>
      </c>
      <c r="W13" t="s">
        <v>126</v>
      </c>
      <c r="X13">
        <f>VLOOKUP(D13,'2017'!$A:$L,11,FALSE)</f>
        <v>7</v>
      </c>
      <c r="Y13">
        <f>VLOOKUP(D13,'2017'!$A:$L,12,FALSE)</f>
        <v>2.5</v>
      </c>
      <c r="Z13">
        <f>VLOOKUP(E13,'2017'!$A:$L,11,FALSE)</f>
        <v>0.4</v>
      </c>
      <c r="AA13">
        <f>VLOOKUP(E13,'2017'!$A:$L,12,FALSE)</f>
        <v>1.2</v>
      </c>
    </row>
    <row r="14" spans="1:27" x14ac:dyDescent="0.2">
      <c r="A14" s="1">
        <v>43100</v>
      </c>
      <c r="B14">
        <v>2017</v>
      </c>
      <c r="C14">
        <v>17</v>
      </c>
      <c r="D14" t="s">
        <v>62</v>
      </c>
      <c r="E14" t="s">
        <v>63</v>
      </c>
      <c r="F14" t="s">
        <v>64</v>
      </c>
      <c r="G14" t="s">
        <v>62</v>
      </c>
      <c r="H14">
        <v>-5</v>
      </c>
      <c r="I14">
        <v>38.5</v>
      </c>
      <c r="J14">
        <v>0</v>
      </c>
      <c r="K14">
        <v>11</v>
      </c>
      <c r="L14">
        <v>3</v>
      </c>
      <c r="M14">
        <v>28</v>
      </c>
      <c r="N14">
        <v>24</v>
      </c>
      <c r="O14" t="s">
        <v>31</v>
      </c>
      <c r="P14">
        <v>1</v>
      </c>
      <c r="Q14">
        <v>-4</v>
      </c>
      <c r="R14">
        <v>-4</v>
      </c>
      <c r="S14">
        <v>0</v>
      </c>
      <c r="T14">
        <v>1</v>
      </c>
      <c r="U14">
        <v>-5</v>
      </c>
      <c r="V14" t="s">
        <v>122</v>
      </c>
      <c r="W14" t="s">
        <v>126</v>
      </c>
      <c r="X14">
        <f>VLOOKUP(D14,'2017'!$A:$L,11,FALSE)</f>
        <v>3.2</v>
      </c>
      <c r="Y14">
        <f>VLOOKUP(D14,'2017'!$A:$L,12,FALSE)</f>
        <v>1.8</v>
      </c>
      <c r="Z14">
        <f>VLOOKUP(E14,'2017'!$A:$L,11,FALSE)</f>
        <v>-6.8</v>
      </c>
      <c r="AA14">
        <f>VLOOKUP(E14,'2017'!$A:$L,12,FALSE)</f>
        <v>-4.0999999999999996</v>
      </c>
    </row>
    <row r="15" spans="1:27" x14ac:dyDescent="0.2">
      <c r="A15" s="1">
        <v>43100</v>
      </c>
      <c r="B15">
        <v>2017</v>
      </c>
      <c r="C15">
        <v>17</v>
      </c>
      <c r="D15" t="s">
        <v>65</v>
      </c>
      <c r="E15" t="s">
        <v>66</v>
      </c>
      <c r="F15" t="s">
        <v>67</v>
      </c>
      <c r="G15" t="s">
        <v>65</v>
      </c>
      <c r="H15">
        <v>-8</v>
      </c>
      <c r="I15">
        <v>38</v>
      </c>
      <c r="J15">
        <v>0</v>
      </c>
      <c r="K15">
        <v>40</v>
      </c>
      <c r="L15">
        <v>7</v>
      </c>
      <c r="M15">
        <v>24</v>
      </c>
      <c r="N15">
        <v>26</v>
      </c>
      <c r="O15" t="s">
        <v>31</v>
      </c>
      <c r="P15">
        <v>10</v>
      </c>
      <c r="Q15">
        <v>2</v>
      </c>
      <c r="R15">
        <v>2</v>
      </c>
      <c r="S15">
        <v>0</v>
      </c>
      <c r="T15">
        <v>1</v>
      </c>
      <c r="U15">
        <v>-8</v>
      </c>
      <c r="V15" t="s">
        <v>125</v>
      </c>
      <c r="W15" t="s">
        <v>126</v>
      </c>
      <c r="X15">
        <f>VLOOKUP(D15,'2017'!$A:$L,11,FALSE)</f>
        <v>0.7</v>
      </c>
      <c r="Y15">
        <f>VLOOKUP(D15,'2017'!$A:$L,12,FALSE)</f>
        <v>1.2</v>
      </c>
      <c r="Z15">
        <f>VLOOKUP(E15,'2017'!$A:$L,11,FALSE)</f>
        <v>-4</v>
      </c>
      <c r="AA15">
        <f>VLOOKUP(E15,'2017'!$A:$L,12,FALSE)</f>
        <v>0.2</v>
      </c>
    </row>
    <row r="16" spans="1:27" x14ac:dyDescent="0.2">
      <c r="A16" s="1">
        <v>43100</v>
      </c>
      <c r="B16">
        <v>2017</v>
      </c>
      <c r="C16">
        <v>17</v>
      </c>
      <c r="D16" t="s">
        <v>68</v>
      </c>
      <c r="E16" t="s">
        <v>69</v>
      </c>
      <c r="F16" t="s">
        <v>70</v>
      </c>
      <c r="G16" t="s">
        <v>69</v>
      </c>
      <c r="H16">
        <v>-6</v>
      </c>
      <c r="I16">
        <v>49</v>
      </c>
      <c r="J16">
        <v>0</v>
      </c>
      <c r="K16">
        <v>71</v>
      </c>
      <c r="L16">
        <v>3</v>
      </c>
      <c r="M16">
        <v>31</v>
      </c>
      <c r="N16">
        <v>24</v>
      </c>
      <c r="O16" t="s">
        <v>31</v>
      </c>
      <c r="P16">
        <v>13</v>
      </c>
      <c r="Q16">
        <v>7</v>
      </c>
      <c r="R16">
        <v>-7</v>
      </c>
      <c r="S16">
        <v>14</v>
      </c>
      <c r="T16">
        <v>-1</v>
      </c>
      <c r="U16">
        <v>6</v>
      </c>
      <c r="V16" t="s">
        <v>121</v>
      </c>
      <c r="W16" t="s">
        <v>126</v>
      </c>
      <c r="X16">
        <f>VLOOKUP(D16,'2017'!$A:$L,11,FALSE)</f>
        <v>0.4</v>
      </c>
      <c r="Y16">
        <f>VLOOKUP(D16,'2017'!$A:$L,12,FALSE)</f>
        <v>-1.7</v>
      </c>
      <c r="Z16">
        <f>VLOOKUP(E16,'2017'!$A:$L,11,FALSE)</f>
        <v>7</v>
      </c>
      <c r="AA16">
        <f>VLOOKUP(E16,'2017'!$A:$L,12,FALSE)</f>
        <v>2.2000000000000002</v>
      </c>
    </row>
    <row r="17" spans="1:27" x14ac:dyDescent="0.2">
      <c r="A17" s="1">
        <v>43100</v>
      </c>
      <c r="B17">
        <v>2017</v>
      </c>
      <c r="C17">
        <v>17</v>
      </c>
      <c r="D17" t="s">
        <v>71</v>
      </c>
      <c r="E17" t="s">
        <v>72</v>
      </c>
      <c r="F17" t="s">
        <v>73</v>
      </c>
      <c r="G17" t="s">
        <v>71</v>
      </c>
      <c r="H17">
        <v>-2.5</v>
      </c>
      <c r="I17">
        <v>40</v>
      </c>
      <c r="J17">
        <v>0</v>
      </c>
      <c r="K17">
        <v>23</v>
      </c>
      <c r="L17">
        <v>5</v>
      </c>
      <c r="M17">
        <v>15</v>
      </c>
      <c r="N17">
        <v>10</v>
      </c>
      <c r="O17" t="s">
        <v>27</v>
      </c>
      <c r="P17">
        <v>-2.5</v>
      </c>
      <c r="Q17">
        <v>-5</v>
      </c>
      <c r="R17">
        <v>-5</v>
      </c>
      <c r="S17">
        <v>0</v>
      </c>
      <c r="T17">
        <v>1</v>
      </c>
      <c r="U17">
        <v>-2.5</v>
      </c>
      <c r="V17" t="s">
        <v>121</v>
      </c>
      <c r="W17" t="s">
        <v>126</v>
      </c>
      <c r="X17">
        <f>VLOOKUP(D17,'2017'!$A:$L,11,FALSE)</f>
        <v>-2</v>
      </c>
      <c r="Y17">
        <f>VLOOKUP(D17,'2017'!$A:$L,12,FALSE)</f>
        <v>-1.5</v>
      </c>
      <c r="Z17">
        <f>VLOOKUP(E17,'2017'!$A:$L,11,FALSE)</f>
        <v>3</v>
      </c>
      <c r="AA17">
        <f>VLOOKUP(E17,'2017'!$A:$L,12,FALSE)</f>
        <v>3.6</v>
      </c>
    </row>
    <row r="18" spans="1:27" x14ac:dyDescent="0.2">
      <c r="A18" s="1">
        <v>43094</v>
      </c>
      <c r="B18">
        <v>2017</v>
      </c>
      <c r="C18">
        <v>16</v>
      </c>
      <c r="D18" t="s">
        <v>39</v>
      </c>
      <c r="E18" t="s">
        <v>62</v>
      </c>
      <c r="F18" t="s">
        <v>74</v>
      </c>
      <c r="G18" t="s">
        <v>62</v>
      </c>
      <c r="H18">
        <v>-8</v>
      </c>
      <c r="I18">
        <v>45.5</v>
      </c>
      <c r="J18">
        <v>0</v>
      </c>
      <c r="K18">
        <v>72</v>
      </c>
      <c r="L18">
        <v>0</v>
      </c>
      <c r="M18">
        <v>6</v>
      </c>
      <c r="N18">
        <v>34</v>
      </c>
      <c r="O18" t="s">
        <v>27</v>
      </c>
      <c r="P18">
        <v>-20</v>
      </c>
      <c r="Q18">
        <v>-28</v>
      </c>
      <c r="R18">
        <v>28</v>
      </c>
      <c r="S18">
        <v>-56</v>
      </c>
      <c r="T18">
        <v>-1</v>
      </c>
      <c r="U18">
        <v>8</v>
      </c>
      <c r="V18" t="s">
        <v>121</v>
      </c>
      <c r="W18" t="s">
        <v>10</v>
      </c>
      <c r="X18">
        <f>VLOOKUP(D18,'2017'!$A:$L,11,FALSE)</f>
        <v>-0.8</v>
      </c>
      <c r="Y18">
        <f>VLOOKUP(D18,'2017'!$A:$L,12,FALSE)</f>
        <v>-5.6</v>
      </c>
      <c r="Z18">
        <f>VLOOKUP(E18,'2017'!$A:$L,11,FALSE)</f>
        <v>3.2</v>
      </c>
      <c r="AA18">
        <f>VLOOKUP(E18,'2017'!$A:$L,12,FALSE)</f>
        <v>1.8</v>
      </c>
    </row>
    <row r="19" spans="1:27" x14ac:dyDescent="0.2">
      <c r="A19" s="1">
        <v>43094</v>
      </c>
      <c r="B19">
        <v>2017</v>
      </c>
      <c r="C19">
        <v>16</v>
      </c>
      <c r="D19" t="s">
        <v>59</v>
      </c>
      <c r="E19" t="s">
        <v>42</v>
      </c>
      <c r="F19" t="s">
        <v>61</v>
      </c>
      <c r="G19" t="s">
        <v>59</v>
      </c>
      <c r="H19">
        <v>-10</v>
      </c>
      <c r="I19">
        <v>46</v>
      </c>
      <c r="J19">
        <v>0</v>
      </c>
      <c r="K19">
        <v>29</v>
      </c>
      <c r="L19">
        <v>15</v>
      </c>
      <c r="M19">
        <v>19</v>
      </c>
      <c r="N19">
        <v>10</v>
      </c>
      <c r="O19" t="s">
        <v>27</v>
      </c>
      <c r="P19">
        <v>1</v>
      </c>
      <c r="Q19">
        <v>-9</v>
      </c>
      <c r="R19">
        <v>-9</v>
      </c>
      <c r="S19">
        <v>0</v>
      </c>
      <c r="T19">
        <v>1</v>
      </c>
      <c r="U19">
        <v>-10</v>
      </c>
      <c r="V19" t="s">
        <v>122</v>
      </c>
      <c r="W19" t="s">
        <v>126</v>
      </c>
      <c r="X19">
        <f>VLOOKUP(D19,'2017'!$A:$L,11,FALSE)</f>
        <v>7</v>
      </c>
      <c r="Y19">
        <f>VLOOKUP(D19,'2017'!$A:$L,12,FALSE)</f>
        <v>2.5</v>
      </c>
      <c r="Z19">
        <f>VLOOKUP(E19,'2017'!$A:$L,11,FALSE)</f>
        <v>-3</v>
      </c>
      <c r="AA19">
        <f>VLOOKUP(E19,'2017'!$A:$L,12,FALSE)</f>
        <v>-1.8</v>
      </c>
    </row>
    <row r="20" spans="1:27" x14ac:dyDescent="0.2">
      <c r="A20" s="1">
        <v>43093</v>
      </c>
      <c r="B20">
        <v>2017</v>
      </c>
      <c r="C20">
        <v>16</v>
      </c>
      <c r="D20" t="s">
        <v>66</v>
      </c>
      <c r="E20" t="s">
        <v>56</v>
      </c>
      <c r="F20" t="s">
        <v>75</v>
      </c>
      <c r="G20" t="s">
        <v>66</v>
      </c>
      <c r="H20">
        <v>-3</v>
      </c>
      <c r="I20">
        <v>39</v>
      </c>
      <c r="J20">
        <v>0</v>
      </c>
      <c r="K20">
        <v>72</v>
      </c>
      <c r="L20">
        <v>0</v>
      </c>
      <c r="M20">
        <v>23</v>
      </c>
      <c r="N20">
        <v>0</v>
      </c>
      <c r="O20" t="s">
        <v>27</v>
      </c>
      <c r="P20">
        <v>-20</v>
      </c>
      <c r="Q20">
        <v>-23</v>
      </c>
      <c r="R20">
        <v>-23</v>
      </c>
      <c r="S20">
        <v>0</v>
      </c>
      <c r="T20">
        <v>1</v>
      </c>
      <c r="U20">
        <v>-3</v>
      </c>
      <c r="V20" t="s">
        <v>123</v>
      </c>
      <c r="W20" t="s">
        <v>10</v>
      </c>
      <c r="X20">
        <f>VLOOKUP(D20,'2017'!$A:$L,11,FALSE)</f>
        <v>-4</v>
      </c>
      <c r="Y20">
        <f>VLOOKUP(D20,'2017'!$A:$L,12,FALSE)</f>
        <v>0.2</v>
      </c>
      <c r="Z20">
        <f>VLOOKUP(E20,'2017'!$A:$L,11,FALSE)</f>
        <v>-6.4</v>
      </c>
      <c r="AA20">
        <f>VLOOKUP(E20,'2017'!$A:$L,12,FALSE)</f>
        <v>-1.2</v>
      </c>
    </row>
    <row r="21" spans="1:27" x14ac:dyDescent="0.2">
      <c r="A21" s="1">
        <v>43093</v>
      </c>
      <c r="B21">
        <v>2017</v>
      </c>
      <c r="C21">
        <v>16</v>
      </c>
      <c r="D21" t="s">
        <v>25</v>
      </c>
      <c r="E21" t="s">
        <v>68</v>
      </c>
      <c r="F21" t="s">
        <v>76</v>
      </c>
      <c r="G21" t="s">
        <v>25</v>
      </c>
      <c r="H21">
        <v>-10</v>
      </c>
      <c r="I21">
        <v>46.5</v>
      </c>
      <c r="J21">
        <v>0</v>
      </c>
      <c r="K21">
        <v>55</v>
      </c>
      <c r="L21">
        <v>6</v>
      </c>
      <c r="M21">
        <v>22</v>
      </c>
      <c r="N21">
        <v>19</v>
      </c>
      <c r="O21" t="s">
        <v>27</v>
      </c>
      <c r="P21">
        <v>7</v>
      </c>
      <c r="Q21">
        <v>-3</v>
      </c>
      <c r="R21">
        <v>-3</v>
      </c>
      <c r="S21">
        <v>0</v>
      </c>
      <c r="T21">
        <v>1</v>
      </c>
      <c r="U21">
        <v>-10</v>
      </c>
      <c r="V21" t="s">
        <v>121</v>
      </c>
      <c r="W21" t="s">
        <v>126</v>
      </c>
      <c r="X21">
        <f>VLOOKUP(D21,'2017'!$A:$L,11,FALSE)</f>
        <v>1.7</v>
      </c>
      <c r="Y21">
        <f>VLOOKUP(D21,'2017'!$A:$L,12,FALSE)</f>
        <v>2.7</v>
      </c>
      <c r="Z21">
        <f>VLOOKUP(E21,'2017'!$A:$L,11,FALSE)</f>
        <v>0.4</v>
      </c>
      <c r="AA21">
        <f>VLOOKUP(E21,'2017'!$A:$L,12,FALSE)</f>
        <v>-1.7</v>
      </c>
    </row>
    <row r="22" spans="1:27" x14ac:dyDescent="0.2">
      <c r="A22" s="1">
        <v>43093</v>
      </c>
      <c r="B22">
        <v>2017</v>
      </c>
      <c r="C22">
        <v>16</v>
      </c>
      <c r="D22" t="s">
        <v>51</v>
      </c>
      <c r="E22" t="s">
        <v>63</v>
      </c>
      <c r="F22" t="s">
        <v>77</v>
      </c>
      <c r="G22" t="s">
        <v>51</v>
      </c>
      <c r="H22">
        <v>-5.5</v>
      </c>
      <c r="I22">
        <v>37</v>
      </c>
      <c r="J22">
        <v>0</v>
      </c>
      <c r="K22">
        <v>24</v>
      </c>
      <c r="L22">
        <v>8</v>
      </c>
      <c r="M22">
        <v>20</v>
      </c>
      <c r="N22">
        <v>3</v>
      </c>
      <c r="O22" t="s">
        <v>27</v>
      </c>
      <c r="P22">
        <v>-11.5</v>
      </c>
      <c r="Q22">
        <v>-17</v>
      </c>
      <c r="R22">
        <v>-17</v>
      </c>
      <c r="S22">
        <v>0</v>
      </c>
      <c r="T22">
        <v>1</v>
      </c>
      <c r="U22">
        <v>-5.5</v>
      </c>
      <c r="V22" t="s">
        <v>124</v>
      </c>
      <c r="W22" t="s">
        <v>126</v>
      </c>
      <c r="X22">
        <f>VLOOKUP(D22,'2017'!$A:$L,11,FALSE)</f>
        <v>-4.5999999999999996</v>
      </c>
      <c r="Y22">
        <f>VLOOKUP(D22,'2017'!$A:$L,12,FALSE)</f>
        <v>3.3</v>
      </c>
      <c r="Z22">
        <f>VLOOKUP(E22,'2017'!$A:$L,11,FALSE)</f>
        <v>-6.8</v>
      </c>
      <c r="AA22">
        <f>VLOOKUP(E22,'2017'!$A:$L,12,FALSE)</f>
        <v>-4.0999999999999996</v>
      </c>
    </row>
    <row r="23" spans="1:27" x14ac:dyDescent="0.2">
      <c r="A23" s="1">
        <v>43093</v>
      </c>
      <c r="B23">
        <v>2017</v>
      </c>
      <c r="C23">
        <v>16</v>
      </c>
      <c r="D23" t="s">
        <v>29</v>
      </c>
      <c r="E23" t="s">
        <v>35</v>
      </c>
      <c r="F23" t="s">
        <v>78</v>
      </c>
      <c r="G23" t="s">
        <v>35</v>
      </c>
      <c r="H23">
        <v>-3.5</v>
      </c>
      <c r="I23">
        <v>43.5</v>
      </c>
      <c r="J23">
        <v>0</v>
      </c>
      <c r="K23">
        <v>35</v>
      </c>
      <c r="L23">
        <v>2</v>
      </c>
      <c r="M23">
        <v>26</v>
      </c>
      <c r="N23">
        <v>17</v>
      </c>
      <c r="O23" t="s">
        <v>27</v>
      </c>
      <c r="P23">
        <v>12.5</v>
      </c>
      <c r="Q23">
        <v>9</v>
      </c>
      <c r="R23">
        <v>-9</v>
      </c>
      <c r="S23">
        <v>18</v>
      </c>
      <c r="T23">
        <v>-1</v>
      </c>
      <c r="U23">
        <v>3.5</v>
      </c>
      <c r="V23" t="s">
        <v>124</v>
      </c>
      <c r="W23" t="s">
        <v>126</v>
      </c>
      <c r="X23">
        <f>VLOOKUP(D23,'2017'!$A:$L,11,FALSE)</f>
        <v>-4.0999999999999996</v>
      </c>
      <c r="Y23">
        <f>VLOOKUP(D23,'2017'!$A:$L,12,FALSE)</f>
        <v>-0.9</v>
      </c>
      <c r="Z23">
        <f>VLOOKUP(E23,'2017'!$A:$L,11,FALSE)</f>
        <v>5.2</v>
      </c>
      <c r="AA23">
        <f>VLOOKUP(E23,'2017'!$A:$L,12,FALSE)</f>
        <v>-2.5</v>
      </c>
    </row>
    <row r="24" spans="1:27" x14ac:dyDescent="0.2">
      <c r="A24" s="1">
        <v>43093</v>
      </c>
      <c r="B24">
        <v>2017</v>
      </c>
      <c r="C24">
        <v>16</v>
      </c>
      <c r="D24" t="s">
        <v>60</v>
      </c>
      <c r="E24" t="s">
        <v>65</v>
      </c>
      <c r="F24" t="s">
        <v>79</v>
      </c>
      <c r="G24" t="s">
        <v>60</v>
      </c>
      <c r="H24">
        <v>-4.5</v>
      </c>
      <c r="I24">
        <v>47</v>
      </c>
      <c r="J24">
        <v>0</v>
      </c>
      <c r="K24">
        <v>72</v>
      </c>
      <c r="L24">
        <v>0</v>
      </c>
      <c r="M24">
        <v>12</v>
      </c>
      <c r="N24">
        <v>21</v>
      </c>
      <c r="O24" t="s">
        <v>27</v>
      </c>
      <c r="P24">
        <v>13.5</v>
      </c>
      <c r="Q24">
        <v>9</v>
      </c>
      <c r="R24">
        <v>9</v>
      </c>
      <c r="S24">
        <v>0</v>
      </c>
      <c r="T24">
        <v>1</v>
      </c>
      <c r="U24">
        <v>-4.5</v>
      </c>
      <c r="V24" t="s">
        <v>121</v>
      </c>
      <c r="W24" t="s">
        <v>10</v>
      </c>
      <c r="X24">
        <f>VLOOKUP(D24,'2017'!$A:$L,11,FALSE)</f>
        <v>0.4</v>
      </c>
      <c r="Y24">
        <f>VLOOKUP(D24,'2017'!$A:$L,12,FALSE)</f>
        <v>1.2</v>
      </c>
      <c r="Z24">
        <f>VLOOKUP(E24,'2017'!$A:$L,11,FALSE)</f>
        <v>0.7</v>
      </c>
      <c r="AA24">
        <f>VLOOKUP(E24,'2017'!$A:$L,12,FALSE)</f>
        <v>1.2</v>
      </c>
    </row>
    <row r="25" spans="1:27" x14ac:dyDescent="0.2">
      <c r="A25" s="1">
        <v>43093</v>
      </c>
      <c r="B25">
        <v>2017</v>
      </c>
      <c r="C25">
        <v>16</v>
      </c>
      <c r="D25" t="s">
        <v>33</v>
      </c>
      <c r="E25" t="s">
        <v>47</v>
      </c>
      <c r="F25" t="s">
        <v>80</v>
      </c>
      <c r="G25" t="s">
        <v>33</v>
      </c>
      <c r="H25">
        <v>-11</v>
      </c>
      <c r="I25">
        <v>43.5</v>
      </c>
      <c r="J25">
        <v>0</v>
      </c>
      <c r="K25">
        <v>23</v>
      </c>
      <c r="L25">
        <v>15</v>
      </c>
      <c r="M25">
        <v>29</v>
      </c>
      <c r="N25">
        <v>13</v>
      </c>
      <c r="O25" t="s">
        <v>27</v>
      </c>
      <c r="P25">
        <v>-5</v>
      </c>
      <c r="Q25">
        <v>-16</v>
      </c>
      <c r="R25">
        <v>-16</v>
      </c>
      <c r="S25">
        <v>0</v>
      </c>
      <c r="T25">
        <v>1</v>
      </c>
      <c r="U25">
        <v>-11</v>
      </c>
      <c r="V25" t="s">
        <v>124</v>
      </c>
      <c r="W25" t="s">
        <v>126</v>
      </c>
      <c r="X25">
        <f>VLOOKUP(D25,'2017'!$A:$L,11,FALSE)</f>
        <v>3.8</v>
      </c>
      <c r="Y25">
        <f>VLOOKUP(D25,'2017'!$A:$L,12,FALSE)</f>
        <v>-0.3</v>
      </c>
      <c r="Z25">
        <f>VLOOKUP(E25,'2017'!$A:$L,11,FALSE)</f>
        <v>-3.9</v>
      </c>
      <c r="AA25">
        <f>VLOOKUP(E25,'2017'!$A:$L,12,FALSE)</f>
        <v>-2.4</v>
      </c>
    </row>
    <row r="26" spans="1:27" x14ac:dyDescent="0.2">
      <c r="A26" s="1">
        <v>43093</v>
      </c>
      <c r="B26">
        <v>2017</v>
      </c>
      <c r="C26">
        <v>16</v>
      </c>
      <c r="D26" t="s">
        <v>53</v>
      </c>
      <c r="E26" t="s">
        <v>48</v>
      </c>
      <c r="F26" t="s">
        <v>55</v>
      </c>
      <c r="G26" t="s">
        <v>53</v>
      </c>
      <c r="H26">
        <v>-11</v>
      </c>
      <c r="I26">
        <v>47.5</v>
      </c>
      <c r="J26">
        <v>0</v>
      </c>
      <c r="K26">
        <v>35</v>
      </c>
      <c r="L26">
        <v>7</v>
      </c>
      <c r="M26">
        <v>37</v>
      </c>
      <c r="N26">
        <v>16</v>
      </c>
      <c r="O26" t="s">
        <v>31</v>
      </c>
      <c r="P26">
        <v>-10</v>
      </c>
      <c r="Q26">
        <v>-21</v>
      </c>
      <c r="R26">
        <v>-21</v>
      </c>
      <c r="S26">
        <v>0</v>
      </c>
      <c r="T26">
        <v>1</v>
      </c>
      <c r="U26">
        <v>-11</v>
      </c>
      <c r="V26" t="s">
        <v>122</v>
      </c>
      <c r="W26" t="s">
        <v>126</v>
      </c>
      <c r="X26">
        <f>VLOOKUP(D26,'2017'!$A:$L,11,FALSE)</f>
        <v>6.3</v>
      </c>
      <c r="Y26">
        <f>VLOOKUP(D26,'2017'!$A:$L,12,FALSE)</f>
        <v>2.6</v>
      </c>
      <c r="Z26">
        <f>VLOOKUP(E26,'2017'!$A:$L,11,FALSE)</f>
        <v>-3</v>
      </c>
      <c r="AA26">
        <f>VLOOKUP(E26,'2017'!$A:$L,12,FALSE)</f>
        <v>-1</v>
      </c>
    </row>
    <row r="27" spans="1:27" x14ac:dyDescent="0.2">
      <c r="A27" s="1">
        <v>43093</v>
      </c>
      <c r="B27">
        <v>2017</v>
      </c>
      <c r="C27">
        <v>16</v>
      </c>
      <c r="D27" t="s">
        <v>69</v>
      </c>
      <c r="E27" t="s">
        <v>24</v>
      </c>
      <c r="F27" t="s">
        <v>81</v>
      </c>
      <c r="G27" t="s">
        <v>69</v>
      </c>
      <c r="H27">
        <v>-5.5</v>
      </c>
      <c r="I27">
        <v>52</v>
      </c>
      <c r="J27">
        <v>0</v>
      </c>
      <c r="K27">
        <v>72</v>
      </c>
      <c r="L27">
        <v>0</v>
      </c>
      <c r="M27">
        <v>23</v>
      </c>
      <c r="N27">
        <v>13</v>
      </c>
      <c r="O27" t="s">
        <v>27</v>
      </c>
      <c r="P27">
        <v>-4.5</v>
      </c>
      <c r="Q27">
        <v>-10</v>
      </c>
      <c r="R27">
        <v>-10</v>
      </c>
      <c r="S27">
        <v>0</v>
      </c>
      <c r="T27">
        <v>1</v>
      </c>
      <c r="U27">
        <v>-5.5</v>
      </c>
      <c r="V27" t="s">
        <v>121</v>
      </c>
      <c r="W27" t="s">
        <v>10</v>
      </c>
      <c r="X27">
        <f>VLOOKUP(D27,'2017'!$A:$L,11,FALSE)</f>
        <v>7</v>
      </c>
      <c r="Y27">
        <f>VLOOKUP(D27,'2017'!$A:$L,12,FALSE)</f>
        <v>2.2000000000000002</v>
      </c>
      <c r="Z27">
        <f>VLOOKUP(E27,'2017'!$A:$L,11,FALSE)</f>
        <v>1.1000000000000001</v>
      </c>
      <c r="AA27">
        <f>VLOOKUP(E27,'2017'!$A:$L,12,FALSE)</f>
        <v>3.2</v>
      </c>
    </row>
    <row r="28" spans="1:27" x14ac:dyDescent="0.2">
      <c r="A28" s="1">
        <v>43093</v>
      </c>
      <c r="B28">
        <v>2017</v>
      </c>
      <c r="C28">
        <v>16</v>
      </c>
      <c r="D28" t="s">
        <v>54</v>
      </c>
      <c r="E28" t="s">
        <v>41</v>
      </c>
      <c r="F28" t="s">
        <v>58</v>
      </c>
      <c r="G28" t="s">
        <v>41</v>
      </c>
      <c r="H28">
        <v>-7.5</v>
      </c>
      <c r="I28">
        <v>42.5</v>
      </c>
      <c r="J28">
        <v>0</v>
      </c>
      <c r="K28">
        <v>40</v>
      </c>
      <c r="L28">
        <v>6</v>
      </c>
      <c r="M28">
        <v>7</v>
      </c>
      <c r="N28">
        <v>14</v>
      </c>
      <c r="O28" t="s">
        <v>27</v>
      </c>
      <c r="P28">
        <v>0.5</v>
      </c>
      <c r="Q28">
        <v>-7</v>
      </c>
      <c r="R28">
        <v>7</v>
      </c>
      <c r="S28">
        <v>-14</v>
      </c>
      <c r="T28">
        <v>-1</v>
      </c>
      <c r="U28">
        <v>7.5</v>
      </c>
      <c r="V28" t="s">
        <v>122</v>
      </c>
      <c r="W28" t="s">
        <v>126</v>
      </c>
      <c r="X28">
        <f>VLOOKUP(D28,'2017'!$A:$L,11,FALSE)</f>
        <v>-2.9</v>
      </c>
      <c r="Y28">
        <f>VLOOKUP(D28,'2017'!$A:$L,12,FALSE)</f>
        <v>-2.1</v>
      </c>
      <c r="Z28">
        <f>VLOOKUP(E28,'2017'!$A:$L,11,FALSE)</f>
        <v>-0.3</v>
      </c>
      <c r="AA28">
        <f>VLOOKUP(E28,'2017'!$A:$L,12,FALSE)</f>
        <v>4</v>
      </c>
    </row>
    <row r="29" spans="1:27" x14ac:dyDescent="0.2">
      <c r="A29" s="1">
        <v>43093</v>
      </c>
      <c r="B29">
        <v>2017</v>
      </c>
      <c r="C29">
        <v>16</v>
      </c>
      <c r="D29" t="s">
        <v>45</v>
      </c>
      <c r="E29" t="s">
        <v>72</v>
      </c>
      <c r="F29" t="s">
        <v>82</v>
      </c>
      <c r="G29" t="s">
        <v>72</v>
      </c>
      <c r="H29">
        <v>-4</v>
      </c>
      <c r="I29">
        <v>43</v>
      </c>
      <c r="J29">
        <v>0</v>
      </c>
      <c r="K29">
        <v>52</v>
      </c>
      <c r="L29">
        <v>0</v>
      </c>
      <c r="M29">
        <v>44</v>
      </c>
      <c r="N29">
        <v>33</v>
      </c>
      <c r="O29" t="s">
        <v>31</v>
      </c>
      <c r="P29">
        <v>15</v>
      </c>
      <c r="Q29">
        <v>11</v>
      </c>
      <c r="R29">
        <v>-11</v>
      </c>
      <c r="S29">
        <v>22</v>
      </c>
      <c r="T29">
        <v>-1</v>
      </c>
      <c r="U29">
        <v>4</v>
      </c>
      <c r="V29" t="s">
        <v>125</v>
      </c>
      <c r="W29" t="s">
        <v>126</v>
      </c>
      <c r="X29">
        <f>VLOOKUP(D29,'2017'!$A:$L,11,FALSE)</f>
        <v>-0.8</v>
      </c>
      <c r="Y29">
        <f>VLOOKUP(D29,'2017'!$A:$L,12,FALSE)</f>
        <v>-2.1</v>
      </c>
      <c r="Z29">
        <f>VLOOKUP(E29,'2017'!$A:$L,11,FALSE)</f>
        <v>3</v>
      </c>
      <c r="AA29">
        <f>VLOOKUP(E29,'2017'!$A:$L,12,FALSE)</f>
        <v>3.6</v>
      </c>
    </row>
    <row r="30" spans="1:27" x14ac:dyDescent="0.2">
      <c r="A30" s="1">
        <v>43093</v>
      </c>
      <c r="B30">
        <v>2017</v>
      </c>
      <c r="C30">
        <v>16</v>
      </c>
      <c r="D30" t="s">
        <v>71</v>
      </c>
      <c r="E30" t="s">
        <v>44</v>
      </c>
      <c r="F30" t="s">
        <v>73</v>
      </c>
      <c r="G30" t="s">
        <v>44</v>
      </c>
      <c r="H30">
        <v>-5.5</v>
      </c>
      <c r="I30">
        <v>46</v>
      </c>
      <c r="J30">
        <v>0</v>
      </c>
      <c r="K30">
        <v>39</v>
      </c>
      <c r="L30">
        <v>11</v>
      </c>
      <c r="M30">
        <v>23</v>
      </c>
      <c r="N30">
        <v>27</v>
      </c>
      <c r="O30" t="s">
        <v>31</v>
      </c>
      <c r="P30">
        <v>1.5</v>
      </c>
      <c r="Q30">
        <v>-4</v>
      </c>
      <c r="R30">
        <v>4</v>
      </c>
      <c r="S30">
        <v>-8</v>
      </c>
      <c r="T30">
        <v>-1</v>
      </c>
      <c r="U30">
        <v>5.5</v>
      </c>
      <c r="V30" t="s">
        <v>121</v>
      </c>
      <c r="W30" t="s">
        <v>126</v>
      </c>
      <c r="X30">
        <f>VLOOKUP(D30,'2017'!$A:$L,11,FALSE)</f>
        <v>-2</v>
      </c>
      <c r="Y30">
        <f>VLOOKUP(D30,'2017'!$A:$L,12,FALSE)</f>
        <v>-1.5</v>
      </c>
      <c r="Z30">
        <f>VLOOKUP(E30,'2017'!$A:$L,11,FALSE)</f>
        <v>8.1999999999999993</v>
      </c>
      <c r="AA30">
        <f>VLOOKUP(E30,'2017'!$A:$L,12,FALSE)</f>
        <v>1</v>
      </c>
    </row>
    <row r="31" spans="1:27" x14ac:dyDescent="0.2">
      <c r="A31" s="1">
        <v>43093</v>
      </c>
      <c r="B31">
        <v>2017</v>
      </c>
      <c r="C31">
        <v>16</v>
      </c>
      <c r="D31" t="s">
        <v>57</v>
      </c>
      <c r="E31" t="s">
        <v>32</v>
      </c>
      <c r="F31" t="s">
        <v>83</v>
      </c>
      <c r="G31" t="s">
        <v>57</v>
      </c>
      <c r="H31">
        <v>-3</v>
      </c>
      <c r="I31">
        <v>39.5</v>
      </c>
      <c r="J31">
        <v>0</v>
      </c>
      <c r="K31">
        <v>43</v>
      </c>
      <c r="L31">
        <v>7</v>
      </c>
      <c r="M31">
        <v>27</v>
      </c>
      <c r="N31">
        <v>11</v>
      </c>
      <c r="O31" t="s">
        <v>27</v>
      </c>
      <c r="P31">
        <v>-13</v>
      </c>
      <c r="Q31">
        <v>-16</v>
      </c>
      <c r="R31">
        <v>-16</v>
      </c>
      <c r="S31">
        <v>0</v>
      </c>
      <c r="T31">
        <v>1</v>
      </c>
      <c r="U31">
        <v>-3</v>
      </c>
      <c r="V31" t="s">
        <v>122</v>
      </c>
      <c r="W31" t="s">
        <v>126</v>
      </c>
      <c r="X31">
        <f>VLOOKUP(D31,'2017'!$A:$L,11,FALSE)</f>
        <v>0.5</v>
      </c>
      <c r="Y31">
        <f>VLOOKUP(D31,'2017'!$A:$L,12,FALSE)</f>
        <v>-1.8</v>
      </c>
      <c r="Z31">
        <f>VLOOKUP(E31,'2017'!$A:$L,11,FALSE)</f>
        <v>-3.9</v>
      </c>
      <c r="AA31">
        <f>VLOOKUP(E31,'2017'!$A:$L,12,FALSE)</f>
        <v>-2.9</v>
      </c>
    </row>
    <row r="32" spans="1:27" x14ac:dyDescent="0.2">
      <c r="A32" s="1">
        <v>43092</v>
      </c>
      <c r="B32">
        <v>2017</v>
      </c>
      <c r="C32">
        <v>16</v>
      </c>
      <c r="D32" t="s">
        <v>28</v>
      </c>
      <c r="E32" t="s">
        <v>38</v>
      </c>
      <c r="F32" t="s">
        <v>30</v>
      </c>
      <c r="G32" t="s">
        <v>28</v>
      </c>
      <c r="H32">
        <v>-13.5</v>
      </c>
      <c r="I32">
        <v>41</v>
      </c>
      <c r="J32">
        <v>0</v>
      </c>
      <c r="K32">
        <v>63</v>
      </c>
      <c r="L32">
        <v>14</v>
      </c>
      <c r="M32">
        <v>23</v>
      </c>
      <c r="N32">
        <v>16</v>
      </c>
      <c r="O32" t="s">
        <v>27</v>
      </c>
      <c r="P32">
        <v>6.5</v>
      </c>
      <c r="Q32">
        <v>-7</v>
      </c>
      <c r="R32">
        <v>-7</v>
      </c>
      <c r="S32">
        <v>0</v>
      </c>
      <c r="T32">
        <v>1</v>
      </c>
      <c r="U32">
        <v>-13.5</v>
      </c>
      <c r="V32" t="s">
        <v>122</v>
      </c>
      <c r="W32" t="s">
        <v>126</v>
      </c>
      <c r="X32">
        <f>VLOOKUP(D32,'2017'!$A:$L,11,FALSE)</f>
        <v>2.2000000000000002</v>
      </c>
      <c r="Y32">
        <f>VLOOKUP(D32,'2017'!$A:$L,12,FALSE)</f>
        <v>1.2</v>
      </c>
      <c r="Z32">
        <f>VLOOKUP(E32,'2017'!$A:$L,11,FALSE)</f>
        <v>-6.1</v>
      </c>
      <c r="AA32">
        <f>VLOOKUP(E32,'2017'!$A:$L,12,FALSE)</f>
        <v>-4</v>
      </c>
    </row>
    <row r="33" spans="1:27" x14ac:dyDescent="0.2">
      <c r="A33" s="1">
        <v>43092</v>
      </c>
      <c r="B33">
        <v>2017</v>
      </c>
      <c r="C33">
        <v>16</v>
      </c>
      <c r="D33" t="s">
        <v>36</v>
      </c>
      <c r="E33" t="s">
        <v>50</v>
      </c>
      <c r="F33" t="s">
        <v>84</v>
      </c>
      <c r="G33" t="s">
        <v>50</v>
      </c>
      <c r="H33">
        <v>-8.5</v>
      </c>
      <c r="I33">
        <v>41</v>
      </c>
      <c r="J33">
        <v>0</v>
      </c>
      <c r="K33">
        <v>10</v>
      </c>
      <c r="L33">
        <v>6</v>
      </c>
      <c r="M33">
        <v>0</v>
      </c>
      <c r="N33">
        <v>16</v>
      </c>
      <c r="O33" t="s">
        <v>27</v>
      </c>
      <c r="P33">
        <v>-7.5</v>
      </c>
      <c r="Q33">
        <v>-16</v>
      </c>
      <c r="R33">
        <v>16</v>
      </c>
      <c r="S33">
        <v>-32</v>
      </c>
      <c r="T33">
        <v>-1</v>
      </c>
      <c r="U33">
        <v>8.5</v>
      </c>
      <c r="V33" t="s">
        <v>124</v>
      </c>
      <c r="W33" t="s">
        <v>126</v>
      </c>
      <c r="X33">
        <f>VLOOKUP(D33,'2017'!$A:$L,11,FALSE)</f>
        <v>-0.3</v>
      </c>
      <c r="Y33">
        <f>VLOOKUP(D33,'2017'!$A:$L,12,FALSE)</f>
        <v>-1.6</v>
      </c>
      <c r="Z33">
        <f>VLOOKUP(E33,'2017'!$A:$L,11,FALSE)</f>
        <v>2.2999999999999998</v>
      </c>
      <c r="AA33">
        <f>VLOOKUP(E33,'2017'!$A:$L,12,FALSE)</f>
        <v>6.8</v>
      </c>
    </row>
    <row r="34" spans="1:27" x14ac:dyDescent="0.2">
      <c r="A34" s="1">
        <v>43087</v>
      </c>
      <c r="B34">
        <v>2017</v>
      </c>
      <c r="C34">
        <v>15</v>
      </c>
      <c r="D34" t="s">
        <v>68</v>
      </c>
      <c r="E34" t="s">
        <v>24</v>
      </c>
      <c r="F34" t="s">
        <v>70</v>
      </c>
      <c r="G34" t="s">
        <v>24</v>
      </c>
      <c r="H34">
        <v>-7</v>
      </c>
      <c r="I34">
        <v>49.5</v>
      </c>
      <c r="J34">
        <v>0</v>
      </c>
      <c r="K34">
        <v>71</v>
      </c>
      <c r="L34">
        <v>2</v>
      </c>
      <c r="M34">
        <v>21</v>
      </c>
      <c r="N34">
        <v>24</v>
      </c>
      <c r="O34" t="s">
        <v>27</v>
      </c>
      <c r="P34">
        <v>4</v>
      </c>
      <c r="Q34">
        <v>-3</v>
      </c>
      <c r="R34">
        <v>3</v>
      </c>
      <c r="S34">
        <v>-6</v>
      </c>
      <c r="T34">
        <v>-1</v>
      </c>
      <c r="U34">
        <v>7</v>
      </c>
      <c r="V34" t="s">
        <v>121</v>
      </c>
      <c r="W34" t="s">
        <v>126</v>
      </c>
      <c r="X34">
        <f>VLOOKUP(D34,'2017'!$A:$L,11,FALSE)</f>
        <v>0.4</v>
      </c>
      <c r="Y34">
        <f>VLOOKUP(D34,'2017'!$A:$L,12,FALSE)</f>
        <v>-1.7</v>
      </c>
      <c r="Z34">
        <f>VLOOKUP(E34,'2017'!$A:$L,11,FALSE)</f>
        <v>1.1000000000000001</v>
      </c>
      <c r="AA34">
        <f>VLOOKUP(E34,'2017'!$A:$L,12,FALSE)</f>
        <v>3.2</v>
      </c>
    </row>
    <row r="35" spans="1:27" x14ac:dyDescent="0.2">
      <c r="A35" s="1">
        <v>43086</v>
      </c>
      <c r="B35">
        <v>2017</v>
      </c>
      <c r="C35">
        <v>15</v>
      </c>
      <c r="D35" t="s">
        <v>48</v>
      </c>
      <c r="E35" t="s">
        <v>47</v>
      </c>
      <c r="F35" t="s">
        <v>85</v>
      </c>
      <c r="G35" t="s">
        <v>48</v>
      </c>
      <c r="H35">
        <v>-3.5</v>
      </c>
      <c r="I35">
        <v>39.5</v>
      </c>
      <c r="J35">
        <v>0</v>
      </c>
      <c r="K35">
        <v>22</v>
      </c>
      <c r="L35">
        <v>8</v>
      </c>
      <c r="M35">
        <v>24</v>
      </c>
      <c r="N35">
        <v>16</v>
      </c>
      <c r="O35" t="s">
        <v>31</v>
      </c>
      <c r="P35">
        <v>-4.5</v>
      </c>
      <c r="Q35">
        <v>-8</v>
      </c>
      <c r="R35">
        <v>-8</v>
      </c>
      <c r="S35">
        <v>0</v>
      </c>
      <c r="T35">
        <v>1</v>
      </c>
      <c r="U35">
        <v>-3.5</v>
      </c>
      <c r="V35" t="s">
        <v>122</v>
      </c>
      <c r="W35" t="s">
        <v>126</v>
      </c>
      <c r="X35">
        <f>VLOOKUP(D35,'2017'!$A:$L,11,FALSE)</f>
        <v>-3</v>
      </c>
      <c r="Y35">
        <f>VLOOKUP(D35,'2017'!$A:$L,12,FALSE)</f>
        <v>-1</v>
      </c>
      <c r="Z35">
        <f>VLOOKUP(E35,'2017'!$A:$L,11,FALSE)</f>
        <v>-3.9</v>
      </c>
      <c r="AA35">
        <f>VLOOKUP(E35,'2017'!$A:$L,12,FALSE)</f>
        <v>-2.4</v>
      </c>
    </row>
    <row r="36" spans="1:27" x14ac:dyDescent="0.2">
      <c r="A36" s="1">
        <v>43086</v>
      </c>
      <c r="B36">
        <v>2017</v>
      </c>
      <c r="C36">
        <v>15</v>
      </c>
      <c r="D36" t="s">
        <v>25</v>
      </c>
      <c r="E36" t="s">
        <v>36</v>
      </c>
      <c r="F36" t="s">
        <v>76</v>
      </c>
      <c r="G36" t="s">
        <v>25</v>
      </c>
      <c r="H36">
        <v>-3</v>
      </c>
      <c r="I36">
        <v>46.5</v>
      </c>
      <c r="J36">
        <v>0</v>
      </c>
      <c r="K36">
        <v>51</v>
      </c>
      <c r="L36">
        <v>5</v>
      </c>
      <c r="M36">
        <v>31</v>
      </c>
      <c r="N36">
        <v>24</v>
      </c>
      <c r="O36" t="s">
        <v>31</v>
      </c>
      <c r="P36">
        <v>-4</v>
      </c>
      <c r="Q36">
        <v>-7</v>
      </c>
      <c r="R36">
        <v>-7</v>
      </c>
      <c r="S36">
        <v>0</v>
      </c>
      <c r="T36">
        <v>1</v>
      </c>
      <c r="U36">
        <v>-3</v>
      </c>
      <c r="V36" t="s">
        <v>121</v>
      </c>
      <c r="W36" t="s">
        <v>126</v>
      </c>
      <c r="X36">
        <f>VLOOKUP(D36,'2017'!$A:$L,11,FALSE)</f>
        <v>1.7</v>
      </c>
      <c r="Y36">
        <f>VLOOKUP(D36,'2017'!$A:$L,12,FALSE)</f>
        <v>2.7</v>
      </c>
      <c r="Z36">
        <f>VLOOKUP(E36,'2017'!$A:$L,11,FALSE)</f>
        <v>-0.3</v>
      </c>
      <c r="AA36">
        <f>VLOOKUP(E36,'2017'!$A:$L,12,FALSE)</f>
        <v>-1.6</v>
      </c>
    </row>
    <row r="37" spans="1:27" x14ac:dyDescent="0.2">
      <c r="A37" s="1">
        <v>43086</v>
      </c>
      <c r="B37">
        <v>2017</v>
      </c>
      <c r="C37">
        <v>15</v>
      </c>
      <c r="D37" t="s">
        <v>63</v>
      </c>
      <c r="E37" t="s">
        <v>28</v>
      </c>
      <c r="F37" t="s">
        <v>86</v>
      </c>
      <c r="G37" t="s">
        <v>28</v>
      </c>
      <c r="H37">
        <v>-6.5</v>
      </c>
      <c r="I37">
        <v>42</v>
      </c>
      <c r="J37">
        <v>0</v>
      </c>
      <c r="K37">
        <v>36</v>
      </c>
      <c r="L37">
        <v>0</v>
      </c>
      <c r="M37">
        <v>10</v>
      </c>
      <c r="N37">
        <v>27</v>
      </c>
      <c r="O37" t="s">
        <v>27</v>
      </c>
      <c r="P37">
        <v>-10.5</v>
      </c>
      <c r="Q37">
        <v>-17</v>
      </c>
      <c r="R37">
        <v>17</v>
      </c>
      <c r="S37">
        <v>-34</v>
      </c>
      <c r="T37">
        <v>-1</v>
      </c>
      <c r="U37">
        <v>6.5</v>
      </c>
      <c r="V37" t="s">
        <v>124</v>
      </c>
      <c r="W37" t="s">
        <v>126</v>
      </c>
      <c r="X37">
        <f>VLOOKUP(D37,'2017'!$A:$L,11,FALSE)</f>
        <v>-6.8</v>
      </c>
      <c r="Y37">
        <f>VLOOKUP(D37,'2017'!$A:$L,12,FALSE)</f>
        <v>-4.0999999999999996</v>
      </c>
      <c r="Z37">
        <f>VLOOKUP(E37,'2017'!$A:$L,11,FALSE)</f>
        <v>2.2000000000000002</v>
      </c>
      <c r="AA37">
        <f>VLOOKUP(E37,'2017'!$A:$L,12,FALSE)</f>
        <v>1.2</v>
      </c>
    </row>
    <row r="38" spans="1:27" x14ac:dyDescent="0.2">
      <c r="A38" s="1">
        <v>43086</v>
      </c>
      <c r="B38">
        <v>2017</v>
      </c>
      <c r="C38">
        <v>15</v>
      </c>
      <c r="D38" t="s">
        <v>72</v>
      </c>
      <c r="E38" t="s">
        <v>39</v>
      </c>
      <c r="F38" t="s">
        <v>87</v>
      </c>
      <c r="G38" t="s">
        <v>72</v>
      </c>
      <c r="H38">
        <v>-10.5</v>
      </c>
      <c r="I38">
        <v>39</v>
      </c>
      <c r="J38">
        <v>0</v>
      </c>
      <c r="K38">
        <v>72</v>
      </c>
      <c r="L38">
        <v>5</v>
      </c>
      <c r="M38">
        <v>45</v>
      </c>
      <c r="N38">
        <v>7</v>
      </c>
      <c r="O38" t="s">
        <v>31</v>
      </c>
      <c r="P38">
        <v>-27.5</v>
      </c>
      <c r="Q38">
        <v>-38</v>
      </c>
      <c r="R38">
        <v>-38</v>
      </c>
      <c r="S38">
        <v>0</v>
      </c>
      <c r="T38">
        <v>1</v>
      </c>
      <c r="U38">
        <v>-10.5</v>
      </c>
      <c r="V38" t="s">
        <v>121</v>
      </c>
      <c r="W38" t="s">
        <v>126</v>
      </c>
      <c r="X38">
        <f>VLOOKUP(D38,'2017'!$A:$L,11,FALSE)</f>
        <v>3</v>
      </c>
      <c r="Y38">
        <f>VLOOKUP(D38,'2017'!$A:$L,12,FALSE)</f>
        <v>3.6</v>
      </c>
      <c r="Z38">
        <f>VLOOKUP(E38,'2017'!$A:$L,11,FALSE)</f>
        <v>-0.8</v>
      </c>
      <c r="AA38">
        <f>VLOOKUP(E38,'2017'!$A:$L,12,FALSE)</f>
        <v>-5.6</v>
      </c>
    </row>
    <row r="39" spans="1:27" x14ac:dyDescent="0.2">
      <c r="A39" s="1">
        <v>43086</v>
      </c>
      <c r="B39">
        <v>2017</v>
      </c>
      <c r="C39">
        <v>15</v>
      </c>
      <c r="D39" t="s">
        <v>50</v>
      </c>
      <c r="E39" t="s">
        <v>29</v>
      </c>
      <c r="F39" t="s">
        <v>52</v>
      </c>
      <c r="G39" t="s">
        <v>50</v>
      </c>
      <c r="H39">
        <v>-12.5</v>
      </c>
      <c r="I39">
        <v>42.5</v>
      </c>
      <c r="J39">
        <v>0</v>
      </c>
      <c r="K39">
        <v>72</v>
      </c>
      <c r="L39">
        <v>0</v>
      </c>
      <c r="M39">
        <v>34</v>
      </c>
      <c r="N39">
        <v>7</v>
      </c>
      <c r="O39" t="s">
        <v>27</v>
      </c>
      <c r="P39">
        <v>-14.5</v>
      </c>
      <c r="Q39">
        <v>-27</v>
      </c>
      <c r="R39">
        <v>-27</v>
      </c>
      <c r="S39">
        <v>0</v>
      </c>
      <c r="T39">
        <v>1</v>
      </c>
      <c r="U39">
        <v>-12.5</v>
      </c>
      <c r="V39" t="s">
        <v>124</v>
      </c>
      <c r="W39" t="s">
        <v>10</v>
      </c>
      <c r="X39">
        <f>VLOOKUP(D39,'2017'!$A:$L,11,FALSE)</f>
        <v>2.2999999999999998</v>
      </c>
      <c r="Y39">
        <f>VLOOKUP(D39,'2017'!$A:$L,12,FALSE)</f>
        <v>6.8</v>
      </c>
      <c r="Z39">
        <f>VLOOKUP(E39,'2017'!$A:$L,11,FALSE)</f>
        <v>-4.0999999999999996</v>
      </c>
      <c r="AA39">
        <f>VLOOKUP(E39,'2017'!$A:$L,12,FALSE)</f>
        <v>-0.9</v>
      </c>
    </row>
    <row r="40" spans="1:27" x14ac:dyDescent="0.2">
      <c r="A40" s="1">
        <v>43086</v>
      </c>
      <c r="B40">
        <v>2017</v>
      </c>
      <c r="C40">
        <v>15</v>
      </c>
      <c r="D40" t="s">
        <v>69</v>
      </c>
      <c r="E40" t="s">
        <v>54</v>
      </c>
      <c r="F40" t="s">
        <v>81</v>
      </c>
      <c r="G40" t="s">
        <v>69</v>
      </c>
      <c r="H40">
        <v>-16.5</v>
      </c>
      <c r="I40">
        <v>47</v>
      </c>
      <c r="J40">
        <v>0</v>
      </c>
      <c r="K40">
        <v>72</v>
      </c>
      <c r="L40">
        <v>0</v>
      </c>
      <c r="M40">
        <v>31</v>
      </c>
      <c r="N40">
        <v>19</v>
      </c>
      <c r="O40" t="s">
        <v>31</v>
      </c>
      <c r="P40">
        <v>4.5</v>
      </c>
      <c r="Q40">
        <v>-12</v>
      </c>
      <c r="R40">
        <v>-12</v>
      </c>
      <c r="S40">
        <v>0</v>
      </c>
      <c r="T40">
        <v>1</v>
      </c>
      <c r="U40">
        <v>-16.5</v>
      </c>
      <c r="V40" t="s">
        <v>121</v>
      </c>
      <c r="W40" t="s">
        <v>10</v>
      </c>
      <c r="X40">
        <f>VLOOKUP(D40,'2017'!$A:$L,11,FALSE)</f>
        <v>7</v>
      </c>
      <c r="Y40">
        <f>VLOOKUP(D40,'2017'!$A:$L,12,FALSE)</f>
        <v>2.2000000000000002</v>
      </c>
      <c r="Z40">
        <f>VLOOKUP(E40,'2017'!$A:$L,11,FALSE)</f>
        <v>-2.9</v>
      </c>
      <c r="AA40">
        <f>VLOOKUP(E40,'2017'!$A:$L,12,FALSE)</f>
        <v>-2.1</v>
      </c>
    </row>
    <row r="41" spans="1:27" x14ac:dyDescent="0.2">
      <c r="A41" s="1">
        <v>43086</v>
      </c>
      <c r="B41">
        <v>2017</v>
      </c>
      <c r="C41">
        <v>15</v>
      </c>
      <c r="D41" t="s">
        <v>56</v>
      </c>
      <c r="E41" t="s">
        <v>59</v>
      </c>
      <c r="F41" t="s">
        <v>58</v>
      </c>
      <c r="G41" t="s">
        <v>59</v>
      </c>
      <c r="H41">
        <v>-7.5</v>
      </c>
      <c r="I41">
        <v>40</v>
      </c>
      <c r="J41">
        <v>0</v>
      </c>
      <c r="K41">
        <v>35</v>
      </c>
      <c r="L41">
        <v>0</v>
      </c>
      <c r="M41">
        <v>29</v>
      </c>
      <c r="N41">
        <v>34</v>
      </c>
      <c r="O41" t="s">
        <v>31</v>
      </c>
      <c r="P41">
        <v>2.5</v>
      </c>
      <c r="Q41">
        <v>-5</v>
      </c>
      <c r="R41">
        <v>5</v>
      </c>
      <c r="S41">
        <v>-10</v>
      </c>
      <c r="T41">
        <v>-1</v>
      </c>
      <c r="U41">
        <v>7.5</v>
      </c>
      <c r="V41" t="s">
        <v>122</v>
      </c>
      <c r="W41" t="s">
        <v>126</v>
      </c>
      <c r="X41">
        <f>VLOOKUP(D41,'2017'!$A:$L,11,FALSE)</f>
        <v>-6.4</v>
      </c>
      <c r="Y41">
        <f>VLOOKUP(D41,'2017'!$A:$L,12,FALSE)</f>
        <v>-1.2</v>
      </c>
      <c r="Z41">
        <f>VLOOKUP(E41,'2017'!$A:$L,11,FALSE)</f>
        <v>7</v>
      </c>
      <c r="AA41">
        <f>VLOOKUP(E41,'2017'!$A:$L,12,FALSE)</f>
        <v>2.5</v>
      </c>
    </row>
    <row r="42" spans="1:27" x14ac:dyDescent="0.2">
      <c r="A42" s="1">
        <v>43086</v>
      </c>
      <c r="B42">
        <v>2017</v>
      </c>
      <c r="C42">
        <v>15</v>
      </c>
      <c r="D42" t="s">
        <v>42</v>
      </c>
      <c r="E42" t="s">
        <v>60</v>
      </c>
      <c r="F42" t="s">
        <v>88</v>
      </c>
      <c r="G42" t="s">
        <v>60</v>
      </c>
      <c r="H42">
        <v>-3</v>
      </c>
      <c r="I42">
        <v>46</v>
      </c>
      <c r="J42">
        <v>0</v>
      </c>
      <c r="K42">
        <v>57</v>
      </c>
      <c r="L42">
        <v>4</v>
      </c>
      <c r="M42">
        <v>17</v>
      </c>
      <c r="N42">
        <v>20</v>
      </c>
      <c r="O42" t="s">
        <v>27</v>
      </c>
      <c r="P42">
        <v>0</v>
      </c>
      <c r="Q42">
        <v>-3</v>
      </c>
      <c r="R42">
        <v>3</v>
      </c>
      <c r="S42">
        <v>-6</v>
      </c>
      <c r="T42">
        <v>-1</v>
      </c>
      <c r="U42">
        <v>3</v>
      </c>
      <c r="V42" t="s">
        <v>125</v>
      </c>
      <c r="W42" t="s">
        <v>126</v>
      </c>
      <c r="X42">
        <f>VLOOKUP(D42,'2017'!$A:$L,11,FALSE)</f>
        <v>-3</v>
      </c>
      <c r="Y42">
        <f>VLOOKUP(D42,'2017'!$A:$L,12,FALSE)</f>
        <v>-1.8</v>
      </c>
      <c r="Z42">
        <f>VLOOKUP(E42,'2017'!$A:$L,11,FALSE)</f>
        <v>0.4</v>
      </c>
      <c r="AA42">
        <f>VLOOKUP(E42,'2017'!$A:$L,12,FALSE)</f>
        <v>1.2</v>
      </c>
    </row>
    <row r="43" spans="1:27" x14ac:dyDescent="0.2">
      <c r="A43" s="1">
        <v>43086</v>
      </c>
      <c r="B43">
        <v>2017</v>
      </c>
      <c r="C43">
        <v>15</v>
      </c>
      <c r="D43" t="s">
        <v>62</v>
      </c>
      <c r="E43" t="s">
        <v>53</v>
      </c>
      <c r="F43" t="s">
        <v>64</v>
      </c>
      <c r="G43" t="s">
        <v>53</v>
      </c>
      <c r="H43">
        <v>-2.5</v>
      </c>
      <c r="I43">
        <v>52.5</v>
      </c>
      <c r="J43">
        <v>1</v>
      </c>
      <c r="K43">
        <v>42</v>
      </c>
      <c r="L43">
        <v>4</v>
      </c>
      <c r="M43">
        <v>24</v>
      </c>
      <c r="N43">
        <v>27</v>
      </c>
      <c r="O43" t="s">
        <v>27</v>
      </c>
      <c r="P43">
        <v>-0.5</v>
      </c>
      <c r="Q43">
        <v>-3</v>
      </c>
      <c r="R43">
        <v>3</v>
      </c>
      <c r="S43">
        <v>-6</v>
      </c>
      <c r="T43">
        <v>-1</v>
      </c>
      <c r="U43">
        <v>2.5</v>
      </c>
      <c r="V43" t="s">
        <v>122</v>
      </c>
      <c r="W43" t="s">
        <v>126</v>
      </c>
      <c r="X43">
        <f>VLOOKUP(D43,'2017'!$A:$L,11,FALSE)</f>
        <v>3.2</v>
      </c>
      <c r="Y43">
        <f>VLOOKUP(D43,'2017'!$A:$L,12,FALSE)</f>
        <v>1.8</v>
      </c>
      <c r="Z43">
        <f>VLOOKUP(E43,'2017'!$A:$L,11,FALSE)</f>
        <v>6.3</v>
      </c>
      <c r="AA43">
        <f>VLOOKUP(E43,'2017'!$A:$L,12,FALSE)</f>
        <v>2.6</v>
      </c>
    </row>
    <row r="44" spans="1:27" x14ac:dyDescent="0.2">
      <c r="A44" s="1">
        <v>43086</v>
      </c>
      <c r="B44">
        <v>2017</v>
      </c>
      <c r="C44">
        <v>15</v>
      </c>
      <c r="D44" t="s">
        <v>45</v>
      </c>
      <c r="E44" t="s">
        <v>71</v>
      </c>
      <c r="F44" t="s">
        <v>82</v>
      </c>
      <c r="G44" t="s">
        <v>45</v>
      </c>
      <c r="H44">
        <v>-2.5</v>
      </c>
      <c r="I44">
        <v>44.5</v>
      </c>
      <c r="J44">
        <v>0</v>
      </c>
      <c r="K44">
        <v>65</v>
      </c>
      <c r="L44">
        <v>17</v>
      </c>
      <c r="M44">
        <v>25</v>
      </c>
      <c r="N44">
        <v>23</v>
      </c>
      <c r="O44" t="s">
        <v>31</v>
      </c>
      <c r="P44">
        <v>0.5</v>
      </c>
      <c r="Q44">
        <v>-2</v>
      </c>
      <c r="R44">
        <v>-2</v>
      </c>
      <c r="S44">
        <v>0</v>
      </c>
      <c r="T44">
        <v>1</v>
      </c>
      <c r="U44">
        <v>-2.5</v>
      </c>
      <c r="V44" t="s">
        <v>125</v>
      </c>
      <c r="W44" t="s">
        <v>126</v>
      </c>
      <c r="X44">
        <f>VLOOKUP(D44,'2017'!$A:$L,11,FALSE)</f>
        <v>-0.8</v>
      </c>
      <c r="Y44">
        <f>VLOOKUP(D44,'2017'!$A:$L,12,FALSE)</f>
        <v>-2.1</v>
      </c>
      <c r="Z44">
        <f>VLOOKUP(E44,'2017'!$A:$L,11,FALSE)</f>
        <v>-2</v>
      </c>
      <c r="AA44">
        <f>VLOOKUP(E44,'2017'!$A:$L,12,FALSE)</f>
        <v>-1.5</v>
      </c>
    </row>
    <row r="45" spans="1:27" x14ac:dyDescent="0.2">
      <c r="A45" s="1">
        <v>43086</v>
      </c>
      <c r="B45">
        <v>2017</v>
      </c>
      <c r="C45">
        <v>15</v>
      </c>
      <c r="D45" t="s">
        <v>65</v>
      </c>
      <c r="E45" t="s">
        <v>44</v>
      </c>
      <c r="F45" t="s">
        <v>67</v>
      </c>
      <c r="G45" t="s">
        <v>44</v>
      </c>
      <c r="H45">
        <v>-1</v>
      </c>
      <c r="I45">
        <v>47.5</v>
      </c>
      <c r="J45">
        <v>0</v>
      </c>
      <c r="K45">
        <v>47</v>
      </c>
      <c r="L45">
        <v>15</v>
      </c>
      <c r="M45">
        <v>7</v>
      </c>
      <c r="N45">
        <v>42</v>
      </c>
      <c r="O45" t="s">
        <v>31</v>
      </c>
      <c r="P45">
        <v>-34</v>
      </c>
      <c r="Q45">
        <v>-35</v>
      </c>
      <c r="R45">
        <v>35</v>
      </c>
      <c r="S45">
        <v>-70</v>
      </c>
      <c r="T45">
        <v>-1</v>
      </c>
      <c r="U45">
        <v>1</v>
      </c>
      <c r="V45" t="s">
        <v>125</v>
      </c>
      <c r="W45" t="s">
        <v>126</v>
      </c>
      <c r="X45">
        <f>VLOOKUP(D45,'2017'!$A:$L,11,FALSE)</f>
        <v>0.7</v>
      </c>
      <c r="Y45">
        <f>VLOOKUP(D45,'2017'!$A:$L,12,FALSE)</f>
        <v>1.2</v>
      </c>
      <c r="Z45">
        <f>VLOOKUP(E45,'2017'!$A:$L,11,FALSE)</f>
        <v>8.1999999999999993</v>
      </c>
      <c r="AA45">
        <f>VLOOKUP(E45,'2017'!$A:$L,12,FALSE)</f>
        <v>1</v>
      </c>
    </row>
    <row r="46" spans="1:27" x14ac:dyDescent="0.2">
      <c r="A46" s="1">
        <v>43086</v>
      </c>
      <c r="B46">
        <v>2017</v>
      </c>
      <c r="C46">
        <v>15</v>
      </c>
      <c r="D46" t="s">
        <v>57</v>
      </c>
      <c r="E46" t="s">
        <v>66</v>
      </c>
      <c r="F46" t="s">
        <v>83</v>
      </c>
      <c r="G46" t="s">
        <v>57</v>
      </c>
      <c r="H46">
        <v>-4</v>
      </c>
      <c r="I46">
        <v>40</v>
      </c>
      <c r="J46">
        <v>0</v>
      </c>
      <c r="K46">
        <v>50</v>
      </c>
      <c r="L46">
        <v>1</v>
      </c>
      <c r="M46">
        <v>20</v>
      </c>
      <c r="N46">
        <v>15</v>
      </c>
      <c r="O46" t="s">
        <v>27</v>
      </c>
      <c r="P46">
        <v>-1</v>
      </c>
      <c r="Q46">
        <v>-5</v>
      </c>
      <c r="R46">
        <v>-5</v>
      </c>
      <c r="S46">
        <v>0</v>
      </c>
      <c r="T46">
        <v>1</v>
      </c>
      <c r="U46">
        <v>-4</v>
      </c>
      <c r="V46" t="s">
        <v>122</v>
      </c>
      <c r="W46" t="s">
        <v>126</v>
      </c>
      <c r="X46">
        <f>VLOOKUP(D46,'2017'!$A:$L,11,FALSE)</f>
        <v>0.5</v>
      </c>
      <c r="Y46">
        <f>VLOOKUP(D46,'2017'!$A:$L,12,FALSE)</f>
        <v>-1.8</v>
      </c>
      <c r="Z46">
        <f>VLOOKUP(E46,'2017'!$A:$L,11,FALSE)</f>
        <v>-4</v>
      </c>
      <c r="AA46">
        <f>VLOOKUP(E46,'2017'!$A:$L,12,FALSE)</f>
        <v>0.2</v>
      </c>
    </row>
    <row r="47" spans="1:27" x14ac:dyDescent="0.2">
      <c r="A47" s="1">
        <v>43085</v>
      </c>
      <c r="B47">
        <v>2017</v>
      </c>
      <c r="C47">
        <v>15</v>
      </c>
      <c r="D47" t="s">
        <v>35</v>
      </c>
      <c r="E47" t="s">
        <v>51</v>
      </c>
      <c r="F47" t="s">
        <v>37</v>
      </c>
      <c r="G47" t="s">
        <v>35</v>
      </c>
      <c r="H47">
        <v>-5</v>
      </c>
      <c r="I47">
        <v>43.5</v>
      </c>
      <c r="J47">
        <v>0</v>
      </c>
      <c r="K47">
        <v>72</v>
      </c>
      <c r="L47">
        <v>0</v>
      </c>
      <c r="M47">
        <v>20</v>
      </c>
      <c r="N47">
        <v>10</v>
      </c>
      <c r="O47" t="s">
        <v>27</v>
      </c>
      <c r="P47">
        <v>-5</v>
      </c>
      <c r="Q47">
        <v>-10</v>
      </c>
      <c r="R47">
        <v>-10</v>
      </c>
      <c r="S47">
        <v>0</v>
      </c>
      <c r="T47">
        <v>1</v>
      </c>
      <c r="U47">
        <v>-5</v>
      </c>
      <c r="V47" t="s">
        <v>124</v>
      </c>
      <c r="W47" t="s">
        <v>10</v>
      </c>
      <c r="X47">
        <f>VLOOKUP(D47,'2017'!$A:$L,11,FALSE)</f>
        <v>5.2</v>
      </c>
      <c r="Y47">
        <f>VLOOKUP(D47,'2017'!$A:$L,12,FALSE)</f>
        <v>-2.5</v>
      </c>
      <c r="Z47">
        <f>VLOOKUP(E47,'2017'!$A:$L,11,FALSE)</f>
        <v>-4.5999999999999996</v>
      </c>
      <c r="AA47">
        <f>VLOOKUP(E47,'2017'!$A:$L,12,FALSE)</f>
        <v>3.3</v>
      </c>
    </row>
    <row r="48" spans="1:27" x14ac:dyDescent="0.2">
      <c r="A48" s="1">
        <v>43085</v>
      </c>
      <c r="B48">
        <v>2017</v>
      </c>
      <c r="C48">
        <v>15</v>
      </c>
      <c r="D48" t="s">
        <v>33</v>
      </c>
      <c r="E48" t="s">
        <v>41</v>
      </c>
      <c r="F48" t="s">
        <v>80</v>
      </c>
      <c r="G48" t="s">
        <v>41</v>
      </c>
      <c r="H48">
        <v>-1</v>
      </c>
      <c r="I48">
        <v>47</v>
      </c>
      <c r="J48">
        <v>0</v>
      </c>
      <c r="K48">
        <v>53</v>
      </c>
      <c r="L48">
        <v>9</v>
      </c>
      <c r="M48">
        <v>30</v>
      </c>
      <c r="N48">
        <v>13</v>
      </c>
      <c r="O48" t="s">
        <v>27</v>
      </c>
      <c r="P48">
        <v>18</v>
      </c>
      <c r="Q48">
        <v>17</v>
      </c>
      <c r="R48">
        <v>-17</v>
      </c>
      <c r="S48">
        <v>34</v>
      </c>
      <c r="T48">
        <v>-1</v>
      </c>
      <c r="U48">
        <v>1</v>
      </c>
      <c r="V48" t="s">
        <v>124</v>
      </c>
      <c r="W48" t="s">
        <v>126</v>
      </c>
      <c r="X48">
        <f>VLOOKUP(D48,'2017'!$A:$L,11,FALSE)</f>
        <v>3.8</v>
      </c>
      <c r="Y48">
        <f>VLOOKUP(D48,'2017'!$A:$L,12,FALSE)</f>
        <v>-0.3</v>
      </c>
      <c r="Z48">
        <f>VLOOKUP(E48,'2017'!$A:$L,11,FALSE)</f>
        <v>-0.3</v>
      </c>
      <c r="AA48">
        <f>VLOOKUP(E48,'2017'!$A:$L,12,FALSE)</f>
        <v>4</v>
      </c>
    </row>
    <row r="49" spans="1:27" x14ac:dyDescent="0.2">
      <c r="A49" s="1">
        <v>43083</v>
      </c>
      <c r="B49">
        <v>2017</v>
      </c>
      <c r="C49">
        <v>15</v>
      </c>
      <c r="D49" t="s">
        <v>38</v>
      </c>
      <c r="E49" t="s">
        <v>32</v>
      </c>
      <c r="F49" t="s">
        <v>40</v>
      </c>
      <c r="G49" t="s">
        <v>32</v>
      </c>
      <c r="H49">
        <v>-3</v>
      </c>
      <c r="I49">
        <v>40.5</v>
      </c>
      <c r="J49">
        <v>0</v>
      </c>
      <c r="K49">
        <v>72</v>
      </c>
      <c r="L49">
        <v>0</v>
      </c>
      <c r="M49">
        <v>13</v>
      </c>
      <c r="N49">
        <v>25</v>
      </c>
      <c r="O49" t="s">
        <v>27</v>
      </c>
      <c r="P49">
        <v>-9</v>
      </c>
      <c r="Q49">
        <v>-12</v>
      </c>
      <c r="R49">
        <v>12</v>
      </c>
      <c r="S49">
        <v>-24</v>
      </c>
      <c r="T49">
        <v>-1</v>
      </c>
      <c r="U49">
        <v>3</v>
      </c>
      <c r="V49" t="s">
        <v>124</v>
      </c>
      <c r="W49" t="s">
        <v>10</v>
      </c>
      <c r="X49">
        <f>VLOOKUP(D49,'2017'!$A:$L,11,FALSE)</f>
        <v>-6.1</v>
      </c>
      <c r="Y49">
        <f>VLOOKUP(D49,'2017'!$A:$L,12,FALSE)</f>
        <v>-4</v>
      </c>
      <c r="Z49">
        <f>VLOOKUP(E49,'2017'!$A:$L,11,FALSE)</f>
        <v>-3.9</v>
      </c>
      <c r="AA49">
        <f>VLOOKUP(E49,'2017'!$A:$L,12,FALSE)</f>
        <v>-2.9</v>
      </c>
    </row>
    <row r="50" spans="1:27" x14ac:dyDescent="0.2">
      <c r="A50" s="1">
        <v>43080</v>
      </c>
      <c r="B50">
        <v>2017</v>
      </c>
      <c r="C50">
        <v>14</v>
      </c>
      <c r="D50" t="s">
        <v>47</v>
      </c>
      <c r="E50" t="s">
        <v>53</v>
      </c>
      <c r="F50" t="s">
        <v>49</v>
      </c>
      <c r="G50" t="s">
        <v>53</v>
      </c>
      <c r="H50">
        <v>-10.5</v>
      </c>
      <c r="I50">
        <v>48</v>
      </c>
      <c r="J50">
        <v>0</v>
      </c>
      <c r="K50">
        <v>55</v>
      </c>
      <c r="L50">
        <v>7</v>
      </c>
      <c r="M50">
        <v>27</v>
      </c>
      <c r="N50">
        <v>20</v>
      </c>
      <c r="O50" t="s">
        <v>27</v>
      </c>
      <c r="P50">
        <v>17.5</v>
      </c>
      <c r="Q50">
        <v>7</v>
      </c>
      <c r="R50">
        <v>-7</v>
      </c>
      <c r="S50">
        <v>14</v>
      </c>
      <c r="T50">
        <v>-1</v>
      </c>
      <c r="U50">
        <v>10.5</v>
      </c>
      <c r="V50" t="s">
        <v>121</v>
      </c>
      <c r="W50" t="s">
        <v>126</v>
      </c>
      <c r="X50">
        <f>VLOOKUP(D50,'2017'!$A:$L,11,FALSE)</f>
        <v>-3.9</v>
      </c>
      <c r="Y50">
        <f>VLOOKUP(D50,'2017'!$A:$L,12,FALSE)</f>
        <v>-2.4</v>
      </c>
      <c r="Z50">
        <f>VLOOKUP(E50,'2017'!$A:$L,11,FALSE)</f>
        <v>6.3</v>
      </c>
      <c r="AA50">
        <f>VLOOKUP(E50,'2017'!$A:$L,12,FALSE)</f>
        <v>2.6</v>
      </c>
    </row>
    <row r="51" spans="1:27" x14ac:dyDescent="0.2">
      <c r="A51" s="1">
        <v>43079</v>
      </c>
      <c r="B51">
        <v>2017</v>
      </c>
      <c r="C51">
        <v>14</v>
      </c>
      <c r="D51" t="s">
        <v>66</v>
      </c>
      <c r="E51" t="s">
        <v>71</v>
      </c>
      <c r="F51" t="s">
        <v>75</v>
      </c>
      <c r="G51" t="s">
        <v>71</v>
      </c>
      <c r="H51">
        <v>-2.5</v>
      </c>
      <c r="I51">
        <v>42</v>
      </c>
      <c r="J51">
        <v>0</v>
      </c>
      <c r="K51">
        <v>72</v>
      </c>
      <c r="L51">
        <v>0</v>
      </c>
      <c r="M51">
        <v>12</v>
      </c>
      <c r="N51">
        <v>7</v>
      </c>
      <c r="O51" t="s">
        <v>27</v>
      </c>
      <c r="P51">
        <v>7.5</v>
      </c>
      <c r="Q51">
        <v>5</v>
      </c>
      <c r="R51">
        <v>-5</v>
      </c>
      <c r="S51">
        <v>10</v>
      </c>
      <c r="T51">
        <v>-1</v>
      </c>
      <c r="U51">
        <v>2.5</v>
      </c>
      <c r="V51" t="s">
        <v>123</v>
      </c>
      <c r="W51" t="s">
        <v>10</v>
      </c>
      <c r="X51">
        <f>VLOOKUP(D51,'2017'!$A:$L,11,FALSE)</f>
        <v>-4</v>
      </c>
      <c r="Y51">
        <f>VLOOKUP(D51,'2017'!$A:$L,12,FALSE)</f>
        <v>0.2</v>
      </c>
      <c r="Z51">
        <f>VLOOKUP(E51,'2017'!$A:$L,11,FALSE)</f>
        <v>-2</v>
      </c>
      <c r="AA51">
        <f>VLOOKUP(E51,'2017'!$A:$L,12,FALSE)</f>
        <v>-1.5</v>
      </c>
    </row>
    <row r="52" spans="1:27" x14ac:dyDescent="0.2">
      <c r="A52" s="1">
        <v>43079</v>
      </c>
      <c r="B52">
        <v>2017</v>
      </c>
      <c r="C52">
        <v>14</v>
      </c>
      <c r="D52" t="s">
        <v>48</v>
      </c>
      <c r="E52" t="s">
        <v>38</v>
      </c>
      <c r="F52" t="s">
        <v>85</v>
      </c>
      <c r="G52" t="s">
        <v>48</v>
      </c>
      <c r="H52">
        <v>-3.5</v>
      </c>
      <c r="I52">
        <v>36.5</v>
      </c>
      <c r="J52">
        <v>1</v>
      </c>
      <c r="K52">
        <v>32</v>
      </c>
      <c r="L52">
        <v>15</v>
      </c>
      <c r="M52">
        <v>13</v>
      </c>
      <c r="N52">
        <v>7</v>
      </c>
      <c r="O52" t="s">
        <v>27</v>
      </c>
      <c r="P52">
        <v>-2.5</v>
      </c>
      <c r="Q52">
        <v>-6</v>
      </c>
      <c r="R52">
        <v>-6</v>
      </c>
      <c r="S52">
        <v>0</v>
      </c>
      <c r="T52">
        <v>1</v>
      </c>
      <c r="U52">
        <v>-3.5</v>
      </c>
      <c r="V52" t="s">
        <v>122</v>
      </c>
      <c r="W52" t="s">
        <v>126</v>
      </c>
      <c r="X52">
        <f>VLOOKUP(D52,'2017'!$A:$L,11,FALSE)</f>
        <v>-3</v>
      </c>
      <c r="Y52">
        <f>VLOOKUP(D52,'2017'!$A:$L,12,FALSE)</f>
        <v>-1</v>
      </c>
      <c r="Z52">
        <f>VLOOKUP(E52,'2017'!$A:$L,11,FALSE)</f>
        <v>-6.1</v>
      </c>
      <c r="AA52">
        <f>VLOOKUP(E52,'2017'!$A:$L,12,FALSE)</f>
        <v>-4</v>
      </c>
    </row>
    <row r="53" spans="1:27" x14ac:dyDescent="0.2">
      <c r="A53" s="1">
        <v>43079</v>
      </c>
      <c r="B53">
        <v>2017</v>
      </c>
      <c r="C53">
        <v>14</v>
      </c>
      <c r="D53" t="s">
        <v>25</v>
      </c>
      <c r="E53" t="s">
        <v>50</v>
      </c>
      <c r="F53" t="s">
        <v>76</v>
      </c>
      <c r="G53" t="s">
        <v>50</v>
      </c>
      <c r="H53">
        <v>-2.5</v>
      </c>
      <c r="I53">
        <v>40.5</v>
      </c>
      <c r="J53">
        <v>0</v>
      </c>
      <c r="K53">
        <v>41</v>
      </c>
      <c r="L53">
        <v>5</v>
      </c>
      <c r="M53">
        <v>31</v>
      </c>
      <c r="N53">
        <v>24</v>
      </c>
      <c r="O53" t="s">
        <v>31</v>
      </c>
      <c r="P53">
        <v>9.5</v>
      </c>
      <c r="Q53">
        <v>7</v>
      </c>
      <c r="R53">
        <v>-7</v>
      </c>
      <c r="S53">
        <v>14</v>
      </c>
      <c r="T53">
        <v>-1</v>
      </c>
      <c r="U53">
        <v>2.5</v>
      </c>
      <c r="V53" t="s">
        <v>121</v>
      </c>
      <c r="W53" t="s">
        <v>126</v>
      </c>
      <c r="X53">
        <f>VLOOKUP(D53,'2017'!$A:$L,11,FALSE)</f>
        <v>1.7</v>
      </c>
      <c r="Y53">
        <f>VLOOKUP(D53,'2017'!$A:$L,12,FALSE)</f>
        <v>2.7</v>
      </c>
      <c r="Z53">
        <f>VLOOKUP(E53,'2017'!$A:$L,11,FALSE)</f>
        <v>2.2999999999999998</v>
      </c>
      <c r="AA53">
        <f>VLOOKUP(E53,'2017'!$A:$L,12,FALSE)</f>
        <v>6.8</v>
      </c>
    </row>
    <row r="54" spans="1:27" x14ac:dyDescent="0.2">
      <c r="A54" s="1">
        <v>43079</v>
      </c>
      <c r="B54">
        <v>2017</v>
      </c>
      <c r="C54">
        <v>14</v>
      </c>
      <c r="D54" t="s">
        <v>29</v>
      </c>
      <c r="E54" t="s">
        <v>51</v>
      </c>
      <c r="F54" t="s">
        <v>78</v>
      </c>
      <c r="G54" t="s">
        <v>29</v>
      </c>
      <c r="H54">
        <v>-6</v>
      </c>
      <c r="I54">
        <v>40.5</v>
      </c>
      <c r="J54">
        <v>0</v>
      </c>
      <c r="K54">
        <v>31</v>
      </c>
      <c r="L54">
        <v>11</v>
      </c>
      <c r="M54">
        <v>7</v>
      </c>
      <c r="N54">
        <v>33</v>
      </c>
      <c r="O54" t="s">
        <v>27</v>
      </c>
      <c r="P54">
        <v>32</v>
      </c>
      <c r="Q54">
        <v>26</v>
      </c>
      <c r="R54">
        <v>26</v>
      </c>
      <c r="S54">
        <v>0</v>
      </c>
      <c r="T54">
        <v>1</v>
      </c>
      <c r="U54">
        <v>-6</v>
      </c>
      <c r="V54" t="s">
        <v>124</v>
      </c>
      <c r="W54" t="s">
        <v>126</v>
      </c>
      <c r="X54">
        <f>VLOOKUP(D54,'2017'!$A:$L,11,FALSE)</f>
        <v>-4.0999999999999996</v>
      </c>
      <c r="Y54">
        <f>VLOOKUP(D54,'2017'!$A:$L,12,FALSE)</f>
        <v>-0.9</v>
      </c>
      <c r="Z54">
        <f>VLOOKUP(E54,'2017'!$A:$L,11,FALSE)</f>
        <v>-4.5999999999999996</v>
      </c>
      <c r="AA54">
        <f>VLOOKUP(E54,'2017'!$A:$L,12,FALSE)</f>
        <v>3.3</v>
      </c>
    </row>
    <row r="55" spans="1:27" x14ac:dyDescent="0.2">
      <c r="A55" s="1">
        <v>43079</v>
      </c>
      <c r="B55">
        <v>2017</v>
      </c>
      <c r="C55">
        <v>14</v>
      </c>
      <c r="D55" t="s">
        <v>63</v>
      </c>
      <c r="E55" t="s">
        <v>36</v>
      </c>
      <c r="F55" t="s">
        <v>86</v>
      </c>
      <c r="G55" t="s">
        <v>36</v>
      </c>
      <c r="H55">
        <v>-2.5</v>
      </c>
      <c r="I55">
        <v>38.5</v>
      </c>
      <c r="J55">
        <v>0</v>
      </c>
      <c r="K55">
        <v>29</v>
      </c>
      <c r="L55">
        <v>24</v>
      </c>
      <c r="M55">
        <v>21</v>
      </c>
      <c r="N55">
        <v>27</v>
      </c>
      <c r="O55" t="s">
        <v>31</v>
      </c>
      <c r="P55">
        <v>-3.5</v>
      </c>
      <c r="Q55">
        <v>-6</v>
      </c>
      <c r="R55">
        <v>6</v>
      </c>
      <c r="S55">
        <v>-12</v>
      </c>
      <c r="T55">
        <v>-1</v>
      </c>
      <c r="U55">
        <v>2.5</v>
      </c>
      <c r="V55" t="s">
        <v>124</v>
      </c>
      <c r="W55" t="s">
        <v>126</v>
      </c>
      <c r="X55">
        <f>VLOOKUP(D55,'2017'!$A:$L,11,FALSE)</f>
        <v>-6.8</v>
      </c>
      <c r="Y55">
        <f>VLOOKUP(D55,'2017'!$A:$L,12,FALSE)</f>
        <v>-4.0999999999999996</v>
      </c>
      <c r="Z55">
        <f>VLOOKUP(E55,'2017'!$A:$L,11,FALSE)</f>
        <v>-0.3</v>
      </c>
      <c r="AA55">
        <f>VLOOKUP(E55,'2017'!$A:$L,12,FALSE)</f>
        <v>-1.6</v>
      </c>
    </row>
    <row r="56" spans="1:27" x14ac:dyDescent="0.2">
      <c r="A56" s="1">
        <v>43079</v>
      </c>
      <c r="B56">
        <v>2017</v>
      </c>
      <c r="C56">
        <v>14</v>
      </c>
      <c r="D56" t="s">
        <v>32</v>
      </c>
      <c r="E56" t="s">
        <v>54</v>
      </c>
      <c r="F56" t="s">
        <v>34</v>
      </c>
      <c r="G56" t="s">
        <v>54</v>
      </c>
      <c r="H56">
        <v>-1</v>
      </c>
      <c r="I56">
        <v>40.5</v>
      </c>
      <c r="J56">
        <v>0</v>
      </c>
      <c r="K56">
        <v>60</v>
      </c>
      <c r="L56">
        <v>3</v>
      </c>
      <c r="M56">
        <v>23</v>
      </c>
      <c r="N56">
        <v>0</v>
      </c>
      <c r="O56" t="s">
        <v>27</v>
      </c>
      <c r="P56">
        <v>24</v>
      </c>
      <c r="Q56">
        <v>23</v>
      </c>
      <c r="R56">
        <v>-23</v>
      </c>
      <c r="S56">
        <v>46</v>
      </c>
      <c r="T56">
        <v>-1</v>
      </c>
      <c r="U56">
        <v>1</v>
      </c>
      <c r="V56" t="s">
        <v>123</v>
      </c>
      <c r="W56" t="s">
        <v>126</v>
      </c>
      <c r="X56">
        <f>VLOOKUP(D56,'2017'!$A:$L,11,FALSE)</f>
        <v>-3.9</v>
      </c>
      <c r="Y56">
        <f>VLOOKUP(D56,'2017'!$A:$L,12,FALSE)</f>
        <v>-2.9</v>
      </c>
      <c r="Z56">
        <f>VLOOKUP(E56,'2017'!$A:$L,11,FALSE)</f>
        <v>-2.9</v>
      </c>
      <c r="AA56">
        <f>VLOOKUP(E56,'2017'!$A:$L,12,FALSE)</f>
        <v>-2.1</v>
      </c>
    </row>
    <row r="57" spans="1:27" x14ac:dyDescent="0.2">
      <c r="A57" s="1">
        <v>43079</v>
      </c>
      <c r="B57">
        <v>2017</v>
      </c>
      <c r="C57">
        <v>14</v>
      </c>
      <c r="D57" t="s">
        <v>39</v>
      </c>
      <c r="E57" t="s">
        <v>45</v>
      </c>
      <c r="F57" t="s">
        <v>74</v>
      </c>
      <c r="G57" t="s">
        <v>39</v>
      </c>
      <c r="H57">
        <v>-1</v>
      </c>
      <c r="I57">
        <v>45.5</v>
      </c>
      <c r="J57">
        <v>0</v>
      </c>
      <c r="K57">
        <v>72</v>
      </c>
      <c r="L57">
        <v>0</v>
      </c>
      <c r="M57">
        <v>16</v>
      </c>
      <c r="N57">
        <v>26</v>
      </c>
      <c r="O57" t="s">
        <v>27</v>
      </c>
      <c r="P57">
        <v>11</v>
      </c>
      <c r="Q57">
        <v>10</v>
      </c>
      <c r="R57">
        <v>10</v>
      </c>
      <c r="S57">
        <v>0</v>
      </c>
      <c r="T57">
        <v>1</v>
      </c>
      <c r="U57">
        <v>-1</v>
      </c>
      <c r="V57" t="s">
        <v>121</v>
      </c>
      <c r="W57" t="s">
        <v>10</v>
      </c>
      <c r="X57">
        <f>VLOOKUP(D57,'2017'!$A:$L,11,FALSE)</f>
        <v>-0.8</v>
      </c>
      <c r="Y57">
        <f>VLOOKUP(D57,'2017'!$A:$L,12,FALSE)</f>
        <v>-5.6</v>
      </c>
      <c r="Z57">
        <f>VLOOKUP(E57,'2017'!$A:$L,11,FALSE)</f>
        <v>-0.8</v>
      </c>
      <c r="AA57">
        <f>VLOOKUP(E57,'2017'!$A:$L,12,FALSE)</f>
        <v>-2.1</v>
      </c>
    </row>
    <row r="58" spans="1:27" x14ac:dyDescent="0.2">
      <c r="A58" s="1">
        <v>43079</v>
      </c>
      <c r="B58">
        <v>2017</v>
      </c>
      <c r="C58">
        <v>14</v>
      </c>
      <c r="D58" t="s">
        <v>72</v>
      </c>
      <c r="E58" t="s">
        <v>65</v>
      </c>
      <c r="F58" t="s">
        <v>87</v>
      </c>
      <c r="G58" t="s">
        <v>72</v>
      </c>
      <c r="H58">
        <v>-3</v>
      </c>
      <c r="I58">
        <v>40</v>
      </c>
      <c r="J58">
        <v>0</v>
      </c>
      <c r="K58">
        <v>46</v>
      </c>
      <c r="L58">
        <v>2</v>
      </c>
      <c r="M58">
        <v>30</v>
      </c>
      <c r="N58">
        <v>24</v>
      </c>
      <c r="O58" t="s">
        <v>31</v>
      </c>
      <c r="P58">
        <v>-3</v>
      </c>
      <c r="Q58">
        <v>-6</v>
      </c>
      <c r="R58">
        <v>-6</v>
      </c>
      <c r="S58">
        <v>0</v>
      </c>
      <c r="T58">
        <v>1</v>
      </c>
      <c r="U58">
        <v>-3</v>
      </c>
      <c r="V58" t="s">
        <v>121</v>
      </c>
      <c r="W58" t="s">
        <v>126</v>
      </c>
      <c r="X58">
        <f>VLOOKUP(D58,'2017'!$A:$L,11,FALSE)</f>
        <v>3</v>
      </c>
      <c r="Y58">
        <f>VLOOKUP(D58,'2017'!$A:$L,12,FALSE)</f>
        <v>3.6</v>
      </c>
      <c r="Z58">
        <f>VLOOKUP(E58,'2017'!$A:$L,11,FALSE)</f>
        <v>0.7</v>
      </c>
      <c r="AA58">
        <f>VLOOKUP(E58,'2017'!$A:$L,12,FALSE)</f>
        <v>1.2</v>
      </c>
    </row>
    <row r="59" spans="1:27" x14ac:dyDescent="0.2">
      <c r="A59" s="1">
        <v>43079</v>
      </c>
      <c r="B59">
        <v>2017</v>
      </c>
      <c r="C59">
        <v>14</v>
      </c>
      <c r="D59" t="s">
        <v>33</v>
      </c>
      <c r="E59" t="s">
        <v>42</v>
      </c>
      <c r="F59" t="s">
        <v>80</v>
      </c>
      <c r="G59" t="s">
        <v>33</v>
      </c>
      <c r="H59">
        <v>-4.5</v>
      </c>
      <c r="I59">
        <v>48.5</v>
      </c>
      <c r="J59">
        <v>0</v>
      </c>
      <c r="K59">
        <v>46</v>
      </c>
      <c r="L59">
        <v>13</v>
      </c>
      <c r="M59">
        <v>26</v>
      </c>
      <c r="N59">
        <v>15</v>
      </c>
      <c r="O59" t="s">
        <v>27</v>
      </c>
      <c r="P59">
        <v>-6.5</v>
      </c>
      <c r="Q59">
        <v>-11</v>
      </c>
      <c r="R59">
        <v>-11</v>
      </c>
      <c r="S59">
        <v>0</v>
      </c>
      <c r="T59">
        <v>1</v>
      </c>
      <c r="U59">
        <v>-4.5</v>
      </c>
      <c r="V59" t="s">
        <v>124</v>
      </c>
      <c r="W59" t="s">
        <v>126</v>
      </c>
      <c r="X59">
        <f>VLOOKUP(D59,'2017'!$A:$L,11,FALSE)</f>
        <v>3.8</v>
      </c>
      <c r="Y59">
        <f>VLOOKUP(D59,'2017'!$A:$L,12,FALSE)</f>
        <v>-0.3</v>
      </c>
      <c r="Z59">
        <f>VLOOKUP(E59,'2017'!$A:$L,11,FALSE)</f>
        <v>-3</v>
      </c>
      <c r="AA59">
        <f>VLOOKUP(E59,'2017'!$A:$L,12,FALSE)</f>
        <v>-1.8</v>
      </c>
    </row>
    <row r="60" spans="1:27" x14ac:dyDescent="0.2">
      <c r="A60" s="1">
        <v>43079</v>
      </c>
      <c r="B60">
        <v>2017</v>
      </c>
      <c r="C60">
        <v>14</v>
      </c>
      <c r="D60" t="s">
        <v>41</v>
      </c>
      <c r="E60" t="s">
        <v>57</v>
      </c>
      <c r="F60" t="s">
        <v>43</v>
      </c>
      <c r="G60" t="s">
        <v>41</v>
      </c>
      <c r="H60">
        <v>-6</v>
      </c>
      <c r="I60">
        <v>46.5</v>
      </c>
      <c r="J60">
        <v>0</v>
      </c>
      <c r="K60">
        <v>81</v>
      </c>
      <c r="L60">
        <v>4</v>
      </c>
      <c r="M60">
        <v>30</v>
      </c>
      <c r="N60">
        <v>13</v>
      </c>
      <c r="O60" t="s">
        <v>27</v>
      </c>
      <c r="P60">
        <v>-11</v>
      </c>
      <c r="Q60">
        <v>-17</v>
      </c>
      <c r="R60">
        <v>-17</v>
      </c>
      <c r="S60">
        <v>0</v>
      </c>
      <c r="T60">
        <v>1</v>
      </c>
      <c r="U60">
        <v>-6</v>
      </c>
      <c r="V60" t="s">
        <v>125</v>
      </c>
      <c r="W60" t="s">
        <v>126</v>
      </c>
      <c r="X60">
        <f>VLOOKUP(D60,'2017'!$A:$L,11,FALSE)</f>
        <v>-0.3</v>
      </c>
      <c r="Y60">
        <f>VLOOKUP(D60,'2017'!$A:$L,12,FALSE)</f>
        <v>4</v>
      </c>
      <c r="Z60">
        <f>VLOOKUP(E60,'2017'!$A:$L,11,FALSE)</f>
        <v>0.5</v>
      </c>
      <c r="AA60">
        <f>VLOOKUP(E60,'2017'!$A:$L,12,FALSE)</f>
        <v>-1.8</v>
      </c>
    </row>
    <row r="61" spans="1:27" x14ac:dyDescent="0.2">
      <c r="A61" s="1">
        <v>43079</v>
      </c>
      <c r="B61">
        <v>2017</v>
      </c>
      <c r="C61">
        <v>14</v>
      </c>
      <c r="D61" t="s">
        <v>44</v>
      </c>
      <c r="E61" t="s">
        <v>59</v>
      </c>
      <c r="F61" t="s">
        <v>46</v>
      </c>
      <c r="G61" t="s">
        <v>44</v>
      </c>
      <c r="H61">
        <v>-1</v>
      </c>
      <c r="I61">
        <v>47.5</v>
      </c>
      <c r="J61">
        <v>0</v>
      </c>
      <c r="K61">
        <v>83</v>
      </c>
      <c r="L61">
        <v>0</v>
      </c>
      <c r="M61">
        <v>35</v>
      </c>
      <c r="N61">
        <v>43</v>
      </c>
      <c r="O61" t="s">
        <v>31</v>
      </c>
      <c r="P61">
        <v>9</v>
      </c>
      <c r="Q61">
        <v>8</v>
      </c>
      <c r="R61">
        <v>8</v>
      </c>
      <c r="S61">
        <v>0</v>
      </c>
      <c r="T61">
        <v>1</v>
      </c>
      <c r="U61">
        <v>-1</v>
      </c>
      <c r="V61" t="s">
        <v>125</v>
      </c>
      <c r="W61" t="s">
        <v>126</v>
      </c>
      <c r="X61">
        <f>VLOOKUP(D61,'2017'!$A:$L,11,FALSE)</f>
        <v>8.1999999999999993</v>
      </c>
      <c r="Y61">
        <f>VLOOKUP(D61,'2017'!$A:$L,12,FALSE)</f>
        <v>1</v>
      </c>
      <c r="Z61">
        <f>VLOOKUP(E61,'2017'!$A:$L,11,FALSE)</f>
        <v>7</v>
      </c>
      <c r="AA61">
        <f>VLOOKUP(E61,'2017'!$A:$L,12,FALSE)</f>
        <v>2.5</v>
      </c>
    </row>
    <row r="62" spans="1:27" x14ac:dyDescent="0.2">
      <c r="A62" s="1">
        <v>43079</v>
      </c>
      <c r="B62">
        <v>2017</v>
      </c>
      <c r="C62">
        <v>14</v>
      </c>
      <c r="D62" t="s">
        <v>56</v>
      </c>
      <c r="E62" t="s">
        <v>60</v>
      </c>
      <c r="F62" t="s">
        <v>58</v>
      </c>
      <c r="G62" t="s">
        <v>60</v>
      </c>
      <c r="H62">
        <v>-4</v>
      </c>
      <c r="I62">
        <v>42</v>
      </c>
      <c r="J62">
        <v>0</v>
      </c>
      <c r="K62">
        <v>39</v>
      </c>
      <c r="L62">
        <v>11</v>
      </c>
      <c r="M62">
        <v>10</v>
      </c>
      <c r="N62">
        <v>30</v>
      </c>
      <c r="O62" t="s">
        <v>27</v>
      </c>
      <c r="P62">
        <v>-16</v>
      </c>
      <c r="Q62">
        <v>-20</v>
      </c>
      <c r="R62">
        <v>20</v>
      </c>
      <c r="S62">
        <v>-40</v>
      </c>
      <c r="T62">
        <v>-1</v>
      </c>
      <c r="U62">
        <v>4</v>
      </c>
      <c r="V62" t="s">
        <v>122</v>
      </c>
      <c r="W62" t="s">
        <v>126</v>
      </c>
      <c r="X62">
        <f>VLOOKUP(D62,'2017'!$A:$L,11,FALSE)</f>
        <v>-6.4</v>
      </c>
      <c r="Y62">
        <f>VLOOKUP(D62,'2017'!$A:$L,12,FALSE)</f>
        <v>-1.2</v>
      </c>
      <c r="Z62">
        <f>VLOOKUP(E62,'2017'!$A:$L,11,FALSE)</f>
        <v>0.4</v>
      </c>
      <c r="AA62">
        <f>VLOOKUP(E62,'2017'!$A:$L,12,FALSE)</f>
        <v>1.2</v>
      </c>
    </row>
    <row r="63" spans="1:27" x14ac:dyDescent="0.2">
      <c r="A63" s="1">
        <v>43079</v>
      </c>
      <c r="B63">
        <v>2017</v>
      </c>
      <c r="C63">
        <v>14</v>
      </c>
      <c r="D63" t="s">
        <v>62</v>
      </c>
      <c r="E63" t="s">
        <v>28</v>
      </c>
      <c r="F63" t="s">
        <v>64</v>
      </c>
      <c r="G63" t="s">
        <v>62</v>
      </c>
      <c r="H63">
        <v>-6</v>
      </c>
      <c r="I63">
        <v>43</v>
      </c>
      <c r="J63">
        <v>0</v>
      </c>
      <c r="K63">
        <v>33</v>
      </c>
      <c r="L63">
        <v>12</v>
      </c>
      <c r="M63">
        <v>39</v>
      </c>
      <c r="N63">
        <v>38</v>
      </c>
      <c r="O63" t="s">
        <v>31</v>
      </c>
      <c r="P63">
        <v>5</v>
      </c>
      <c r="Q63">
        <v>-1</v>
      </c>
      <c r="R63">
        <v>-1</v>
      </c>
      <c r="S63">
        <v>0</v>
      </c>
      <c r="T63">
        <v>1</v>
      </c>
      <c r="U63">
        <v>-6</v>
      </c>
      <c r="V63" t="s">
        <v>122</v>
      </c>
      <c r="W63" t="s">
        <v>126</v>
      </c>
      <c r="X63">
        <f>VLOOKUP(D63,'2017'!$A:$L,11,FALSE)</f>
        <v>3.2</v>
      </c>
      <c r="Y63">
        <f>VLOOKUP(D63,'2017'!$A:$L,12,FALSE)</f>
        <v>1.8</v>
      </c>
      <c r="Z63">
        <f>VLOOKUP(E63,'2017'!$A:$L,11,FALSE)</f>
        <v>2.2000000000000002</v>
      </c>
      <c r="AA63">
        <f>VLOOKUP(E63,'2017'!$A:$L,12,FALSE)</f>
        <v>1.2</v>
      </c>
    </row>
    <row r="64" spans="1:27" x14ac:dyDescent="0.2">
      <c r="A64" s="1">
        <v>43079</v>
      </c>
      <c r="B64">
        <v>2017</v>
      </c>
      <c r="C64">
        <v>14</v>
      </c>
      <c r="D64" t="s">
        <v>68</v>
      </c>
      <c r="E64" t="s">
        <v>35</v>
      </c>
      <c r="F64" t="s">
        <v>70</v>
      </c>
      <c r="G64" t="s">
        <v>89</v>
      </c>
      <c r="H64">
        <v>0</v>
      </c>
      <c r="I64">
        <v>47.5</v>
      </c>
      <c r="J64">
        <v>0</v>
      </c>
      <c r="K64">
        <v>55</v>
      </c>
      <c r="L64">
        <v>9</v>
      </c>
      <c r="M64">
        <v>21</v>
      </c>
      <c r="N64">
        <v>24</v>
      </c>
      <c r="O64" t="s">
        <v>27</v>
      </c>
      <c r="P64">
        <v>-3</v>
      </c>
      <c r="Q64">
        <v>-3</v>
      </c>
      <c r="R64">
        <v>3</v>
      </c>
      <c r="S64">
        <v>-6</v>
      </c>
      <c r="T64">
        <v>-1</v>
      </c>
      <c r="U64">
        <v>0</v>
      </c>
      <c r="V64" t="s">
        <v>121</v>
      </c>
      <c r="W64" t="s">
        <v>126</v>
      </c>
      <c r="X64">
        <f>VLOOKUP(D64,'2017'!$A:$L,11,FALSE)</f>
        <v>0.4</v>
      </c>
      <c r="Y64">
        <f>VLOOKUP(D64,'2017'!$A:$L,12,FALSE)</f>
        <v>-1.7</v>
      </c>
      <c r="Z64">
        <f>VLOOKUP(E64,'2017'!$A:$L,11,FALSE)</f>
        <v>5.2</v>
      </c>
      <c r="AA64">
        <f>VLOOKUP(E64,'2017'!$A:$L,12,FALSE)</f>
        <v>-2.5</v>
      </c>
    </row>
    <row r="65" spans="1:27" x14ac:dyDescent="0.2">
      <c r="A65" s="1">
        <v>43076</v>
      </c>
      <c r="B65">
        <v>2017</v>
      </c>
      <c r="C65">
        <v>14</v>
      </c>
      <c r="D65" t="s">
        <v>24</v>
      </c>
      <c r="E65" t="s">
        <v>69</v>
      </c>
      <c r="F65" t="s">
        <v>26</v>
      </c>
      <c r="G65" t="s">
        <v>24</v>
      </c>
      <c r="H65">
        <v>-2.5</v>
      </c>
      <c r="I65">
        <v>51.5</v>
      </c>
      <c r="J65">
        <v>0</v>
      </c>
      <c r="K65">
        <v>72</v>
      </c>
      <c r="L65">
        <v>0</v>
      </c>
      <c r="M65">
        <v>20</v>
      </c>
      <c r="N65">
        <v>17</v>
      </c>
      <c r="O65" t="s">
        <v>27</v>
      </c>
      <c r="P65">
        <v>-0.5</v>
      </c>
      <c r="Q65">
        <v>-3</v>
      </c>
      <c r="R65">
        <v>-3</v>
      </c>
      <c r="S65">
        <v>0</v>
      </c>
      <c r="T65">
        <v>1</v>
      </c>
      <c r="U65">
        <v>-2.5</v>
      </c>
      <c r="V65" t="s">
        <v>121</v>
      </c>
      <c r="W65" t="s">
        <v>10</v>
      </c>
      <c r="X65">
        <f>VLOOKUP(D65,'2017'!$A:$L,11,FALSE)</f>
        <v>1.1000000000000001</v>
      </c>
      <c r="Y65">
        <f>VLOOKUP(D65,'2017'!$A:$L,12,FALSE)</f>
        <v>3.2</v>
      </c>
      <c r="Z65">
        <f>VLOOKUP(E65,'2017'!$A:$L,11,FALSE)</f>
        <v>7</v>
      </c>
      <c r="AA65">
        <f>VLOOKUP(E65,'2017'!$A:$L,12,FALSE)</f>
        <v>2.2000000000000002</v>
      </c>
    </row>
    <row r="66" spans="1:27" x14ac:dyDescent="0.2">
      <c r="A66" s="1">
        <v>43073</v>
      </c>
      <c r="B66">
        <v>2017</v>
      </c>
      <c r="C66">
        <v>13</v>
      </c>
      <c r="D66" t="s">
        <v>29</v>
      </c>
      <c r="E66" t="s">
        <v>62</v>
      </c>
      <c r="F66" t="s">
        <v>78</v>
      </c>
      <c r="G66" t="s">
        <v>62</v>
      </c>
      <c r="H66">
        <v>-4.5</v>
      </c>
      <c r="I66">
        <v>43.5</v>
      </c>
      <c r="J66">
        <v>0</v>
      </c>
      <c r="K66">
        <v>61</v>
      </c>
      <c r="L66">
        <v>9</v>
      </c>
      <c r="M66">
        <v>20</v>
      </c>
      <c r="N66">
        <v>23</v>
      </c>
      <c r="O66" t="s">
        <v>27</v>
      </c>
      <c r="P66">
        <v>1.5</v>
      </c>
      <c r="Q66">
        <v>-3</v>
      </c>
      <c r="R66">
        <v>3</v>
      </c>
      <c r="S66">
        <v>-6</v>
      </c>
      <c r="T66">
        <v>-1</v>
      </c>
      <c r="U66">
        <v>4.5</v>
      </c>
      <c r="V66" t="s">
        <v>124</v>
      </c>
      <c r="W66" t="s">
        <v>126</v>
      </c>
      <c r="X66">
        <f>VLOOKUP(D66,'2017'!$A:$L,11,FALSE)</f>
        <v>-4.0999999999999996</v>
      </c>
      <c r="Y66">
        <f>VLOOKUP(D66,'2017'!$A:$L,12,FALSE)</f>
        <v>-0.9</v>
      </c>
      <c r="Z66">
        <f>VLOOKUP(E66,'2017'!$A:$L,11,FALSE)</f>
        <v>3.2</v>
      </c>
      <c r="AA66">
        <f>VLOOKUP(E66,'2017'!$A:$L,12,FALSE)</f>
        <v>1.8</v>
      </c>
    </row>
    <row r="67" spans="1:27" x14ac:dyDescent="0.2">
      <c r="A67" s="1">
        <v>43072</v>
      </c>
      <c r="B67">
        <v>2017</v>
      </c>
      <c r="C67">
        <v>13</v>
      </c>
      <c r="D67" t="s">
        <v>66</v>
      </c>
      <c r="E67" t="s">
        <v>44</v>
      </c>
      <c r="F67" t="s">
        <v>75</v>
      </c>
      <c r="G67" t="s">
        <v>44</v>
      </c>
      <c r="H67">
        <v>-7</v>
      </c>
      <c r="I67">
        <v>44.5</v>
      </c>
      <c r="J67">
        <v>0</v>
      </c>
      <c r="K67">
        <v>72</v>
      </c>
      <c r="L67">
        <v>0</v>
      </c>
      <c r="M67">
        <v>16</v>
      </c>
      <c r="N67">
        <v>32</v>
      </c>
      <c r="O67" t="s">
        <v>31</v>
      </c>
      <c r="P67">
        <v>-9</v>
      </c>
      <c r="Q67">
        <v>-16</v>
      </c>
      <c r="R67">
        <v>16</v>
      </c>
      <c r="S67">
        <v>-32</v>
      </c>
      <c r="T67">
        <v>-1</v>
      </c>
      <c r="U67">
        <v>7</v>
      </c>
      <c r="V67" t="s">
        <v>123</v>
      </c>
      <c r="W67" t="s">
        <v>10</v>
      </c>
      <c r="X67">
        <f>VLOOKUP(D67,'2017'!$A:$L,11,FALSE)</f>
        <v>-4</v>
      </c>
      <c r="Y67">
        <f>VLOOKUP(D67,'2017'!$A:$L,12,FALSE)</f>
        <v>0.2</v>
      </c>
      <c r="Z67">
        <f>VLOOKUP(E67,'2017'!$A:$L,11,FALSE)</f>
        <v>8.1999999999999993</v>
      </c>
      <c r="AA67">
        <f>VLOOKUP(E67,'2017'!$A:$L,12,FALSE)</f>
        <v>1</v>
      </c>
    </row>
    <row r="68" spans="1:27" x14ac:dyDescent="0.2">
      <c r="A68" s="1">
        <v>43072</v>
      </c>
      <c r="B68">
        <v>2017</v>
      </c>
      <c r="C68">
        <v>13</v>
      </c>
      <c r="D68" t="s">
        <v>24</v>
      </c>
      <c r="E68" t="s">
        <v>50</v>
      </c>
      <c r="F68" t="s">
        <v>26</v>
      </c>
      <c r="G68" t="s">
        <v>24</v>
      </c>
      <c r="H68">
        <v>-3</v>
      </c>
      <c r="I68">
        <v>47</v>
      </c>
      <c r="J68">
        <v>0</v>
      </c>
      <c r="K68">
        <v>72</v>
      </c>
      <c r="L68">
        <v>0</v>
      </c>
      <c r="M68">
        <v>9</v>
      </c>
      <c r="N68">
        <v>14</v>
      </c>
      <c r="O68" t="s">
        <v>27</v>
      </c>
      <c r="P68">
        <v>8</v>
      </c>
      <c r="Q68">
        <v>5</v>
      </c>
      <c r="R68">
        <v>5</v>
      </c>
      <c r="S68">
        <v>0</v>
      </c>
      <c r="T68">
        <v>1</v>
      </c>
      <c r="U68">
        <v>-3</v>
      </c>
      <c r="V68" t="s">
        <v>121</v>
      </c>
      <c r="W68" t="s">
        <v>10</v>
      </c>
      <c r="X68">
        <f>VLOOKUP(D68,'2017'!$A:$L,11,FALSE)</f>
        <v>1.1000000000000001</v>
      </c>
      <c r="Y68">
        <f>VLOOKUP(D68,'2017'!$A:$L,12,FALSE)</f>
        <v>3.2</v>
      </c>
      <c r="Z68">
        <f>VLOOKUP(E68,'2017'!$A:$L,11,FALSE)</f>
        <v>2.2999999999999998</v>
      </c>
      <c r="AA68">
        <f>VLOOKUP(E68,'2017'!$A:$L,12,FALSE)</f>
        <v>6.8</v>
      </c>
    </row>
    <row r="69" spans="1:27" x14ac:dyDescent="0.2">
      <c r="A69" s="1">
        <v>43072</v>
      </c>
      <c r="B69">
        <v>2017</v>
      </c>
      <c r="C69">
        <v>13</v>
      </c>
      <c r="D69" t="s">
        <v>28</v>
      </c>
      <c r="E69" t="s">
        <v>35</v>
      </c>
      <c r="F69" t="s">
        <v>30</v>
      </c>
      <c r="G69" t="s">
        <v>28</v>
      </c>
      <c r="H69">
        <v>-3</v>
      </c>
      <c r="I69">
        <v>43.5</v>
      </c>
      <c r="J69">
        <v>0</v>
      </c>
      <c r="K69">
        <v>53</v>
      </c>
      <c r="L69">
        <v>4</v>
      </c>
      <c r="M69">
        <v>44</v>
      </c>
      <c r="N69">
        <v>20</v>
      </c>
      <c r="O69" t="s">
        <v>31</v>
      </c>
      <c r="P69">
        <v>-21</v>
      </c>
      <c r="Q69">
        <v>-24</v>
      </c>
      <c r="R69">
        <v>-24</v>
      </c>
      <c r="S69">
        <v>0</v>
      </c>
      <c r="T69">
        <v>1</v>
      </c>
      <c r="U69">
        <v>-3</v>
      </c>
      <c r="V69" t="s">
        <v>122</v>
      </c>
      <c r="W69" t="s">
        <v>126</v>
      </c>
      <c r="X69">
        <f>VLOOKUP(D69,'2017'!$A:$L,11,FALSE)</f>
        <v>2.2000000000000002</v>
      </c>
      <c r="Y69">
        <f>VLOOKUP(D69,'2017'!$A:$L,12,FALSE)</f>
        <v>1.2</v>
      </c>
      <c r="Z69">
        <f>VLOOKUP(E69,'2017'!$A:$L,11,FALSE)</f>
        <v>5.2</v>
      </c>
      <c r="AA69">
        <f>VLOOKUP(E69,'2017'!$A:$L,12,FALSE)</f>
        <v>-2.5</v>
      </c>
    </row>
    <row r="70" spans="1:27" x14ac:dyDescent="0.2">
      <c r="A70" s="1">
        <v>43072</v>
      </c>
      <c r="B70">
        <v>2017</v>
      </c>
      <c r="C70">
        <v>13</v>
      </c>
      <c r="D70" t="s">
        <v>48</v>
      </c>
      <c r="E70" t="s">
        <v>53</v>
      </c>
      <c r="F70" t="s">
        <v>85</v>
      </c>
      <c r="G70" t="s">
        <v>53</v>
      </c>
      <c r="H70">
        <v>-9</v>
      </c>
      <c r="I70">
        <v>48</v>
      </c>
      <c r="J70">
        <v>0</v>
      </c>
      <c r="K70">
        <v>48</v>
      </c>
      <c r="L70">
        <v>13</v>
      </c>
      <c r="M70">
        <v>3</v>
      </c>
      <c r="N70">
        <v>23</v>
      </c>
      <c r="O70" t="s">
        <v>27</v>
      </c>
      <c r="P70">
        <v>-11</v>
      </c>
      <c r="Q70">
        <v>-20</v>
      </c>
      <c r="R70">
        <v>20</v>
      </c>
      <c r="S70">
        <v>-40</v>
      </c>
      <c r="T70">
        <v>-1</v>
      </c>
      <c r="U70">
        <v>9</v>
      </c>
      <c r="V70" t="s">
        <v>122</v>
      </c>
      <c r="W70" t="s">
        <v>126</v>
      </c>
      <c r="X70">
        <f>VLOOKUP(D70,'2017'!$A:$L,11,FALSE)</f>
        <v>-3</v>
      </c>
      <c r="Y70">
        <f>VLOOKUP(D70,'2017'!$A:$L,12,FALSE)</f>
        <v>-1</v>
      </c>
      <c r="Z70">
        <f>VLOOKUP(E70,'2017'!$A:$L,11,FALSE)</f>
        <v>6.3</v>
      </c>
      <c r="AA70">
        <f>VLOOKUP(E70,'2017'!$A:$L,12,FALSE)</f>
        <v>2.6</v>
      </c>
    </row>
    <row r="71" spans="1:27" x14ac:dyDescent="0.2">
      <c r="A71" s="1">
        <v>43072</v>
      </c>
      <c r="B71">
        <v>2017</v>
      </c>
      <c r="C71">
        <v>13</v>
      </c>
      <c r="D71" t="s">
        <v>51</v>
      </c>
      <c r="E71" t="s">
        <v>45</v>
      </c>
      <c r="F71" t="s">
        <v>77</v>
      </c>
      <c r="G71" t="s">
        <v>51</v>
      </c>
      <c r="H71">
        <v>-3</v>
      </c>
      <c r="I71">
        <v>41</v>
      </c>
      <c r="J71">
        <v>0</v>
      </c>
      <c r="K71">
        <v>54</v>
      </c>
      <c r="L71">
        <v>6</v>
      </c>
      <c r="M71">
        <v>14</v>
      </c>
      <c r="N71">
        <v>15</v>
      </c>
      <c r="O71" t="s">
        <v>27</v>
      </c>
      <c r="P71">
        <v>4</v>
      </c>
      <c r="Q71">
        <v>1</v>
      </c>
      <c r="R71">
        <v>1</v>
      </c>
      <c r="S71">
        <v>0</v>
      </c>
      <c r="T71">
        <v>1</v>
      </c>
      <c r="U71">
        <v>-3</v>
      </c>
      <c r="V71" t="s">
        <v>124</v>
      </c>
      <c r="W71" t="s">
        <v>126</v>
      </c>
      <c r="X71">
        <f>VLOOKUP(D71,'2017'!$A:$L,11,FALSE)</f>
        <v>-4.5999999999999996</v>
      </c>
      <c r="Y71">
        <f>VLOOKUP(D71,'2017'!$A:$L,12,FALSE)</f>
        <v>3.3</v>
      </c>
      <c r="Z71">
        <f>VLOOKUP(E71,'2017'!$A:$L,11,FALSE)</f>
        <v>-0.8</v>
      </c>
      <c r="AA71">
        <f>VLOOKUP(E71,'2017'!$A:$L,12,FALSE)</f>
        <v>-2.1</v>
      </c>
    </row>
    <row r="72" spans="1:27" x14ac:dyDescent="0.2">
      <c r="A72" s="1">
        <v>43072</v>
      </c>
      <c r="B72">
        <v>2017</v>
      </c>
      <c r="C72">
        <v>13</v>
      </c>
      <c r="D72" t="s">
        <v>36</v>
      </c>
      <c r="E72" t="s">
        <v>68</v>
      </c>
      <c r="F72" t="s">
        <v>84</v>
      </c>
      <c r="G72" t="s">
        <v>36</v>
      </c>
      <c r="H72">
        <v>-2</v>
      </c>
      <c r="I72">
        <v>45</v>
      </c>
      <c r="J72">
        <v>0</v>
      </c>
      <c r="K72">
        <v>42</v>
      </c>
      <c r="L72">
        <v>8</v>
      </c>
      <c r="M72">
        <v>26</v>
      </c>
      <c r="N72">
        <v>20</v>
      </c>
      <c r="O72" t="s">
        <v>31</v>
      </c>
      <c r="P72">
        <v>-4</v>
      </c>
      <c r="Q72">
        <v>-6</v>
      </c>
      <c r="R72">
        <v>-6</v>
      </c>
      <c r="S72">
        <v>0</v>
      </c>
      <c r="T72">
        <v>1</v>
      </c>
      <c r="U72">
        <v>-2</v>
      </c>
      <c r="V72" t="s">
        <v>124</v>
      </c>
      <c r="W72" t="s">
        <v>126</v>
      </c>
      <c r="X72">
        <f>VLOOKUP(D72,'2017'!$A:$L,11,FALSE)</f>
        <v>-0.3</v>
      </c>
      <c r="Y72">
        <f>VLOOKUP(D72,'2017'!$A:$L,12,FALSE)</f>
        <v>-1.6</v>
      </c>
      <c r="Z72">
        <f>VLOOKUP(E72,'2017'!$A:$L,11,FALSE)</f>
        <v>0.4</v>
      </c>
      <c r="AA72">
        <f>VLOOKUP(E72,'2017'!$A:$L,12,FALSE)</f>
        <v>-1.7</v>
      </c>
    </row>
    <row r="73" spans="1:27" x14ac:dyDescent="0.2">
      <c r="A73" s="1">
        <v>43072</v>
      </c>
      <c r="B73">
        <v>2017</v>
      </c>
      <c r="C73">
        <v>13</v>
      </c>
      <c r="D73" t="s">
        <v>72</v>
      </c>
      <c r="E73" t="s">
        <v>38</v>
      </c>
      <c r="F73" t="s">
        <v>87</v>
      </c>
      <c r="G73" t="s">
        <v>72</v>
      </c>
      <c r="H73">
        <v>-9.5</v>
      </c>
      <c r="I73">
        <v>41</v>
      </c>
      <c r="J73">
        <v>0</v>
      </c>
      <c r="K73">
        <v>70</v>
      </c>
      <c r="L73">
        <v>7</v>
      </c>
      <c r="M73">
        <v>30</v>
      </c>
      <c r="N73">
        <v>10</v>
      </c>
      <c r="O73" t="s">
        <v>27</v>
      </c>
      <c r="P73">
        <v>-10.5</v>
      </c>
      <c r="Q73">
        <v>-20</v>
      </c>
      <c r="R73">
        <v>-20</v>
      </c>
      <c r="S73">
        <v>0</v>
      </c>
      <c r="T73">
        <v>1</v>
      </c>
      <c r="U73">
        <v>-9.5</v>
      </c>
      <c r="V73" t="s">
        <v>121</v>
      </c>
      <c r="W73" t="s">
        <v>126</v>
      </c>
      <c r="X73">
        <f>VLOOKUP(D73,'2017'!$A:$L,11,FALSE)</f>
        <v>3</v>
      </c>
      <c r="Y73">
        <f>VLOOKUP(D73,'2017'!$A:$L,12,FALSE)</f>
        <v>3.6</v>
      </c>
      <c r="Z73">
        <f>VLOOKUP(E73,'2017'!$A:$L,11,FALSE)</f>
        <v>-6.1</v>
      </c>
      <c r="AA73">
        <f>VLOOKUP(E73,'2017'!$A:$L,12,FALSE)</f>
        <v>-4</v>
      </c>
    </row>
    <row r="74" spans="1:27" x14ac:dyDescent="0.2">
      <c r="A74" s="1">
        <v>43072</v>
      </c>
      <c r="B74">
        <v>2017</v>
      </c>
      <c r="C74">
        <v>13</v>
      </c>
      <c r="D74" t="s">
        <v>41</v>
      </c>
      <c r="E74" t="s">
        <v>63</v>
      </c>
      <c r="F74" t="s">
        <v>43</v>
      </c>
      <c r="G74" t="s">
        <v>41</v>
      </c>
      <c r="H74">
        <v>-13.5</v>
      </c>
      <c r="I74">
        <v>43.5</v>
      </c>
      <c r="J74">
        <v>0</v>
      </c>
      <c r="K74">
        <v>68</v>
      </c>
      <c r="L74">
        <v>7</v>
      </c>
      <c r="M74">
        <v>19</v>
      </c>
      <c r="N74">
        <v>10</v>
      </c>
      <c r="O74" t="s">
        <v>27</v>
      </c>
      <c r="P74">
        <v>4.5</v>
      </c>
      <c r="Q74">
        <v>-9</v>
      </c>
      <c r="R74">
        <v>-9</v>
      </c>
      <c r="S74">
        <v>0</v>
      </c>
      <c r="T74">
        <v>1</v>
      </c>
      <c r="U74">
        <v>-13.5</v>
      </c>
      <c r="V74" t="s">
        <v>125</v>
      </c>
      <c r="W74" t="s">
        <v>126</v>
      </c>
      <c r="X74">
        <f>VLOOKUP(D74,'2017'!$A:$L,11,FALSE)</f>
        <v>-0.3</v>
      </c>
      <c r="Y74">
        <f>VLOOKUP(D74,'2017'!$A:$L,12,FALSE)</f>
        <v>4</v>
      </c>
      <c r="Z74">
        <f>VLOOKUP(E74,'2017'!$A:$L,11,FALSE)</f>
        <v>-6.8</v>
      </c>
      <c r="AA74">
        <f>VLOOKUP(E74,'2017'!$A:$L,12,FALSE)</f>
        <v>-4.0999999999999996</v>
      </c>
    </row>
    <row r="75" spans="1:27" x14ac:dyDescent="0.2">
      <c r="A75" s="1">
        <v>43072</v>
      </c>
      <c r="B75">
        <v>2017</v>
      </c>
      <c r="C75">
        <v>13</v>
      </c>
      <c r="D75" t="s">
        <v>47</v>
      </c>
      <c r="E75" t="s">
        <v>32</v>
      </c>
      <c r="F75" t="s">
        <v>49</v>
      </c>
      <c r="G75" t="s">
        <v>32</v>
      </c>
      <c r="H75">
        <v>-1.5</v>
      </c>
      <c r="I75">
        <v>39.5</v>
      </c>
      <c r="J75">
        <v>0</v>
      </c>
      <c r="K75">
        <v>80</v>
      </c>
      <c r="L75">
        <v>11</v>
      </c>
      <c r="M75">
        <v>35</v>
      </c>
      <c r="N75">
        <v>9</v>
      </c>
      <c r="O75" t="s">
        <v>31</v>
      </c>
      <c r="P75">
        <v>27.5</v>
      </c>
      <c r="Q75">
        <v>26</v>
      </c>
      <c r="R75">
        <v>-26</v>
      </c>
      <c r="S75">
        <v>52</v>
      </c>
      <c r="T75">
        <v>-1</v>
      </c>
      <c r="U75">
        <v>1.5</v>
      </c>
      <c r="V75" t="s">
        <v>121</v>
      </c>
      <c r="W75" t="s">
        <v>126</v>
      </c>
      <c r="X75">
        <f>VLOOKUP(D75,'2017'!$A:$L,11,FALSE)</f>
        <v>-3.9</v>
      </c>
      <c r="Y75">
        <f>VLOOKUP(D75,'2017'!$A:$L,12,FALSE)</f>
        <v>-2.4</v>
      </c>
      <c r="Z75">
        <f>VLOOKUP(E75,'2017'!$A:$L,11,FALSE)</f>
        <v>-3.9</v>
      </c>
      <c r="AA75">
        <f>VLOOKUP(E75,'2017'!$A:$L,12,FALSE)</f>
        <v>-2.9</v>
      </c>
    </row>
    <row r="76" spans="1:27" x14ac:dyDescent="0.2">
      <c r="A76" s="1">
        <v>43072</v>
      </c>
      <c r="B76">
        <v>2017</v>
      </c>
      <c r="C76">
        <v>13</v>
      </c>
      <c r="D76" t="s">
        <v>69</v>
      </c>
      <c r="E76" t="s">
        <v>25</v>
      </c>
      <c r="F76" t="s">
        <v>81</v>
      </c>
      <c r="G76" t="s">
        <v>69</v>
      </c>
      <c r="H76">
        <v>-4.5</v>
      </c>
      <c r="I76">
        <v>48</v>
      </c>
      <c r="J76">
        <v>0</v>
      </c>
      <c r="K76">
        <v>72</v>
      </c>
      <c r="L76">
        <v>0</v>
      </c>
      <c r="M76">
        <v>31</v>
      </c>
      <c r="N76">
        <v>21</v>
      </c>
      <c r="O76" t="s">
        <v>31</v>
      </c>
      <c r="P76">
        <v>-5.5</v>
      </c>
      <c r="Q76">
        <v>-10</v>
      </c>
      <c r="R76">
        <v>-10</v>
      </c>
      <c r="S76">
        <v>0</v>
      </c>
      <c r="T76">
        <v>1</v>
      </c>
      <c r="U76">
        <v>-4.5</v>
      </c>
      <c r="V76" t="s">
        <v>121</v>
      </c>
      <c r="W76" t="s">
        <v>10</v>
      </c>
      <c r="X76">
        <f>VLOOKUP(D76,'2017'!$A:$L,11,FALSE)</f>
        <v>7</v>
      </c>
      <c r="Y76">
        <f>VLOOKUP(D76,'2017'!$A:$L,12,FALSE)</f>
        <v>2.2000000000000002</v>
      </c>
      <c r="Z76">
        <f>VLOOKUP(E76,'2017'!$A:$L,11,FALSE)</f>
        <v>1.7</v>
      </c>
      <c r="AA76">
        <f>VLOOKUP(E76,'2017'!$A:$L,12,FALSE)</f>
        <v>2.7</v>
      </c>
    </row>
    <row r="77" spans="1:27" x14ac:dyDescent="0.2">
      <c r="A77" s="1">
        <v>43072</v>
      </c>
      <c r="B77">
        <v>2017</v>
      </c>
      <c r="C77">
        <v>13</v>
      </c>
      <c r="D77" t="s">
        <v>54</v>
      </c>
      <c r="E77" t="s">
        <v>33</v>
      </c>
      <c r="F77" t="s">
        <v>58</v>
      </c>
      <c r="G77" t="s">
        <v>33</v>
      </c>
      <c r="H77">
        <v>-3</v>
      </c>
      <c r="I77">
        <v>43.5</v>
      </c>
      <c r="J77">
        <v>0</v>
      </c>
      <c r="K77">
        <v>48</v>
      </c>
      <c r="L77">
        <v>0</v>
      </c>
      <c r="M77">
        <v>38</v>
      </c>
      <c r="N77">
        <v>31</v>
      </c>
      <c r="O77" t="s">
        <v>31</v>
      </c>
      <c r="P77">
        <v>10</v>
      </c>
      <c r="Q77">
        <v>7</v>
      </c>
      <c r="R77">
        <v>-7</v>
      </c>
      <c r="S77">
        <v>14</v>
      </c>
      <c r="T77">
        <v>-1</v>
      </c>
      <c r="U77">
        <v>3</v>
      </c>
      <c r="V77" t="s">
        <v>122</v>
      </c>
      <c r="W77" t="s">
        <v>126</v>
      </c>
      <c r="X77">
        <f>VLOOKUP(D77,'2017'!$A:$L,11,FALSE)</f>
        <v>-2.9</v>
      </c>
      <c r="Y77">
        <f>VLOOKUP(D77,'2017'!$A:$L,12,FALSE)</f>
        <v>-2.1</v>
      </c>
      <c r="Z77">
        <f>VLOOKUP(E77,'2017'!$A:$L,11,FALSE)</f>
        <v>3.8</v>
      </c>
      <c r="AA77">
        <f>VLOOKUP(E77,'2017'!$A:$L,12,FALSE)</f>
        <v>-0.3</v>
      </c>
    </row>
    <row r="78" spans="1:27" x14ac:dyDescent="0.2">
      <c r="A78" s="1">
        <v>43072</v>
      </c>
      <c r="B78">
        <v>2017</v>
      </c>
      <c r="C78">
        <v>13</v>
      </c>
      <c r="D78" t="s">
        <v>42</v>
      </c>
      <c r="E78" t="s">
        <v>56</v>
      </c>
      <c r="F78" t="s">
        <v>88</v>
      </c>
      <c r="G78" t="s">
        <v>42</v>
      </c>
      <c r="H78">
        <v>-9</v>
      </c>
      <c r="I78">
        <v>41.5</v>
      </c>
      <c r="J78">
        <v>0</v>
      </c>
      <c r="K78">
        <v>58</v>
      </c>
      <c r="L78">
        <v>11</v>
      </c>
      <c r="M78">
        <v>24</v>
      </c>
      <c r="N78">
        <v>17</v>
      </c>
      <c r="O78" t="s">
        <v>27</v>
      </c>
      <c r="P78">
        <v>2</v>
      </c>
      <c r="Q78">
        <v>-7</v>
      </c>
      <c r="R78">
        <v>-7</v>
      </c>
      <c r="S78">
        <v>0</v>
      </c>
      <c r="T78">
        <v>1</v>
      </c>
      <c r="U78">
        <v>-9</v>
      </c>
      <c r="V78" t="s">
        <v>125</v>
      </c>
      <c r="W78" t="s">
        <v>126</v>
      </c>
      <c r="X78">
        <f>VLOOKUP(D78,'2017'!$A:$L,11,FALSE)</f>
        <v>-3</v>
      </c>
      <c r="Y78">
        <f>VLOOKUP(D78,'2017'!$A:$L,12,FALSE)</f>
        <v>-1.8</v>
      </c>
      <c r="Z78">
        <f>VLOOKUP(E78,'2017'!$A:$L,11,FALSE)</f>
        <v>-6.4</v>
      </c>
      <c r="AA78">
        <f>VLOOKUP(E78,'2017'!$A:$L,12,FALSE)</f>
        <v>-1.2</v>
      </c>
    </row>
    <row r="79" spans="1:27" x14ac:dyDescent="0.2">
      <c r="A79" s="1">
        <v>43072</v>
      </c>
      <c r="B79">
        <v>2017</v>
      </c>
      <c r="C79">
        <v>13</v>
      </c>
      <c r="D79" t="s">
        <v>65</v>
      </c>
      <c r="E79" t="s">
        <v>59</v>
      </c>
      <c r="F79" t="s">
        <v>67</v>
      </c>
      <c r="G79" t="s">
        <v>59</v>
      </c>
      <c r="H79">
        <v>-5.5</v>
      </c>
      <c r="I79">
        <v>47.5</v>
      </c>
      <c r="J79">
        <v>0</v>
      </c>
      <c r="K79">
        <v>44</v>
      </c>
      <c r="L79">
        <v>3</v>
      </c>
      <c r="M79">
        <v>24</v>
      </c>
      <c r="N79">
        <v>10</v>
      </c>
      <c r="O79" t="s">
        <v>27</v>
      </c>
      <c r="P79">
        <v>19.5</v>
      </c>
      <c r="Q79">
        <v>14</v>
      </c>
      <c r="R79">
        <v>-14</v>
      </c>
      <c r="S79">
        <v>28</v>
      </c>
      <c r="T79">
        <v>-1</v>
      </c>
      <c r="U79">
        <v>5.5</v>
      </c>
      <c r="V79" t="s">
        <v>125</v>
      </c>
      <c r="W79" t="s">
        <v>126</v>
      </c>
      <c r="X79">
        <f>VLOOKUP(D79,'2017'!$A:$L,11,FALSE)</f>
        <v>0.7</v>
      </c>
      <c r="Y79">
        <f>VLOOKUP(D79,'2017'!$A:$L,12,FALSE)</f>
        <v>1.2</v>
      </c>
      <c r="Z79">
        <f>VLOOKUP(E79,'2017'!$A:$L,11,FALSE)</f>
        <v>7</v>
      </c>
      <c r="AA79">
        <f>VLOOKUP(E79,'2017'!$A:$L,12,FALSE)</f>
        <v>2.5</v>
      </c>
    </row>
    <row r="80" spans="1:27" x14ac:dyDescent="0.2">
      <c r="A80" s="1">
        <v>43072</v>
      </c>
      <c r="B80">
        <v>2017</v>
      </c>
      <c r="C80">
        <v>13</v>
      </c>
      <c r="D80" t="s">
        <v>71</v>
      </c>
      <c r="E80" t="s">
        <v>39</v>
      </c>
      <c r="F80" t="s">
        <v>73</v>
      </c>
      <c r="G80" t="s">
        <v>71</v>
      </c>
      <c r="H80">
        <v>-6.5</v>
      </c>
      <c r="I80">
        <v>43</v>
      </c>
      <c r="J80">
        <v>0</v>
      </c>
      <c r="K80">
        <v>60</v>
      </c>
      <c r="L80">
        <v>4</v>
      </c>
      <c r="M80">
        <v>24</v>
      </c>
      <c r="N80">
        <v>13</v>
      </c>
      <c r="O80" t="s">
        <v>27</v>
      </c>
      <c r="P80">
        <v>-4.5</v>
      </c>
      <c r="Q80">
        <v>-11</v>
      </c>
      <c r="R80">
        <v>-11</v>
      </c>
      <c r="S80">
        <v>0</v>
      </c>
      <c r="T80">
        <v>1</v>
      </c>
      <c r="U80">
        <v>-6.5</v>
      </c>
      <c r="V80" t="s">
        <v>121</v>
      </c>
      <c r="W80" t="s">
        <v>126</v>
      </c>
      <c r="X80">
        <f>VLOOKUP(D80,'2017'!$A:$L,11,FALSE)</f>
        <v>-2</v>
      </c>
      <c r="Y80">
        <f>VLOOKUP(D80,'2017'!$A:$L,12,FALSE)</f>
        <v>-1.5</v>
      </c>
      <c r="Z80">
        <f>VLOOKUP(E80,'2017'!$A:$L,11,FALSE)</f>
        <v>-0.8</v>
      </c>
      <c r="AA80">
        <f>VLOOKUP(E80,'2017'!$A:$L,12,FALSE)</f>
        <v>-5.6</v>
      </c>
    </row>
    <row r="81" spans="1:27" x14ac:dyDescent="0.2">
      <c r="A81" s="1">
        <v>43069</v>
      </c>
      <c r="B81">
        <v>2017</v>
      </c>
      <c r="C81">
        <v>13</v>
      </c>
      <c r="D81" t="s">
        <v>60</v>
      </c>
      <c r="E81" t="s">
        <v>57</v>
      </c>
      <c r="F81" t="s">
        <v>79</v>
      </c>
      <c r="G81" t="s">
        <v>57</v>
      </c>
      <c r="H81">
        <v>-2</v>
      </c>
      <c r="I81">
        <v>47</v>
      </c>
      <c r="J81">
        <v>0</v>
      </c>
      <c r="K81">
        <v>72</v>
      </c>
      <c r="L81">
        <v>0</v>
      </c>
      <c r="M81">
        <v>38</v>
      </c>
      <c r="N81">
        <v>14</v>
      </c>
      <c r="O81" t="s">
        <v>31</v>
      </c>
      <c r="P81">
        <v>26</v>
      </c>
      <c r="Q81">
        <v>24</v>
      </c>
      <c r="R81">
        <v>-24</v>
      </c>
      <c r="S81">
        <v>48</v>
      </c>
      <c r="T81">
        <v>-1</v>
      </c>
      <c r="U81">
        <v>2</v>
      </c>
      <c r="V81" t="s">
        <v>121</v>
      </c>
      <c r="W81" t="s">
        <v>10</v>
      </c>
      <c r="X81">
        <f>VLOOKUP(D81,'2017'!$A:$L,11,FALSE)</f>
        <v>0.4</v>
      </c>
      <c r="Y81">
        <f>VLOOKUP(D81,'2017'!$A:$L,12,FALSE)</f>
        <v>1.2</v>
      </c>
      <c r="Z81">
        <f>VLOOKUP(E81,'2017'!$A:$L,11,FALSE)</f>
        <v>0.5</v>
      </c>
      <c r="AA81">
        <f>VLOOKUP(E81,'2017'!$A:$L,12,FALSE)</f>
        <v>-1.8</v>
      </c>
    </row>
    <row r="82" spans="1:27" x14ac:dyDescent="0.2">
      <c r="A82" s="1">
        <v>43066</v>
      </c>
      <c r="B82">
        <v>2017</v>
      </c>
      <c r="C82">
        <v>12</v>
      </c>
      <c r="D82" t="s">
        <v>28</v>
      </c>
      <c r="E82" t="s">
        <v>39</v>
      </c>
      <c r="F82" t="s">
        <v>30</v>
      </c>
      <c r="G82" t="s">
        <v>28</v>
      </c>
      <c r="H82">
        <v>-7</v>
      </c>
      <c r="I82">
        <v>38</v>
      </c>
      <c r="J82">
        <v>0</v>
      </c>
      <c r="K82">
        <v>50</v>
      </c>
      <c r="L82">
        <v>1</v>
      </c>
      <c r="M82">
        <v>23</v>
      </c>
      <c r="N82">
        <v>16</v>
      </c>
      <c r="O82" t="s">
        <v>31</v>
      </c>
      <c r="P82">
        <v>0</v>
      </c>
      <c r="Q82">
        <v>-7</v>
      </c>
      <c r="R82">
        <v>-7</v>
      </c>
      <c r="S82">
        <v>0</v>
      </c>
      <c r="T82">
        <v>1</v>
      </c>
      <c r="U82">
        <v>-7</v>
      </c>
      <c r="V82" t="s">
        <v>122</v>
      </c>
      <c r="W82" t="s">
        <v>126</v>
      </c>
      <c r="X82">
        <f>VLOOKUP(D82,'2017'!$A:$L,11,FALSE)</f>
        <v>2.2000000000000002</v>
      </c>
      <c r="Y82">
        <f>VLOOKUP(D82,'2017'!$A:$L,12,FALSE)</f>
        <v>1.2</v>
      </c>
      <c r="Z82">
        <f>VLOOKUP(E82,'2017'!$A:$L,11,FALSE)</f>
        <v>-0.8</v>
      </c>
      <c r="AA82">
        <f>VLOOKUP(E82,'2017'!$A:$L,12,FALSE)</f>
        <v>-5.6</v>
      </c>
    </row>
    <row r="83" spans="1:27" x14ac:dyDescent="0.2">
      <c r="A83" s="1">
        <v>43065</v>
      </c>
      <c r="B83">
        <v>2017</v>
      </c>
      <c r="C83">
        <v>12</v>
      </c>
      <c r="D83" t="s">
        <v>66</v>
      </c>
      <c r="E83" t="s">
        <v>72</v>
      </c>
      <c r="F83" t="s">
        <v>75</v>
      </c>
      <c r="G83" t="s">
        <v>72</v>
      </c>
      <c r="H83">
        <v>-5</v>
      </c>
      <c r="I83">
        <v>38</v>
      </c>
      <c r="J83">
        <v>0</v>
      </c>
      <c r="K83">
        <v>72</v>
      </c>
      <c r="L83">
        <v>0</v>
      </c>
      <c r="M83">
        <v>27</v>
      </c>
      <c r="N83">
        <v>24</v>
      </c>
      <c r="O83" t="s">
        <v>31</v>
      </c>
      <c r="P83">
        <v>8</v>
      </c>
      <c r="Q83">
        <v>3</v>
      </c>
      <c r="R83">
        <v>-3</v>
      </c>
      <c r="S83">
        <v>6</v>
      </c>
      <c r="T83">
        <v>-1</v>
      </c>
      <c r="U83">
        <v>5</v>
      </c>
      <c r="V83" t="s">
        <v>123</v>
      </c>
      <c r="W83" t="s">
        <v>10</v>
      </c>
      <c r="X83">
        <f>VLOOKUP(D83,'2017'!$A:$L,11,FALSE)</f>
        <v>-4</v>
      </c>
      <c r="Y83">
        <f>VLOOKUP(D83,'2017'!$A:$L,12,FALSE)</f>
        <v>0.2</v>
      </c>
      <c r="Z83">
        <f>VLOOKUP(E83,'2017'!$A:$L,11,FALSE)</f>
        <v>3</v>
      </c>
      <c r="AA83">
        <f>VLOOKUP(E83,'2017'!$A:$L,12,FALSE)</f>
        <v>3.6</v>
      </c>
    </row>
    <row r="84" spans="1:27" x14ac:dyDescent="0.2">
      <c r="A84" s="1">
        <v>43065</v>
      </c>
      <c r="B84">
        <v>2017</v>
      </c>
      <c r="C84">
        <v>12</v>
      </c>
      <c r="D84" t="s">
        <v>24</v>
      </c>
      <c r="E84" t="s">
        <v>68</v>
      </c>
      <c r="F84" t="s">
        <v>26</v>
      </c>
      <c r="G84" t="s">
        <v>24</v>
      </c>
      <c r="H84">
        <v>-10</v>
      </c>
      <c r="I84">
        <v>48.5</v>
      </c>
      <c r="J84">
        <v>0</v>
      </c>
      <c r="K84">
        <v>72</v>
      </c>
      <c r="L84">
        <v>0</v>
      </c>
      <c r="M84">
        <v>34</v>
      </c>
      <c r="N84">
        <v>20</v>
      </c>
      <c r="O84" t="s">
        <v>31</v>
      </c>
      <c r="P84">
        <v>-4</v>
      </c>
      <c r="Q84">
        <v>-14</v>
      </c>
      <c r="R84">
        <v>-14</v>
      </c>
      <c r="S84">
        <v>0</v>
      </c>
      <c r="T84">
        <v>1</v>
      </c>
      <c r="U84">
        <v>-10</v>
      </c>
      <c r="V84" t="s">
        <v>121</v>
      </c>
      <c r="W84" t="s">
        <v>10</v>
      </c>
      <c r="X84">
        <f>VLOOKUP(D84,'2017'!$A:$L,11,FALSE)</f>
        <v>1.1000000000000001</v>
      </c>
      <c r="Y84">
        <f>VLOOKUP(D84,'2017'!$A:$L,12,FALSE)</f>
        <v>3.2</v>
      </c>
      <c r="Z84">
        <f>VLOOKUP(E84,'2017'!$A:$L,11,FALSE)</f>
        <v>0.4</v>
      </c>
      <c r="AA84">
        <f>VLOOKUP(E84,'2017'!$A:$L,12,FALSE)</f>
        <v>-1.7</v>
      </c>
    </row>
    <row r="85" spans="1:27" x14ac:dyDescent="0.2">
      <c r="A85" s="1">
        <v>43065</v>
      </c>
      <c r="B85">
        <v>2017</v>
      </c>
      <c r="C85">
        <v>12</v>
      </c>
      <c r="D85" t="s">
        <v>29</v>
      </c>
      <c r="E85" t="s">
        <v>63</v>
      </c>
      <c r="F85" t="s">
        <v>78</v>
      </c>
      <c r="G85" t="s">
        <v>29</v>
      </c>
      <c r="H85">
        <v>-8</v>
      </c>
      <c r="I85">
        <v>38</v>
      </c>
      <c r="J85">
        <v>0</v>
      </c>
      <c r="K85">
        <v>46</v>
      </c>
      <c r="L85">
        <v>3</v>
      </c>
      <c r="M85">
        <v>30</v>
      </c>
      <c r="N85">
        <v>16</v>
      </c>
      <c r="O85" t="s">
        <v>31</v>
      </c>
      <c r="P85">
        <v>-6</v>
      </c>
      <c r="Q85">
        <v>-14</v>
      </c>
      <c r="R85">
        <v>-14</v>
      </c>
      <c r="S85">
        <v>0</v>
      </c>
      <c r="T85">
        <v>1</v>
      </c>
      <c r="U85">
        <v>-8</v>
      </c>
      <c r="V85" t="s">
        <v>124</v>
      </c>
      <c r="W85" t="s">
        <v>126</v>
      </c>
      <c r="X85">
        <f>VLOOKUP(D85,'2017'!$A:$L,11,FALSE)</f>
        <v>-4.0999999999999996</v>
      </c>
      <c r="Y85">
        <f>VLOOKUP(D85,'2017'!$A:$L,12,FALSE)</f>
        <v>-0.9</v>
      </c>
      <c r="Z85">
        <f>VLOOKUP(E85,'2017'!$A:$L,11,FALSE)</f>
        <v>-6.8</v>
      </c>
      <c r="AA85">
        <f>VLOOKUP(E85,'2017'!$A:$L,12,FALSE)</f>
        <v>-4.0999999999999996</v>
      </c>
    </row>
    <row r="86" spans="1:27" x14ac:dyDescent="0.2">
      <c r="A86" s="1">
        <v>43065</v>
      </c>
      <c r="B86">
        <v>2017</v>
      </c>
      <c r="C86">
        <v>12</v>
      </c>
      <c r="D86" t="s">
        <v>38</v>
      </c>
      <c r="E86" t="s">
        <v>71</v>
      </c>
      <c r="F86" t="s">
        <v>40</v>
      </c>
      <c r="G86" t="s">
        <v>71</v>
      </c>
      <c r="H86">
        <v>-3.5</v>
      </c>
      <c r="I86">
        <v>44</v>
      </c>
      <c r="J86">
        <v>0</v>
      </c>
      <c r="K86">
        <v>72</v>
      </c>
      <c r="L86">
        <v>0</v>
      </c>
      <c r="M86">
        <v>16</v>
      </c>
      <c r="N86">
        <v>20</v>
      </c>
      <c r="O86" t="s">
        <v>27</v>
      </c>
      <c r="P86">
        <v>-0.5</v>
      </c>
      <c r="Q86">
        <v>-4</v>
      </c>
      <c r="R86">
        <v>4</v>
      </c>
      <c r="S86">
        <v>-8</v>
      </c>
      <c r="T86">
        <v>-1</v>
      </c>
      <c r="U86">
        <v>3.5</v>
      </c>
      <c r="V86" t="s">
        <v>124</v>
      </c>
      <c r="W86" t="s">
        <v>10</v>
      </c>
      <c r="X86">
        <f>VLOOKUP(D86,'2017'!$A:$L,11,FALSE)</f>
        <v>-6.1</v>
      </c>
      <c r="Y86">
        <f>VLOOKUP(D86,'2017'!$A:$L,12,FALSE)</f>
        <v>-4</v>
      </c>
      <c r="Z86">
        <f>VLOOKUP(E86,'2017'!$A:$L,11,FALSE)</f>
        <v>-2</v>
      </c>
      <c r="AA86">
        <f>VLOOKUP(E86,'2017'!$A:$L,12,FALSE)</f>
        <v>-1.5</v>
      </c>
    </row>
    <row r="87" spans="1:27" x14ac:dyDescent="0.2">
      <c r="A87" s="1">
        <v>43065</v>
      </c>
      <c r="B87">
        <v>2017</v>
      </c>
      <c r="C87">
        <v>12</v>
      </c>
      <c r="D87" t="s">
        <v>33</v>
      </c>
      <c r="E87" t="s">
        <v>48</v>
      </c>
      <c r="F87" t="s">
        <v>80</v>
      </c>
      <c r="G87" t="s">
        <v>33</v>
      </c>
      <c r="H87">
        <v>-10</v>
      </c>
      <c r="I87">
        <v>46</v>
      </c>
      <c r="J87">
        <v>0</v>
      </c>
      <c r="K87">
        <v>62</v>
      </c>
      <c r="L87">
        <v>9</v>
      </c>
      <c r="M87">
        <v>10</v>
      </c>
      <c r="N87">
        <v>16</v>
      </c>
      <c r="O87" t="s">
        <v>27</v>
      </c>
      <c r="P87">
        <v>16</v>
      </c>
      <c r="Q87">
        <v>6</v>
      </c>
      <c r="R87">
        <v>6</v>
      </c>
      <c r="S87">
        <v>0</v>
      </c>
      <c r="T87">
        <v>1</v>
      </c>
      <c r="U87">
        <v>-10</v>
      </c>
      <c r="V87" t="s">
        <v>124</v>
      </c>
      <c r="W87" t="s">
        <v>126</v>
      </c>
      <c r="X87">
        <f>VLOOKUP(D87,'2017'!$A:$L,11,FALSE)</f>
        <v>3.8</v>
      </c>
      <c r="Y87">
        <f>VLOOKUP(D87,'2017'!$A:$L,12,FALSE)</f>
        <v>-0.3</v>
      </c>
      <c r="Z87">
        <f>VLOOKUP(E87,'2017'!$A:$L,11,FALSE)</f>
        <v>-3</v>
      </c>
      <c r="AA87">
        <f>VLOOKUP(E87,'2017'!$A:$L,12,FALSE)</f>
        <v>-1</v>
      </c>
    </row>
    <row r="88" spans="1:27" x14ac:dyDescent="0.2">
      <c r="A88" s="1">
        <v>43065</v>
      </c>
      <c r="B88">
        <v>2017</v>
      </c>
      <c r="C88">
        <v>12</v>
      </c>
      <c r="D88" t="s">
        <v>44</v>
      </c>
      <c r="E88" t="s">
        <v>69</v>
      </c>
      <c r="F88" t="s">
        <v>46</v>
      </c>
      <c r="G88" t="s">
        <v>44</v>
      </c>
      <c r="H88">
        <v>-2.5</v>
      </c>
      <c r="I88">
        <v>53.5</v>
      </c>
      <c r="J88">
        <v>0</v>
      </c>
      <c r="K88">
        <v>72</v>
      </c>
      <c r="L88">
        <v>1</v>
      </c>
      <c r="M88">
        <v>26</v>
      </c>
      <c r="N88">
        <v>20</v>
      </c>
      <c r="O88" t="s">
        <v>27</v>
      </c>
      <c r="P88">
        <v>-3.5</v>
      </c>
      <c r="Q88">
        <v>-6</v>
      </c>
      <c r="R88">
        <v>-6</v>
      </c>
      <c r="S88">
        <v>0</v>
      </c>
      <c r="T88">
        <v>1</v>
      </c>
      <c r="U88">
        <v>-2.5</v>
      </c>
      <c r="V88" t="s">
        <v>125</v>
      </c>
      <c r="W88" t="s">
        <v>126</v>
      </c>
      <c r="X88">
        <f>VLOOKUP(D88,'2017'!$A:$L,11,FALSE)</f>
        <v>8.1999999999999993</v>
      </c>
      <c r="Y88">
        <f>VLOOKUP(D88,'2017'!$A:$L,12,FALSE)</f>
        <v>1</v>
      </c>
      <c r="Z88">
        <f>VLOOKUP(E88,'2017'!$A:$L,11,FALSE)</f>
        <v>7</v>
      </c>
      <c r="AA88">
        <f>VLOOKUP(E88,'2017'!$A:$L,12,FALSE)</f>
        <v>2.2000000000000002</v>
      </c>
    </row>
    <row r="89" spans="1:27" x14ac:dyDescent="0.2">
      <c r="A89" s="1">
        <v>43065</v>
      </c>
      <c r="B89">
        <v>2017</v>
      </c>
      <c r="C89">
        <v>12</v>
      </c>
      <c r="D89" t="s">
        <v>53</v>
      </c>
      <c r="E89" t="s">
        <v>47</v>
      </c>
      <c r="F89" t="s">
        <v>55</v>
      </c>
      <c r="G89" t="s">
        <v>53</v>
      </c>
      <c r="H89">
        <v>-16.5</v>
      </c>
      <c r="I89">
        <v>47.5</v>
      </c>
      <c r="J89">
        <v>0</v>
      </c>
      <c r="K89">
        <v>47</v>
      </c>
      <c r="L89">
        <v>17</v>
      </c>
      <c r="M89">
        <v>35</v>
      </c>
      <c r="N89">
        <v>17</v>
      </c>
      <c r="O89" t="s">
        <v>31</v>
      </c>
      <c r="P89">
        <v>-1.5</v>
      </c>
      <c r="Q89">
        <v>-18</v>
      </c>
      <c r="R89">
        <v>-18</v>
      </c>
      <c r="S89">
        <v>0</v>
      </c>
      <c r="T89">
        <v>1</v>
      </c>
      <c r="U89">
        <v>-16.5</v>
      </c>
      <c r="V89" t="s">
        <v>122</v>
      </c>
      <c r="W89" t="s">
        <v>126</v>
      </c>
      <c r="X89">
        <f>VLOOKUP(D89,'2017'!$A:$L,11,FALSE)</f>
        <v>6.3</v>
      </c>
      <c r="Y89">
        <f>VLOOKUP(D89,'2017'!$A:$L,12,FALSE)</f>
        <v>2.6</v>
      </c>
      <c r="Z89">
        <f>VLOOKUP(E89,'2017'!$A:$L,11,FALSE)</f>
        <v>-3.9</v>
      </c>
      <c r="AA89">
        <f>VLOOKUP(E89,'2017'!$A:$L,12,FALSE)</f>
        <v>-2.4</v>
      </c>
    </row>
    <row r="90" spans="1:27" x14ac:dyDescent="0.2">
      <c r="A90" s="1">
        <v>43065</v>
      </c>
      <c r="B90">
        <v>2017</v>
      </c>
      <c r="C90">
        <v>12</v>
      </c>
      <c r="D90" t="s">
        <v>54</v>
      </c>
      <c r="E90" t="s">
        <v>25</v>
      </c>
      <c r="F90" t="s">
        <v>58</v>
      </c>
      <c r="G90" t="s">
        <v>25</v>
      </c>
      <c r="H90">
        <v>-5</v>
      </c>
      <c r="I90">
        <v>40</v>
      </c>
      <c r="J90">
        <v>0</v>
      </c>
      <c r="K90">
        <v>47</v>
      </c>
      <c r="L90">
        <v>23</v>
      </c>
      <c r="M90">
        <v>27</v>
      </c>
      <c r="N90">
        <v>35</v>
      </c>
      <c r="O90" t="s">
        <v>31</v>
      </c>
      <c r="P90">
        <v>-3</v>
      </c>
      <c r="Q90">
        <v>-8</v>
      </c>
      <c r="R90">
        <v>8</v>
      </c>
      <c r="S90">
        <v>-16</v>
      </c>
      <c r="T90">
        <v>-1</v>
      </c>
      <c r="U90">
        <v>5</v>
      </c>
      <c r="V90" t="s">
        <v>122</v>
      </c>
      <c r="W90" t="s">
        <v>126</v>
      </c>
      <c r="X90">
        <f>VLOOKUP(D90,'2017'!$A:$L,11,FALSE)</f>
        <v>-2.9</v>
      </c>
      <c r="Y90">
        <f>VLOOKUP(D90,'2017'!$A:$L,12,FALSE)</f>
        <v>-2.1</v>
      </c>
      <c r="Z90">
        <f>VLOOKUP(E90,'2017'!$A:$L,11,FALSE)</f>
        <v>1.7</v>
      </c>
      <c r="AA90">
        <f>VLOOKUP(E90,'2017'!$A:$L,12,FALSE)</f>
        <v>2.7</v>
      </c>
    </row>
    <row r="91" spans="1:27" x14ac:dyDescent="0.2">
      <c r="A91" s="1">
        <v>43065</v>
      </c>
      <c r="B91">
        <v>2017</v>
      </c>
      <c r="C91">
        <v>12</v>
      </c>
      <c r="D91" t="s">
        <v>42</v>
      </c>
      <c r="E91" t="s">
        <v>32</v>
      </c>
      <c r="F91" t="s">
        <v>88</v>
      </c>
      <c r="G91" t="s">
        <v>42</v>
      </c>
      <c r="H91">
        <v>-5</v>
      </c>
      <c r="I91">
        <v>43.5</v>
      </c>
      <c r="J91">
        <v>0</v>
      </c>
      <c r="K91">
        <v>61</v>
      </c>
      <c r="L91">
        <v>13</v>
      </c>
      <c r="M91">
        <v>21</v>
      </c>
      <c r="N91">
        <v>14</v>
      </c>
      <c r="O91" t="s">
        <v>27</v>
      </c>
      <c r="P91">
        <v>-2</v>
      </c>
      <c r="Q91">
        <v>-7</v>
      </c>
      <c r="R91">
        <v>-7</v>
      </c>
      <c r="S91">
        <v>0</v>
      </c>
      <c r="T91">
        <v>1</v>
      </c>
      <c r="U91">
        <v>-5</v>
      </c>
      <c r="V91" t="s">
        <v>125</v>
      </c>
      <c r="W91" t="s">
        <v>126</v>
      </c>
      <c r="X91">
        <f>VLOOKUP(D91,'2017'!$A:$L,11,FALSE)</f>
        <v>-3</v>
      </c>
      <c r="Y91">
        <f>VLOOKUP(D91,'2017'!$A:$L,12,FALSE)</f>
        <v>-1.8</v>
      </c>
      <c r="Z91">
        <f>VLOOKUP(E91,'2017'!$A:$L,11,FALSE)</f>
        <v>-3.9</v>
      </c>
      <c r="AA91">
        <f>VLOOKUP(E91,'2017'!$A:$L,12,FALSE)</f>
        <v>-2.9</v>
      </c>
    </row>
    <row r="92" spans="1:27" x14ac:dyDescent="0.2">
      <c r="A92" s="1">
        <v>43065</v>
      </c>
      <c r="B92">
        <v>2017</v>
      </c>
      <c r="C92">
        <v>12</v>
      </c>
      <c r="D92" t="s">
        <v>59</v>
      </c>
      <c r="E92" t="s">
        <v>51</v>
      </c>
      <c r="F92" t="s">
        <v>61</v>
      </c>
      <c r="G92" t="s">
        <v>59</v>
      </c>
      <c r="H92">
        <v>-13.5</v>
      </c>
      <c r="I92">
        <v>44</v>
      </c>
      <c r="J92">
        <v>0</v>
      </c>
      <c r="K92">
        <v>49</v>
      </c>
      <c r="L92">
        <v>17</v>
      </c>
      <c r="M92">
        <v>31</v>
      </c>
      <c r="N92">
        <v>3</v>
      </c>
      <c r="O92" t="s">
        <v>27</v>
      </c>
      <c r="P92">
        <v>-14.5</v>
      </c>
      <c r="Q92">
        <v>-28</v>
      </c>
      <c r="R92">
        <v>-28</v>
      </c>
      <c r="S92">
        <v>0</v>
      </c>
      <c r="T92">
        <v>1</v>
      </c>
      <c r="U92">
        <v>-13.5</v>
      </c>
      <c r="V92" t="s">
        <v>122</v>
      </c>
      <c r="W92" t="s">
        <v>126</v>
      </c>
      <c r="X92">
        <f>VLOOKUP(D92,'2017'!$A:$L,11,FALSE)</f>
        <v>7</v>
      </c>
      <c r="Y92">
        <f>VLOOKUP(D92,'2017'!$A:$L,12,FALSE)</f>
        <v>2.5</v>
      </c>
      <c r="Z92">
        <f>VLOOKUP(E92,'2017'!$A:$L,11,FALSE)</f>
        <v>-4.5999999999999996</v>
      </c>
      <c r="AA92">
        <f>VLOOKUP(E92,'2017'!$A:$L,12,FALSE)</f>
        <v>3.3</v>
      </c>
    </row>
    <row r="93" spans="1:27" x14ac:dyDescent="0.2">
      <c r="A93" s="1">
        <v>43065</v>
      </c>
      <c r="B93">
        <v>2017</v>
      </c>
      <c r="C93">
        <v>12</v>
      </c>
      <c r="D93" t="s">
        <v>62</v>
      </c>
      <c r="E93" t="s">
        <v>36</v>
      </c>
      <c r="F93" t="s">
        <v>64</v>
      </c>
      <c r="G93" t="s">
        <v>62</v>
      </c>
      <c r="H93">
        <v>-14</v>
      </c>
      <c r="I93">
        <v>41.5</v>
      </c>
      <c r="J93">
        <v>0</v>
      </c>
      <c r="K93">
        <v>38</v>
      </c>
      <c r="L93">
        <v>7</v>
      </c>
      <c r="M93">
        <v>31</v>
      </c>
      <c r="N93">
        <v>28</v>
      </c>
      <c r="O93" t="s">
        <v>31</v>
      </c>
      <c r="P93">
        <v>11</v>
      </c>
      <c r="Q93">
        <v>-3</v>
      </c>
      <c r="R93">
        <v>-3</v>
      </c>
      <c r="S93">
        <v>0</v>
      </c>
      <c r="T93">
        <v>1</v>
      </c>
      <c r="U93">
        <v>-14</v>
      </c>
      <c r="V93" t="s">
        <v>122</v>
      </c>
      <c r="W93" t="s">
        <v>126</v>
      </c>
      <c r="X93">
        <f>VLOOKUP(D93,'2017'!$A:$L,11,FALSE)</f>
        <v>3.2</v>
      </c>
      <c r="Y93">
        <f>VLOOKUP(D93,'2017'!$A:$L,12,FALSE)</f>
        <v>1.8</v>
      </c>
      <c r="Z93">
        <f>VLOOKUP(E93,'2017'!$A:$L,11,FALSE)</f>
        <v>-0.3</v>
      </c>
      <c r="AA93">
        <f>VLOOKUP(E93,'2017'!$A:$L,12,FALSE)</f>
        <v>-1.6</v>
      </c>
    </row>
    <row r="94" spans="1:27" x14ac:dyDescent="0.2">
      <c r="A94" s="1">
        <v>43065</v>
      </c>
      <c r="B94">
        <v>2017</v>
      </c>
      <c r="C94">
        <v>12</v>
      </c>
      <c r="D94" t="s">
        <v>45</v>
      </c>
      <c r="E94" t="s">
        <v>65</v>
      </c>
      <c r="F94" t="s">
        <v>82</v>
      </c>
      <c r="G94" t="s">
        <v>65</v>
      </c>
      <c r="H94">
        <v>-7</v>
      </c>
      <c r="I94">
        <v>43</v>
      </c>
      <c r="J94">
        <v>0</v>
      </c>
      <c r="K94">
        <v>66</v>
      </c>
      <c r="L94">
        <v>12</v>
      </c>
      <c r="M94">
        <v>13</v>
      </c>
      <c r="N94">
        <v>24</v>
      </c>
      <c r="O94" t="s">
        <v>27</v>
      </c>
      <c r="P94">
        <v>-4</v>
      </c>
      <c r="Q94">
        <v>-11</v>
      </c>
      <c r="R94">
        <v>11</v>
      </c>
      <c r="S94">
        <v>-22</v>
      </c>
      <c r="T94">
        <v>-1</v>
      </c>
      <c r="U94">
        <v>7</v>
      </c>
      <c r="V94" t="s">
        <v>125</v>
      </c>
      <c r="W94" t="s">
        <v>126</v>
      </c>
      <c r="X94">
        <f>VLOOKUP(D94,'2017'!$A:$L,11,FALSE)</f>
        <v>-0.8</v>
      </c>
      <c r="Y94">
        <f>VLOOKUP(D94,'2017'!$A:$L,12,FALSE)</f>
        <v>-2.1</v>
      </c>
      <c r="Z94">
        <f>VLOOKUP(E94,'2017'!$A:$L,11,FALSE)</f>
        <v>0.7</v>
      </c>
      <c r="AA94">
        <f>VLOOKUP(E94,'2017'!$A:$L,12,FALSE)</f>
        <v>1.2</v>
      </c>
    </row>
    <row r="95" spans="1:27" x14ac:dyDescent="0.2">
      <c r="A95" s="1">
        <v>43062</v>
      </c>
      <c r="B95">
        <v>2017</v>
      </c>
      <c r="C95">
        <v>12</v>
      </c>
      <c r="D95" t="s">
        <v>60</v>
      </c>
      <c r="E95" t="s">
        <v>41</v>
      </c>
      <c r="F95" t="s">
        <v>79</v>
      </c>
      <c r="G95" t="s">
        <v>41</v>
      </c>
      <c r="H95">
        <v>-1</v>
      </c>
      <c r="I95">
        <v>48</v>
      </c>
      <c r="J95">
        <v>0</v>
      </c>
      <c r="K95">
        <v>72</v>
      </c>
      <c r="L95">
        <v>0</v>
      </c>
      <c r="M95">
        <v>6</v>
      </c>
      <c r="N95">
        <v>28</v>
      </c>
      <c r="O95" t="s">
        <v>27</v>
      </c>
      <c r="P95">
        <v>-21</v>
      </c>
      <c r="Q95">
        <v>-22</v>
      </c>
      <c r="R95">
        <v>22</v>
      </c>
      <c r="S95">
        <v>-44</v>
      </c>
      <c r="T95">
        <v>-1</v>
      </c>
      <c r="U95">
        <v>1</v>
      </c>
      <c r="V95" t="s">
        <v>121</v>
      </c>
      <c r="W95" t="s">
        <v>10</v>
      </c>
      <c r="X95">
        <f>VLOOKUP(D95,'2017'!$A:$L,11,FALSE)</f>
        <v>0.4</v>
      </c>
      <c r="Y95">
        <f>VLOOKUP(D95,'2017'!$A:$L,12,FALSE)</f>
        <v>1.2</v>
      </c>
      <c r="Z95">
        <f>VLOOKUP(E95,'2017'!$A:$L,11,FALSE)</f>
        <v>-0.3</v>
      </c>
      <c r="AA95">
        <f>VLOOKUP(E95,'2017'!$A:$L,12,FALSE)</f>
        <v>4</v>
      </c>
    </row>
    <row r="96" spans="1:27" x14ac:dyDescent="0.2">
      <c r="A96" s="1">
        <v>43062</v>
      </c>
      <c r="B96">
        <v>2017</v>
      </c>
      <c r="C96">
        <v>12</v>
      </c>
      <c r="D96" t="s">
        <v>35</v>
      </c>
      <c r="E96" t="s">
        <v>50</v>
      </c>
      <c r="F96" t="s">
        <v>37</v>
      </c>
      <c r="G96" t="s">
        <v>50</v>
      </c>
      <c r="H96">
        <v>-3</v>
      </c>
      <c r="I96">
        <v>44.5</v>
      </c>
      <c r="J96">
        <v>0</v>
      </c>
      <c r="K96">
        <v>72</v>
      </c>
      <c r="L96">
        <v>0</v>
      </c>
      <c r="M96">
        <v>23</v>
      </c>
      <c r="N96">
        <v>30</v>
      </c>
      <c r="O96" t="s">
        <v>31</v>
      </c>
      <c r="P96">
        <v>-4</v>
      </c>
      <c r="Q96">
        <v>-7</v>
      </c>
      <c r="R96">
        <v>7</v>
      </c>
      <c r="S96">
        <v>-14</v>
      </c>
      <c r="T96">
        <v>-1</v>
      </c>
      <c r="U96">
        <v>3</v>
      </c>
      <c r="V96" t="s">
        <v>124</v>
      </c>
      <c r="W96" t="s">
        <v>10</v>
      </c>
      <c r="X96">
        <f>VLOOKUP(D96,'2017'!$A:$L,11,FALSE)</f>
        <v>5.2</v>
      </c>
      <c r="Y96">
        <f>VLOOKUP(D96,'2017'!$A:$L,12,FALSE)</f>
        <v>-2.5</v>
      </c>
      <c r="Z96">
        <f>VLOOKUP(E96,'2017'!$A:$L,11,FALSE)</f>
        <v>2.2999999999999998</v>
      </c>
      <c r="AA96">
        <f>VLOOKUP(E96,'2017'!$A:$L,12,FALSE)</f>
        <v>6.8</v>
      </c>
    </row>
    <row r="97" spans="1:27" x14ac:dyDescent="0.2">
      <c r="A97" s="1">
        <v>43062</v>
      </c>
      <c r="B97">
        <v>2017</v>
      </c>
      <c r="C97">
        <v>12</v>
      </c>
      <c r="D97" t="s">
        <v>57</v>
      </c>
      <c r="E97" t="s">
        <v>56</v>
      </c>
      <c r="F97" t="s">
        <v>83</v>
      </c>
      <c r="G97" t="s">
        <v>57</v>
      </c>
      <c r="H97">
        <v>-7.5</v>
      </c>
      <c r="I97">
        <v>45</v>
      </c>
      <c r="J97">
        <v>0</v>
      </c>
      <c r="K97">
        <v>33</v>
      </c>
      <c r="L97">
        <v>0</v>
      </c>
      <c r="M97">
        <v>20</v>
      </c>
      <c r="N97">
        <v>10</v>
      </c>
      <c r="O97" t="s">
        <v>27</v>
      </c>
      <c r="P97">
        <v>-2.5</v>
      </c>
      <c r="Q97">
        <v>-10</v>
      </c>
      <c r="R97">
        <v>-10</v>
      </c>
      <c r="S97">
        <v>0</v>
      </c>
      <c r="T97">
        <v>1</v>
      </c>
      <c r="U97">
        <v>-7.5</v>
      </c>
      <c r="V97" t="s">
        <v>122</v>
      </c>
      <c r="W97" t="s">
        <v>126</v>
      </c>
      <c r="X97">
        <f>VLOOKUP(D97,'2017'!$A:$L,11,FALSE)</f>
        <v>0.5</v>
      </c>
      <c r="Y97">
        <f>VLOOKUP(D97,'2017'!$A:$L,12,FALSE)</f>
        <v>-1.8</v>
      </c>
      <c r="Z97">
        <f>VLOOKUP(E97,'2017'!$A:$L,11,FALSE)</f>
        <v>-6.4</v>
      </c>
      <c r="AA97">
        <f>VLOOKUP(E97,'2017'!$A:$L,12,FALSE)</f>
        <v>-1.2</v>
      </c>
    </row>
    <row r="98" spans="1:27" x14ac:dyDescent="0.2">
      <c r="A98" s="1">
        <v>43059</v>
      </c>
      <c r="B98">
        <v>2017</v>
      </c>
      <c r="C98">
        <v>11</v>
      </c>
      <c r="D98" t="s">
        <v>65</v>
      </c>
      <c r="E98" t="s">
        <v>24</v>
      </c>
      <c r="F98" t="s">
        <v>67</v>
      </c>
      <c r="G98" t="s">
        <v>65</v>
      </c>
      <c r="H98">
        <v>-2</v>
      </c>
      <c r="I98">
        <v>45.5</v>
      </c>
      <c r="J98">
        <v>0</v>
      </c>
      <c r="K98">
        <v>48</v>
      </c>
      <c r="L98">
        <v>2</v>
      </c>
      <c r="M98">
        <v>31</v>
      </c>
      <c r="N98">
        <v>34</v>
      </c>
      <c r="O98" t="s">
        <v>31</v>
      </c>
      <c r="P98">
        <v>5</v>
      </c>
      <c r="Q98">
        <v>3</v>
      </c>
      <c r="R98">
        <v>3</v>
      </c>
      <c r="S98">
        <v>0</v>
      </c>
      <c r="T98">
        <v>1</v>
      </c>
      <c r="U98">
        <v>-2</v>
      </c>
      <c r="V98" t="s">
        <v>125</v>
      </c>
      <c r="W98" t="s">
        <v>126</v>
      </c>
      <c r="X98">
        <f>VLOOKUP(D98,'2017'!$A:$L,11,FALSE)</f>
        <v>0.7</v>
      </c>
      <c r="Y98">
        <f>VLOOKUP(D98,'2017'!$A:$L,12,FALSE)</f>
        <v>1.2</v>
      </c>
      <c r="Z98">
        <f>VLOOKUP(E98,'2017'!$A:$L,11,FALSE)</f>
        <v>1.1000000000000001</v>
      </c>
      <c r="AA98">
        <f>VLOOKUP(E98,'2017'!$A:$L,12,FALSE)</f>
        <v>3.2</v>
      </c>
    </row>
    <row r="99" spans="1:27" x14ac:dyDescent="0.2">
      <c r="A99" s="1">
        <v>43058</v>
      </c>
      <c r="B99">
        <v>2017</v>
      </c>
      <c r="C99">
        <v>11</v>
      </c>
      <c r="D99" t="s">
        <v>51</v>
      </c>
      <c r="E99" t="s">
        <v>35</v>
      </c>
      <c r="F99" t="s">
        <v>77</v>
      </c>
      <c r="G99" t="s">
        <v>35</v>
      </c>
      <c r="H99">
        <v>-3</v>
      </c>
      <c r="I99">
        <v>41</v>
      </c>
      <c r="J99">
        <v>0</v>
      </c>
      <c r="K99">
        <v>29</v>
      </c>
      <c r="L99">
        <v>15</v>
      </c>
      <c r="M99">
        <v>24</v>
      </c>
      <c r="N99">
        <v>27</v>
      </c>
      <c r="O99" t="s">
        <v>31</v>
      </c>
      <c r="P99">
        <v>0</v>
      </c>
      <c r="Q99">
        <v>-3</v>
      </c>
      <c r="R99">
        <v>3</v>
      </c>
      <c r="S99">
        <v>-6</v>
      </c>
      <c r="T99">
        <v>-1</v>
      </c>
      <c r="U99">
        <v>3</v>
      </c>
      <c r="V99" t="s">
        <v>124</v>
      </c>
      <c r="W99" t="s">
        <v>126</v>
      </c>
      <c r="X99">
        <f>VLOOKUP(D99,'2017'!$A:$L,11,FALSE)</f>
        <v>-4.5999999999999996</v>
      </c>
      <c r="Y99">
        <f>VLOOKUP(D99,'2017'!$A:$L,12,FALSE)</f>
        <v>3.3</v>
      </c>
      <c r="Z99">
        <f>VLOOKUP(E99,'2017'!$A:$L,11,FALSE)</f>
        <v>5.2</v>
      </c>
      <c r="AA99">
        <f>VLOOKUP(E99,'2017'!$A:$L,12,FALSE)</f>
        <v>-2.5</v>
      </c>
    </row>
    <row r="100" spans="1:27" x14ac:dyDescent="0.2">
      <c r="A100" s="1">
        <v>43058</v>
      </c>
      <c r="B100">
        <v>2017</v>
      </c>
      <c r="C100">
        <v>11</v>
      </c>
      <c r="D100" t="s">
        <v>63</v>
      </c>
      <c r="E100" t="s">
        <v>72</v>
      </c>
      <c r="F100" t="s">
        <v>86</v>
      </c>
      <c r="G100" t="s">
        <v>72</v>
      </c>
      <c r="H100">
        <v>-7.5</v>
      </c>
      <c r="I100">
        <v>37.5</v>
      </c>
      <c r="J100">
        <v>1</v>
      </c>
      <c r="K100">
        <v>38</v>
      </c>
      <c r="L100">
        <v>19</v>
      </c>
      <c r="M100">
        <v>7</v>
      </c>
      <c r="N100">
        <v>19</v>
      </c>
      <c r="O100" t="s">
        <v>27</v>
      </c>
      <c r="P100">
        <v>-4.5</v>
      </c>
      <c r="Q100">
        <v>-12</v>
      </c>
      <c r="R100">
        <v>12</v>
      </c>
      <c r="S100">
        <v>-24</v>
      </c>
      <c r="T100">
        <v>-1</v>
      </c>
      <c r="U100">
        <v>7.5</v>
      </c>
      <c r="V100" t="s">
        <v>124</v>
      </c>
      <c r="W100" t="s">
        <v>126</v>
      </c>
      <c r="X100">
        <f>VLOOKUP(D100,'2017'!$A:$L,11,FALSE)</f>
        <v>-6.8</v>
      </c>
      <c r="Y100">
        <f>VLOOKUP(D100,'2017'!$A:$L,12,FALSE)</f>
        <v>-4.0999999999999996</v>
      </c>
      <c r="Z100">
        <f>VLOOKUP(E100,'2017'!$A:$L,11,FALSE)</f>
        <v>3</v>
      </c>
      <c r="AA100">
        <f>VLOOKUP(E100,'2017'!$A:$L,12,FALSE)</f>
        <v>3.6</v>
      </c>
    </row>
    <row r="101" spans="1:27" x14ac:dyDescent="0.2">
      <c r="A101" s="1">
        <v>43058</v>
      </c>
      <c r="B101">
        <v>2017</v>
      </c>
      <c r="C101">
        <v>11</v>
      </c>
      <c r="D101" t="s">
        <v>60</v>
      </c>
      <c r="E101" t="s">
        <v>59</v>
      </c>
      <c r="F101" t="s">
        <v>79</v>
      </c>
      <c r="G101" t="s">
        <v>59</v>
      </c>
      <c r="H101">
        <v>-6</v>
      </c>
      <c r="I101">
        <v>48</v>
      </c>
      <c r="J101">
        <v>0</v>
      </c>
      <c r="K101">
        <v>72</v>
      </c>
      <c r="L101">
        <v>0</v>
      </c>
      <c r="M101">
        <v>9</v>
      </c>
      <c r="N101">
        <v>37</v>
      </c>
      <c r="O101" t="s">
        <v>27</v>
      </c>
      <c r="P101">
        <v>-22</v>
      </c>
      <c r="Q101">
        <v>-28</v>
      </c>
      <c r="R101">
        <v>28</v>
      </c>
      <c r="S101">
        <v>-56</v>
      </c>
      <c r="T101">
        <v>-1</v>
      </c>
      <c r="U101">
        <v>6</v>
      </c>
      <c r="V101" t="s">
        <v>121</v>
      </c>
      <c r="W101" t="s">
        <v>10</v>
      </c>
      <c r="X101">
        <f>VLOOKUP(D101,'2017'!$A:$L,11,FALSE)</f>
        <v>0.4</v>
      </c>
      <c r="Y101">
        <f>VLOOKUP(D101,'2017'!$A:$L,12,FALSE)</f>
        <v>1.2</v>
      </c>
      <c r="Z101">
        <f>VLOOKUP(E101,'2017'!$A:$L,11,FALSE)</f>
        <v>7</v>
      </c>
      <c r="AA101">
        <f>VLOOKUP(E101,'2017'!$A:$L,12,FALSE)</f>
        <v>2.5</v>
      </c>
    </row>
    <row r="102" spans="1:27" x14ac:dyDescent="0.2">
      <c r="A102" s="1">
        <v>43058</v>
      </c>
      <c r="B102">
        <v>2017</v>
      </c>
      <c r="C102">
        <v>11</v>
      </c>
      <c r="D102" t="s">
        <v>32</v>
      </c>
      <c r="E102" t="s">
        <v>29</v>
      </c>
      <c r="F102" t="s">
        <v>34</v>
      </c>
      <c r="G102" t="s">
        <v>32</v>
      </c>
      <c r="H102">
        <v>-2.5</v>
      </c>
      <c r="I102">
        <v>38</v>
      </c>
      <c r="J102">
        <v>0</v>
      </c>
      <c r="K102">
        <v>53</v>
      </c>
      <c r="L102">
        <v>3</v>
      </c>
      <c r="M102">
        <v>17</v>
      </c>
      <c r="N102">
        <v>20</v>
      </c>
      <c r="O102" t="s">
        <v>27</v>
      </c>
      <c r="P102">
        <v>5.5</v>
      </c>
      <c r="Q102">
        <v>3</v>
      </c>
      <c r="R102">
        <v>3</v>
      </c>
      <c r="S102">
        <v>0</v>
      </c>
      <c r="T102">
        <v>1</v>
      </c>
      <c r="U102">
        <v>-2.5</v>
      </c>
      <c r="V102" t="s">
        <v>123</v>
      </c>
      <c r="W102" t="s">
        <v>126</v>
      </c>
      <c r="X102">
        <f>VLOOKUP(D102,'2017'!$A:$L,11,FALSE)</f>
        <v>-3.9</v>
      </c>
      <c r="Y102">
        <f>VLOOKUP(D102,'2017'!$A:$L,12,FALSE)</f>
        <v>-2.9</v>
      </c>
      <c r="Z102">
        <f>VLOOKUP(E102,'2017'!$A:$L,11,FALSE)</f>
        <v>-4.0999999999999996</v>
      </c>
      <c r="AA102">
        <f>VLOOKUP(E102,'2017'!$A:$L,12,FALSE)</f>
        <v>-0.9</v>
      </c>
    </row>
    <row r="103" spans="1:27" x14ac:dyDescent="0.2">
      <c r="A103" s="1">
        <v>43058</v>
      </c>
      <c r="B103">
        <v>2017</v>
      </c>
      <c r="C103">
        <v>11</v>
      </c>
      <c r="D103" t="s">
        <v>36</v>
      </c>
      <c r="E103" t="s">
        <v>28</v>
      </c>
      <c r="F103" t="s">
        <v>84</v>
      </c>
      <c r="G103" t="s">
        <v>28</v>
      </c>
      <c r="H103">
        <v>-2</v>
      </c>
      <c r="I103">
        <v>38</v>
      </c>
      <c r="J103">
        <v>0</v>
      </c>
      <c r="K103">
        <v>27</v>
      </c>
      <c r="L103">
        <v>15</v>
      </c>
      <c r="M103">
        <v>0</v>
      </c>
      <c r="N103">
        <v>23</v>
      </c>
      <c r="O103" t="s">
        <v>27</v>
      </c>
      <c r="P103">
        <v>-21</v>
      </c>
      <c r="Q103">
        <v>-23</v>
      </c>
      <c r="R103">
        <v>23</v>
      </c>
      <c r="S103">
        <v>-46</v>
      </c>
      <c r="T103">
        <v>-1</v>
      </c>
      <c r="U103">
        <v>2</v>
      </c>
      <c r="V103" t="s">
        <v>124</v>
      </c>
      <c r="W103" t="s">
        <v>126</v>
      </c>
      <c r="X103">
        <f>VLOOKUP(D103,'2017'!$A:$L,11,FALSE)</f>
        <v>-0.3</v>
      </c>
      <c r="Y103">
        <f>VLOOKUP(D103,'2017'!$A:$L,12,FALSE)</f>
        <v>-1.6</v>
      </c>
      <c r="Z103">
        <f>VLOOKUP(E103,'2017'!$A:$L,11,FALSE)</f>
        <v>2.2000000000000002</v>
      </c>
      <c r="AA103">
        <f>VLOOKUP(E103,'2017'!$A:$L,12,FALSE)</f>
        <v>1.2</v>
      </c>
    </row>
    <row r="104" spans="1:27" x14ac:dyDescent="0.2">
      <c r="A104" s="1">
        <v>43058</v>
      </c>
      <c r="B104">
        <v>2017</v>
      </c>
      <c r="C104">
        <v>11</v>
      </c>
      <c r="D104" t="s">
        <v>39</v>
      </c>
      <c r="E104" t="s">
        <v>66</v>
      </c>
      <c r="F104" t="s">
        <v>74</v>
      </c>
      <c r="G104" t="s">
        <v>39</v>
      </c>
      <c r="H104">
        <v>-2</v>
      </c>
      <c r="I104">
        <v>37.5</v>
      </c>
      <c r="J104">
        <v>0</v>
      </c>
      <c r="K104">
        <v>57</v>
      </c>
      <c r="L104">
        <v>12</v>
      </c>
      <c r="M104">
        <v>31</v>
      </c>
      <c r="N104">
        <v>21</v>
      </c>
      <c r="O104" t="s">
        <v>31</v>
      </c>
      <c r="P104">
        <v>-8</v>
      </c>
      <c r="Q104">
        <v>-10</v>
      </c>
      <c r="R104">
        <v>-10</v>
      </c>
      <c r="S104">
        <v>0</v>
      </c>
      <c r="T104">
        <v>1</v>
      </c>
      <c r="U104">
        <v>-2</v>
      </c>
      <c r="V104" t="s">
        <v>121</v>
      </c>
      <c r="W104" t="s">
        <v>126</v>
      </c>
      <c r="X104">
        <f>VLOOKUP(D104,'2017'!$A:$L,11,FALSE)</f>
        <v>-0.8</v>
      </c>
      <c r="Y104">
        <f>VLOOKUP(D104,'2017'!$A:$L,12,FALSE)</f>
        <v>-5.6</v>
      </c>
      <c r="Z104">
        <f>VLOOKUP(E104,'2017'!$A:$L,11,FALSE)</f>
        <v>-4</v>
      </c>
      <c r="AA104">
        <f>VLOOKUP(E104,'2017'!$A:$L,12,FALSE)</f>
        <v>0.2</v>
      </c>
    </row>
    <row r="105" spans="1:27" x14ac:dyDescent="0.2">
      <c r="A105" s="1">
        <v>43058</v>
      </c>
      <c r="B105">
        <v>2017</v>
      </c>
      <c r="C105">
        <v>11</v>
      </c>
      <c r="D105" t="s">
        <v>41</v>
      </c>
      <c r="E105" t="s">
        <v>48</v>
      </c>
      <c r="F105" t="s">
        <v>43</v>
      </c>
      <c r="G105" t="s">
        <v>41</v>
      </c>
      <c r="H105">
        <v>-6.5</v>
      </c>
      <c r="I105">
        <v>41</v>
      </c>
      <c r="J105">
        <v>0</v>
      </c>
      <c r="K105">
        <v>71</v>
      </c>
      <c r="L105">
        <v>3</v>
      </c>
      <c r="M105">
        <v>54</v>
      </c>
      <c r="N105">
        <v>24</v>
      </c>
      <c r="O105" t="s">
        <v>31</v>
      </c>
      <c r="P105">
        <v>-23.5</v>
      </c>
      <c r="Q105">
        <v>-30</v>
      </c>
      <c r="R105">
        <v>-30</v>
      </c>
      <c r="S105">
        <v>0</v>
      </c>
      <c r="T105">
        <v>1</v>
      </c>
      <c r="U105">
        <v>-6.5</v>
      </c>
      <c r="V105" t="s">
        <v>125</v>
      </c>
      <c r="W105" t="s">
        <v>126</v>
      </c>
      <c r="X105">
        <f>VLOOKUP(D105,'2017'!$A:$L,11,FALSE)</f>
        <v>-0.3</v>
      </c>
      <c r="Y105">
        <f>VLOOKUP(D105,'2017'!$A:$L,12,FALSE)</f>
        <v>4</v>
      </c>
      <c r="Z105">
        <f>VLOOKUP(E105,'2017'!$A:$L,11,FALSE)</f>
        <v>-3</v>
      </c>
      <c r="AA105">
        <f>VLOOKUP(E105,'2017'!$A:$L,12,FALSE)</f>
        <v>-1</v>
      </c>
    </row>
    <row r="106" spans="1:27" x14ac:dyDescent="0.2">
      <c r="A106" s="1">
        <v>43058</v>
      </c>
      <c r="B106">
        <v>2017</v>
      </c>
      <c r="C106">
        <v>11</v>
      </c>
      <c r="D106" t="s">
        <v>47</v>
      </c>
      <c r="E106" t="s">
        <v>68</v>
      </c>
      <c r="F106" t="s">
        <v>49</v>
      </c>
      <c r="G106" t="s">
        <v>68</v>
      </c>
      <c r="H106">
        <v>-1</v>
      </c>
      <c r="I106">
        <v>42</v>
      </c>
      <c r="J106">
        <v>0</v>
      </c>
      <c r="K106">
        <v>77</v>
      </c>
      <c r="L106">
        <v>5</v>
      </c>
      <c r="M106">
        <v>20</v>
      </c>
      <c r="N106">
        <v>30</v>
      </c>
      <c r="O106" t="s">
        <v>31</v>
      </c>
      <c r="P106">
        <v>-9</v>
      </c>
      <c r="Q106">
        <v>-10</v>
      </c>
      <c r="R106">
        <v>10</v>
      </c>
      <c r="S106">
        <v>-20</v>
      </c>
      <c r="T106">
        <v>-1</v>
      </c>
      <c r="U106">
        <v>1</v>
      </c>
      <c r="V106" t="s">
        <v>121</v>
      </c>
      <c r="W106" t="s">
        <v>126</v>
      </c>
      <c r="X106">
        <f>VLOOKUP(D106,'2017'!$A:$L,11,FALSE)</f>
        <v>-3.9</v>
      </c>
      <c r="Y106">
        <f>VLOOKUP(D106,'2017'!$A:$L,12,FALSE)</f>
        <v>-2.4</v>
      </c>
      <c r="Z106">
        <f>VLOOKUP(E106,'2017'!$A:$L,11,FALSE)</f>
        <v>0.4</v>
      </c>
      <c r="AA106">
        <f>VLOOKUP(E106,'2017'!$A:$L,12,FALSE)</f>
        <v>-1.7</v>
      </c>
    </row>
    <row r="107" spans="1:27" x14ac:dyDescent="0.2">
      <c r="A107" s="1">
        <v>43058</v>
      </c>
      <c r="B107">
        <v>2017</v>
      </c>
      <c r="C107">
        <v>11</v>
      </c>
      <c r="D107" t="s">
        <v>50</v>
      </c>
      <c r="E107" t="s">
        <v>44</v>
      </c>
      <c r="F107" t="s">
        <v>52</v>
      </c>
      <c r="G107" t="s">
        <v>50</v>
      </c>
      <c r="H107">
        <v>-2.5</v>
      </c>
      <c r="I107">
        <v>45.5</v>
      </c>
      <c r="J107">
        <v>0</v>
      </c>
      <c r="K107">
        <v>72</v>
      </c>
      <c r="L107">
        <v>0</v>
      </c>
      <c r="M107">
        <v>24</v>
      </c>
      <c r="N107">
        <v>7</v>
      </c>
      <c r="O107" t="s">
        <v>27</v>
      </c>
      <c r="P107">
        <v>-14.5</v>
      </c>
      <c r="Q107">
        <v>-17</v>
      </c>
      <c r="R107">
        <v>-17</v>
      </c>
      <c r="S107">
        <v>0</v>
      </c>
      <c r="T107">
        <v>1</v>
      </c>
      <c r="U107">
        <v>-2.5</v>
      </c>
      <c r="V107" t="s">
        <v>124</v>
      </c>
      <c r="W107" t="s">
        <v>10</v>
      </c>
      <c r="X107">
        <f>VLOOKUP(D107,'2017'!$A:$L,11,FALSE)</f>
        <v>2.2999999999999998</v>
      </c>
      <c r="Y107">
        <f>VLOOKUP(D107,'2017'!$A:$L,12,FALSE)</f>
        <v>6.8</v>
      </c>
      <c r="Z107">
        <f>VLOOKUP(E107,'2017'!$A:$L,11,FALSE)</f>
        <v>8.1999999999999993</v>
      </c>
      <c r="AA107">
        <f>VLOOKUP(E107,'2017'!$A:$L,12,FALSE)</f>
        <v>1</v>
      </c>
    </row>
    <row r="108" spans="1:27" x14ac:dyDescent="0.2">
      <c r="A108" s="1">
        <v>43058</v>
      </c>
      <c r="B108">
        <v>2017</v>
      </c>
      <c r="C108">
        <v>11</v>
      </c>
      <c r="D108" t="s">
        <v>69</v>
      </c>
      <c r="E108" t="s">
        <v>57</v>
      </c>
      <c r="F108" t="s">
        <v>81</v>
      </c>
      <c r="G108" t="s">
        <v>69</v>
      </c>
      <c r="H108">
        <v>-7.5</v>
      </c>
      <c r="I108">
        <v>52.5</v>
      </c>
      <c r="J108">
        <v>0</v>
      </c>
      <c r="K108">
        <v>72</v>
      </c>
      <c r="L108">
        <v>0</v>
      </c>
      <c r="M108">
        <v>34</v>
      </c>
      <c r="N108">
        <v>31</v>
      </c>
      <c r="O108" t="s">
        <v>31</v>
      </c>
      <c r="P108">
        <v>4.5</v>
      </c>
      <c r="Q108">
        <v>-3</v>
      </c>
      <c r="R108">
        <v>-3</v>
      </c>
      <c r="S108">
        <v>0</v>
      </c>
      <c r="T108">
        <v>1</v>
      </c>
      <c r="U108">
        <v>-7.5</v>
      </c>
      <c r="V108" t="s">
        <v>121</v>
      </c>
      <c r="W108" t="s">
        <v>10</v>
      </c>
      <c r="X108">
        <f>VLOOKUP(D108,'2017'!$A:$L,11,FALSE)</f>
        <v>7</v>
      </c>
      <c r="Y108">
        <f>VLOOKUP(D108,'2017'!$A:$L,12,FALSE)</f>
        <v>2.2000000000000002</v>
      </c>
      <c r="Z108">
        <f>VLOOKUP(E108,'2017'!$A:$L,11,FALSE)</f>
        <v>0.5</v>
      </c>
      <c r="AA108">
        <f>VLOOKUP(E108,'2017'!$A:$L,12,FALSE)</f>
        <v>-1.8</v>
      </c>
    </row>
    <row r="109" spans="1:27" x14ac:dyDescent="0.2">
      <c r="A109" s="1">
        <v>43058</v>
      </c>
      <c r="B109">
        <v>2017</v>
      </c>
      <c r="C109">
        <v>11</v>
      </c>
      <c r="D109" t="s">
        <v>56</v>
      </c>
      <c r="E109" t="s">
        <v>33</v>
      </c>
      <c r="F109" t="s">
        <v>58</v>
      </c>
      <c r="G109" t="s">
        <v>33</v>
      </c>
      <c r="H109">
        <v>-10</v>
      </c>
      <c r="I109">
        <v>45.5</v>
      </c>
      <c r="J109">
        <v>0</v>
      </c>
      <c r="K109">
        <v>49</v>
      </c>
      <c r="L109">
        <v>18</v>
      </c>
      <c r="M109">
        <v>12</v>
      </c>
      <c r="N109">
        <v>9</v>
      </c>
      <c r="O109" t="s">
        <v>27</v>
      </c>
      <c r="P109">
        <v>13</v>
      </c>
      <c r="Q109">
        <v>3</v>
      </c>
      <c r="R109">
        <v>-3</v>
      </c>
      <c r="S109">
        <v>6</v>
      </c>
      <c r="T109">
        <v>-1</v>
      </c>
      <c r="U109">
        <v>10</v>
      </c>
      <c r="V109" t="s">
        <v>122</v>
      </c>
      <c r="W109" t="s">
        <v>126</v>
      </c>
      <c r="X109">
        <f>VLOOKUP(D109,'2017'!$A:$L,11,FALSE)</f>
        <v>-6.4</v>
      </c>
      <c r="Y109">
        <f>VLOOKUP(D109,'2017'!$A:$L,12,FALSE)</f>
        <v>-1.2</v>
      </c>
      <c r="Z109">
        <f>VLOOKUP(E109,'2017'!$A:$L,11,FALSE)</f>
        <v>3.8</v>
      </c>
      <c r="AA109">
        <f>VLOOKUP(E109,'2017'!$A:$L,12,FALSE)</f>
        <v>-0.3</v>
      </c>
    </row>
    <row r="110" spans="1:27" x14ac:dyDescent="0.2">
      <c r="A110" s="1">
        <v>43058</v>
      </c>
      <c r="B110">
        <v>2017</v>
      </c>
      <c r="C110">
        <v>11</v>
      </c>
      <c r="D110" t="s">
        <v>42</v>
      </c>
      <c r="E110" t="s">
        <v>53</v>
      </c>
      <c r="F110" t="s">
        <v>90</v>
      </c>
      <c r="G110" t="s">
        <v>53</v>
      </c>
      <c r="H110">
        <v>-7</v>
      </c>
      <c r="I110">
        <v>54.5</v>
      </c>
      <c r="J110">
        <v>0</v>
      </c>
      <c r="K110">
        <v>69</v>
      </c>
      <c r="L110">
        <v>7</v>
      </c>
      <c r="M110">
        <v>8</v>
      </c>
      <c r="N110">
        <v>33</v>
      </c>
      <c r="O110" t="s">
        <v>27</v>
      </c>
      <c r="P110">
        <v>-18</v>
      </c>
      <c r="Q110">
        <v>-25</v>
      </c>
      <c r="R110">
        <v>25</v>
      </c>
      <c r="S110">
        <v>-50</v>
      </c>
      <c r="T110">
        <v>-1</v>
      </c>
      <c r="U110">
        <v>7</v>
      </c>
      <c r="V110" t="s">
        <v>125</v>
      </c>
      <c r="W110" t="s">
        <v>126</v>
      </c>
      <c r="X110">
        <f>VLOOKUP(D110,'2017'!$A:$L,11,FALSE)</f>
        <v>-3</v>
      </c>
      <c r="Y110">
        <f>VLOOKUP(D110,'2017'!$A:$L,12,FALSE)</f>
        <v>-1.8</v>
      </c>
      <c r="Z110">
        <f>VLOOKUP(E110,'2017'!$A:$L,11,FALSE)</f>
        <v>6.3</v>
      </c>
      <c r="AA110">
        <f>VLOOKUP(E110,'2017'!$A:$L,12,FALSE)</f>
        <v>2.6</v>
      </c>
    </row>
    <row r="111" spans="1:27" x14ac:dyDescent="0.2">
      <c r="A111" s="1">
        <v>43055</v>
      </c>
      <c r="B111">
        <v>2017</v>
      </c>
      <c r="C111">
        <v>11</v>
      </c>
      <c r="D111" t="s">
        <v>62</v>
      </c>
      <c r="E111" t="s">
        <v>71</v>
      </c>
      <c r="F111" t="s">
        <v>64</v>
      </c>
      <c r="G111" t="s">
        <v>62</v>
      </c>
      <c r="H111">
        <v>-7</v>
      </c>
      <c r="I111">
        <v>44.5</v>
      </c>
      <c r="J111">
        <v>0</v>
      </c>
      <c r="K111">
        <v>37</v>
      </c>
      <c r="L111">
        <v>2</v>
      </c>
      <c r="M111">
        <v>40</v>
      </c>
      <c r="N111">
        <v>17</v>
      </c>
      <c r="O111" t="s">
        <v>31</v>
      </c>
      <c r="P111">
        <v>-16</v>
      </c>
      <c r="Q111">
        <v>-23</v>
      </c>
      <c r="R111">
        <v>-23</v>
      </c>
      <c r="S111">
        <v>0</v>
      </c>
      <c r="T111">
        <v>1</v>
      </c>
      <c r="U111">
        <v>-7</v>
      </c>
      <c r="V111" t="s">
        <v>122</v>
      </c>
      <c r="W111" t="s">
        <v>126</v>
      </c>
      <c r="X111">
        <f>VLOOKUP(D111,'2017'!$A:$L,11,FALSE)</f>
        <v>3.2</v>
      </c>
      <c r="Y111">
        <f>VLOOKUP(D111,'2017'!$A:$L,12,FALSE)</f>
        <v>1.8</v>
      </c>
      <c r="Z111">
        <f>VLOOKUP(E111,'2017'!$A:$L,11,FALSE)</f>
        <v>-2</v>
      </c>
      <c r="AA111">
        <f>VLOOKUP(E111,'2017'!$A:$L,12,FALSE)</f>
        <v>-1.5</v>
      </c>
    </row>
    <row r="112" spans="1:27" x14ac:dyDescent="0.2">
      <c r="A112" s="1">
        <v>43052</v>
      </c>
      <c r="B112">
        <v>2017</v>
      </c>
      <c r="C112">
        <v>10</v>
      </c>
      <c r="D112" t="s">
        <v>25</v>
      </c>
      <c r="E112" t="s">
        <v>47</v>
      </c>
      <c r="F112" t="s">
        <v>76</v>
      </c>
      <c r="G112" t="s">
        <v>25</v>
      </c>
      <c r="H112">
        <v>-8</v>
      </c>
      <c r="I112">
        <v>38.5</v>
      </c>
      <c r="J112">
        <v>0</v>
      </c>
      <c r="K112">
        <v>49</v>
      </c>
      <c r="L112">
        <v>6</v>
      </c>
      <c r="M112">
        <v>45</v>
      </c>
      <c r="N112">
        <v>21</v>
      </c>
      <c r="O112" t="s">
        <v>31</v>
      </c>
      <c r="P112">
        <v>-16</v>
      </c>
      <c r="Q112">
        <v>-24</v>
      </c>
      <c r="R112">
        <v>-24</v>
      </c>
      <c r="S112">
        <v>0</v>
      </c>
      <c r="T112">
        <v>1</v>
      </c>
      <c r="U112">
        <v>-8</v>
      </c>
      <c r="V112" t="s">
        <v>121</v>
      </c>
      <c r="W112" t="s">
        <v>126</v>
      </c>
      <c r="X112">
        <f>VLOOKUP(D112,'2017'!$A:$L,11,FALSE)</f>
        <v>1.7</v>
      </c>
      <c r="Y112">
        <f>VLOOKUP(D112,'2017'!$A:$L,12,FALSE)</f>
        <v>2.7</v>
      </c>
      <c r="Z112">
        <f>VLOOKUP(E112,'2017'!$A:$L,11,FALSE)</f>
        <v>-3.9</v>
      </c>
      <c r="AA112">
        <f>VLOOKUP(E112,'2017'!$A:$L,12,FALSE)</f>
        <v>-2.4</v>
      </c>
    </row>
    <row r="113" spans="1:27" x14ac:dyDescent="0.2">
      <c r="A113" s="1">
        <v>43051</v>
      </c>
      <c r="B113">
        <v>2017</v>
      </c>
      <c r="C113">
        <v>10</v>
      </c>
      <c r="D113" t="s">
        <v>24</v>
      </c>
      <c r="E113" t="s">
        <v>60</v>
      </c>
      <c r="F113" t="s">
        <v>26</v>
      </c>
      <c r="G113" t="s">
        <v>24</v>
      </c>
      <c r="H113">
        <v>-3.5</v>
      </c>
      <c r="I113">
        <v>49</v>
      </c>
      <c r="J113">
        <v>0</v>
      </c>
      <c r="K113">
        <v>72</v>
      </c>
      <c r="L113">
        <v>0</v>
      </c>
      <c r="M113">
        <v>27</v>
      </c>
      <c r="N113">
        <v>7</v>
      </c>
      <c r="O113" t="s">
        <v>27</v>
      </c>
      <c r="P113">
        <v>-16.5</v>
      </c>
      <c r="Q113">
        <v>-20</v>
      </c>
      <c r="R113">
        <v>-20</v>
      </c>
      <c r="S113">
        <v>0</v>
      </c>
      <c r="T113">
        <v>1</v>
      </c>
      <c r="U113">
        <v>-3.5</v>
      </c>
      <c r="V113" t="s">
        <v>121</v>
      </c>
      <c r="W113" t="s">
        <v>10</v>
      </c>
      <c r="X113">
        <f>VLOOKUP(D113,'2017'!$A:$L,11,FALSE)</f>
        <v>1.1000000000000001</v>
      </c>
      <c r="Y113">
        <f>VLOOKUP(D113,'2017'!$A:$L,12,FALSE)</f>
        <v>3.2</v>
      </c>
      <c r="Z113">
        <f>VLOOKUP(E113,'2017'!$A:$L,11,FALSE)</f>
        <v>0.4</v>
      </c>
      <c r="AA113">
        <f>VLOOKUP(E113,'2017'!$A:$L,12,FALSE)</f>
        <v>1.2</v>
      </c>
    </row>
    <row r="114" spans="1:27" x14ac:dyDescent="0.2">
      <c r="A114" s="1">
        <v>43051</v>
      </c>
      <c r="B114">
        <v>2017</v>
      </c>
      <c r="C114">
        <v>10</v>
      </c>
      <c r="D114" t="s">
        <v>48</v>
      </c>
      <c r="E114" t="s">
        <v>69</v>
      </c>
      <c r="F114" t="s">
        <v>85</v>
      </c>
      <c r="G114" t="s">
        <v>69</v>
      </c>
      <c r="H114">
        <v>-2</v>
      </c>
      <c r="I114">
        <v>48.5</v>
      </c>
      <c r="J114">
        <v>0</v>
      </c>
      <c r="K114">
        <v>42</v>
      </c>
      <c r="L114">
        <v>2</v>
      </c>
      <c r="M114">
        <v>10</v>
      </c>
      <c r="N114">
        <v>47</v>
      </c>
      <c r="O114" t="s">
        <v>31</v>
      </c>
      <c r="P114">
        <v>-35</v>
      </c>
      <c r="Q114">
        <v>-37</v>
      </c>
      <c r="R114">
        <v>37</v>
      </c>
      <c r="S114">
        <v>-74</v>
      </c>
      <c r="T114">
        <v>-1</v>
      </c>
      <c r="U114">
        <v>2</v>
      </c>
      <c r="V114" t="s">
        <v>122</v>
      </c>
      <c r="W114" t="s">
        <v>126</v>
      </c>
      <c r="X114">
        <f>VLOOKUP(D114,'2017'!$A:$L,11,FALSE)</f>
        <v>-3</v>
      </c>
      <c r="Y114">
        <f>VLOOKUP(D114,'2017'!$A:$L,12,FALSE)</f>
        <v>-1</v>
      </c>
      <c r="Z114">
        <f>VLOOKUP(E114,'2017'!$A:$L,11,FALSE)</f>
        <v>7</v>
      </c>
      <c r="AA114">
        <f>VLOOKUP(E114,'2017'!$A:$L,12,FALSE)</f>
        <v>2.2000000000000002</v>
      </c>
    </row>
    <row r="115" spans="1:27" x14ac:dyDescent="0.2">
      <c r="A115" s="1">
        <v>43051</v>
      </c>
      <c r="B115">
        <v>2017</v>
      </c>
      <c r="C115">
        <v>10</v>
      </c>
      <c r="D115" t="s">
        <v>51</v>
      </c>
      <c r="E115" t="s">
        <v>36</v>
      </c>
      <c r="F115" t="s">
        <v>77</v>
      </c>
      <c r="G115" t="s">
        <v>51</v>
      </c>
      <c r="H115">
        <v>-4.5</v>
      </c>
      <c r="I115">
        <v>37.5</v>
      </c>
      <c r="J115">
        <v>1</v>
      </c>
      <c r="K115">
        <v>40</v>
      </c>
      <c r="L115">
        <v>6</v>
      </c>
      <c r="M115">
        <v>16</v>
      </c>
      <c r="N115">
        <v>23</v>
      </c>
      <c r="O115" t="s">
        <v>31</v>
      </c>
      <c r="P115">
        <v>11.5</v>
      </c>
      <c r="Q115">
        <v>7</v>
      </c>
      <c r="R115">
        <v>7</v>
      </c>
      <c r="S115">
        <v>0</v>
      </c>
      <c r="T115">
        <v>1</v>
      </c>
      <c r="U115">
        <v>-4.5</v>
      </c>
      <c r="V115" t="s">
        <v>124</v>
      </c>
      <c r="W115" t="s">
        <v>126</v>
      </c>
      <c r="X115">
        <f>VLOOKUP(D115,'2017'!$A:$L,11,FALSE)</f>
        <v>-4.5999999999999996</v>
      </c>
      <c r="Y115">
        <f>VLOOKUP(D115,'2017'!$A:$L,12,FALSE)</f>
        <v>3.3</v>
      </c>
      <c r="Z115">
        <f>VLOOKUP(E115,'2017'!$A:$L,11,FALSE)</f>
        <v>-0.3</v>
      </c>
      <c r="AA115">
        <f>VLOOKUP(E115,'2017'!$A:$L,12,FALSE)</f>
        <v>-1.6</v>
      </c>
    </row>
    <row r="116" spans="1:27" x14ac:dyDescent="0.2">
      <c r="A116" s="1">
        <v>43051</v>
      </c>
      <c r="B116">
        <v>2017</v>
      </c>
      <c r="C116">
        <v>10</v>
      </c>
      <c r="D116" t="s">
        <v>32</v>
      </c>
      <c r="E116" t="s">
        <v>53</v>
      </c>
      <c r="F116" t="s">
        <v>34</v>
      </c>
      <c r="G116" t="s">
        <v>53</v>
      </c>
      <c r="H116">
        <v>-7</v>
      </c>
      <c r="I116">
        <v>45</v>
      </c>
      <c r="J116">
        <v>0</v>
      </c>
      <c r="K116">
        <v>48</v>
      </c>
      <c r="L116">
        <v>5</v>
      </c>
      <c r="M116">
        <v>16</v>
      </c>
      <c r="N116">
        <v>41</v>
      </c>
      <c r="O116" t="s">
        <v>31</v>
      </c>
      <c r="P116">
        <v>-18</v>
      </c>
      <c r="Q116">
        <v>-25</v>
      </c>
      <c r="R116">
        <v>25</v>
      </c>
      <c r="S116">
        <v>-50</v>
      </c>
      <c r="T116">
        <v>-1</v>
      </c>
      <c r="U116">
        <v>7</v>
      </c>
      <c r="V116" t="s">
        <v>123</v>
      </c>
      <c r="W116" t="s">
        <v>126</v>
      </c>
      <c r="X116">
        <f>VLOOKUP(D116,'2017'!$A:$L,11,FALSE)</f>
        <v>-3.9</v>
      </c>
      <c r="Y116">
        <f>VLOOKUP(D116,'2017'!$A:$L,12,FALSE)</f>
        <v>-2.9</v>
      </c>
      <c r="Z116">
        <f>VLOOKUP(E116,'2017'!$A:$L,11,FALSE)</f>
        <v>6.3</v>
      </c>
      <c r="AA116">
        <f>VLOOKUP(E116,'2017'!$A:$L,12,FALSE)</f>
        <v>2.6</v>
      </c>
    </row>
    <row r="117" spans="1:27" x14ac:dyDescent="0.2">
      <c r="A117" s="1">
        <v>43051</v>
      </c>
      <c r="B117">
        <v>2017</v>
      </c>
      <c r="C117">
        <v>10</v>
      </c>
      <c r="D117" t="s">
        <v>35</v>
      </c>
      <c r="E117" t="s">
        <v>63</v>
      </c>
      <c r="F117" t="s">
        <v>37</v>
      </c>
      <c r="G117" t="s">
        <v>35</v>
      </c>
      <c r="H117">
        <v>-10.5</v>
      </c>
      <c r="I117">
        <v>42.5</v>
      </c>
      <c r="J117">
        <v>0</v>
      </c>
      <c r="K117">
        <v>72</v>
      </c>
      <c r="L117">
        <v>0</v>
      </c>
      <c r="M117">
        <v>38</v>
      </c>
      <c r="N117">
        <v>24</v>
      </c>
      <c r="O117" t="s">
        <v>31</v>
      </c>
      <c r="P117">
        <v>-3.5</v>
      </c>
      <c r="Q117">
        <v>-14</v>
      </c>
      <c r="R117">
        <v>-14</v>
      </c>
      <c r="S117">
        <v>0</v>
      </c>
      <c r="T117">
        <v>1</v>
      </c>
      <c r="U117">
        <v>-10.5</v>
      </c>
      <c r="V117" t="s">
        <v>124</v>
      </c>
      <c r="W117" t="s">
        <v>10</v>
      </c>
      <c r="X117">
        <f>VLOOKUP(D117,'2017'!$A:$L,11,FALSE)</f>
        <v>5.2</v>
      </c>
      <c r="Y117">
        <f>VLOOKUP(D117,'2017'!$A:$L,12,FALSE)</f>
        <v>-2.5</v>
      </c>
      <c r="Z117">
        <f>VLOOKUP(E117,'2017'!$A:$L,11,FALSE)</f>
        <v>-6.8</v>
      </c>
      <c r="AA117">
        <f>VLOOKUP(E117,'2017'!$A:$L,12,FALSE)</f>
        <v>-4.0999999999999996</v>
      </c>
    </row>
    <row r="118" spans="1:27" x14ac:dyDescent="0.2">
      <c r="A118" s="1">
        <v>43051</v>
      </c>
      <c r="B118">
        <v>2017</v>
      </c>
      <c r="C118">
        <v>10</v>
      </c>
      <c r="D118" t="s">
        <v>38</v>
      </c>
      <c r="E118" t="s">
        <v>62</v>
      </c>
      <c r="F118" t="s">
        <v>40</v>
      </c>
      <c r="G118" t="s">
        <v>62</v>
      </c>
      <c r="H118">
        <v>-10.5</v>
      </c>
      <c r="I118">
        <v>47</v>
      </c>
      <c r="J118">
        <v>0</v>
      </c>
      <c r="K118">
        <v>72</v>
      </c>
      <c r="L118">
        <v>0</v>
      </c>
      <c r="M118">
        <v>17</v>
      </c>
      <c r="N118">
        <v>20</v>
      </c>
      <c r="O118" t="s">
        <v>27</v>
      </c>
      <c r="P118">
        <v>7.5</v>
      </c>
      <c r="Q118">
        <v>-3</v>
      </c>
      <c r="R118">
        <v>3</v>
      </c>
      <c r="S118">
        <v>-6</v>
      </c>
      <c r="T118">
        <v>-1</v>
      </c>
      <c r="U118">
        <v>10.5</v>
      </c>
      <c r="V118" t="s">
        <v>124</v>
      </c>
      <c r="W118" t="s">
        <v>10</v>
      </c>
      <c r="X118">
        <f>VLOOKUP(D118,'2017'!$A:$L,11,FALSE)</f>
        <v>-6.1</v>
      </c>
      <c r="Y118">
        <f>VLOOKUP(D118,'2017'!$A:$L,12,FALSE)</f>
        <v>-4</v>
      </c>
      <c r="Z118">
        <f>VLOOKUP(E118,'2017'!$A:$L,11,FALSE)</f>
        <v>3.2</v>
      </c>
      <c r="AA118">
        <f>VLOOKUP(E118,'2017'!$A:$L,12,FALSE)</f>
        <v>1.8</v>
      </c>
    </row>
    <row r="119" spans="1:27" x14ac:dyDescent="0.2">
      <c r="A119" s="1">
        <v>43051</v>
      </c>
      <c r="B119">
        <v>2017</v>
      </c>
      <c r="C119">
        <v>10</v>
      </c>
      <c r="D119" t="s">
        <v>72</v>
      </c>
      <c r="E119" t="s">
        <v>41</v>
      </c>
      <c r="F119" t="s">
        <v>87</v>
      </c>
      <c r="G119" t="s">
        <v>72</v>
      </c>
      <c r="H119">
        <v>-5</v>
      </c>
      <c r="I119">
        <v>40.5</v>
      </c>
      <c r="J119">
        <v>0</v>
      </c>
      <c r="K119">
        <v>76</v>
      </c>
      <c r="L119">
        <v>5</v>
      </c>
      <c r="M119">
        <v>20</v>
      </c>
      <c r="N119">
        <v>17</v>
      </c>
      <c r="O119" t="s">
        <v>27</v>
      </c>
      <c r="P119">
        <v>2</v>
      </c>
      <c r="Q119">
        <v>-3</v>
      </c>
      <c r="R119">
        <v>-3</v>
      </c>
      <c r="S119">
        <v>0</v>
      </c>
      <c r="T119">
        <v>1</v>
      </c>
      <c r="U119">
        <v>-5</v>
      </c>
      <c r="V119" t="s">
        <v>121</v>
      </c>
      <c r="W119" t="s">
        <v>126</v>
      </c>
      <c r="X119">
        <f>VLOOKUP(D119,'2017'!$A:$L,11,FALSE)</f>
        <v>3</v>
      </c>
      <c r="Y119">
        <f>VLOOKUP(D119,'2017'!$A:$L,12,FALSE)</f>
        <v>3.6</v>
      </c>
      <c r="Z119">
        <f>VLOOKUP(E119,'2017'!$A:$L,11,FALSE)</f>
        <v>-0.3</v>
      </c>
      <c r="AA119">
        <f>VLOOKUP(E119,'2017'!$A:$L,12,FALSE)</f>
        <v>4</v>
      </c>
    </row>
    <row r="120" spans="1:27" x14ac:dyDescent="0.2">
      <c r="A120" s="1">
        <v>43051</v>
      </c>
      <c r="B120">
        <v>2017</v>
      </c>
      <c r="C120">
        <v>10</v>
      </c>
      <c r="D120" t="s">
        <v>44</v>
      </c>
      <c r="E120" t="s">
        <v>39</v>
      </c>
      <c r="F120" t="s">
        <v>46</v>
      </c>
      <c r="G120" t="s">
        <v>44</v>
      </c>
      <c r="H120">
        <v>-12</v>
      </c>
      <c r="I120">
        <v>45</v>
      </c>
      <c r="J120">
        <v>0</v>
      </c>
      <c r="K120">
        <v>68</v>
      </c>
      <c r="L120">
        <v>0</v>
      </c>
      <c r="M120">
        <v>33</v>
      </c>
      <c r="N120">
        <v>7</v>
      </c>
      <c r="O120" t="s">
        <v>27</v>
      </c>
      <c r="P120">
        <v>-14</v>
      </c>
      <c r="Q120">
        <v>-26</v>
      </c>
      <c r="R120">
        <v>-26</v>
      </c>
      <c r="S120">
        <v>0</v>
      </c>
      <c r="T120">
        <v>1</v>
      </c>
      <c r="U120">
        <v>-12</v>
      </c>
      <c r="V120" t="s">
        <v>125</v>
      </c>
      <c r="W120" t="s">
        <v>126</v>
      </c>
      <c r="X120">
        <f>VLOOKUP(D120,'2017'!$A:$L,11,FALSE)</f>
        <v>8.1999999999999993</v>
      </c>
      <c r="Y120">
        <f>VLOOKUP(D120,'2017'!$A:$L,12,FALSE)</f>
        <v>1</v>
      </c>
      <c r="Z120">
        <f>VLOOKUP(E120,'2017'!$A:$L,11,FALSE)</f>
        <v>-0.8</v>
      </c>
      <c r="AA120">
        <f>VLOOKUP(E120,'2017'!$A:$L,12,FALSE)</f>
        <v>-5.6</v>
      </c>
    </row>
    <row r="121" spans="1:27" x14ac:dyDescent="0.2">
      <c r="A121" s="1">
        <v>43051</v>
      </c>
      <c r="B121">
        <v>2017</v>
      </c>
      <c r="C121">
        <v>10</v>
      </c>
      <c r="D121" t="s">
        <v>45</v>
      </c>
      <c r="E121" t="s">
        <v>56</v>
      </c>
      <c r="F121" t="s">
        <v>82</v>
      </c>
      <c r="G121" t="s">
        <v>56</v>
      </c>
      <c r="H121">
        <v>-3</v>
      </c>
      <c r="I121">
        <v>41.5</v>
      </c>
      <c r="J121">
        <v>0</v>
      </c>
      <c r="K121">
        <v>68</v>
      </c>
      <c r="L121">
        <v>5</v>
      </c>
      <c r="M121">
        <v>31</v>
      </c>
      <c r="N121">
        <v>21</v>
      </c>
      <c r="O121" t="s">
        <v>31</v>
      </c>
      <c r="P121">
        <v>13</v>
      </c>
      <c r="Q121">
        <v>10</v>
      </c>
      <c r="R121">
        <v>-10</v>
      </c>
      <c r="S121">
        <v>20</v>
      </c>
      <c r="T121">
        <v>-1</v>
      </c>
      <c r="U121">
        <v>3</v>
      </c>
      <c r="V121" t="s">
        <v>125</v>
      </c>
      <c r="W121" t="s">
        <v>126</v>
      </c>
      <c r="X121">
        <f>VLOOKUP(D121,'2017'!$A:$L,11,FALSE)</f>
        <v>-0.8</v>
      </c>
      <c r="Y121">
        <f>VLOOKUP(D121,'2017'!$A:$L,12,FALSE)</f>
        <v>-2.1</v>
      </c>
      <c r="Z121">
        <f>VLOOKUP(E121,'2017'!$A:$L,11,FALSE)</f>
        <v>-6.4</v>
      </c>
      <c r="AA121">
        <f>VLOOKUP(E121,'2017'!$A:$L,12,FALSE)</f>
        <v>-1.2</v>
      </c>
    </row>
    <row r="122" spans="1:27" x14ac:dyDescent="0.2">
      <c r="A122" s="1">
        <v>43051</v>
      </c>
      <c r="B122">
        <v>2017</v>
      </c>
      <c r="C122">
        <v>10</v>
      </c>
      <c r="D122" t="s">
        <v>68</v>
      </c>
      <c r="E122" t="s">
        <v>54</v>
      </c>
      <c r="F122" t="s">
        <v>70</v>
      </c>
      <c r="G122" t="s">
        <v>68</v>
      </c>
      <c r="H122">
        <v>-1</v>
      </c>
      <c r="I122">
        <v>44.5</v>
      </c>
      <c r="J122">
        <v>0</v>
      </c>
      <c r="K122">
        <v>79</v>
      </c>
      <c r="L122">
        <v>16</v>
      </c>
      <c r="M122">
        <v>15</v>
      </c>
      <c r="N122">
        <v>10</v>
      </c>
      <c r="O122" t="s">
        <v>27</v>
      </c>
      <c r="P122">
        <v>-4</v>
      </c>
      <c r="Q122">
        <v>-5</v>
      </c>
      <c r="R122">
        <v>-5</v>
      </c>
      <c r="S122">
        <v>0</v>
      </c>
      <c r="T122">
        <v>1</v>
      </c>
      <c r="U122">
        <v>-1</v>
      </c>
      <c r="V122" t="s">
        <v>121</v>
      </c>
      <c r="W122" t="s">
        <v>126</v>
      </c>
      <c r="X122">
        <f>VLOOKUP(D122,'2017'!$A:$L,11,FALSE)</f>
        <v>0.4</v>
      </c>
      <c r="Y122">
        <f>VLOOKUP(D122,'2017'!$A:$L,12,FALSE)</f>
        <v>-1.7</v>
      </c>
      <c r="Z122">
        <f>VLOOKUP(E122,'2017'!$A:$L,11,FALSE)</f>
        <v>-2.9</v>
      </c>
      <c r="AA122">
        <f>VLOOKUP(E122,'2017'!$A:$L,12,FALSE)</f>
        <v>-2.1</v>
      </c>
    </row>
    <row r="123" spans="1:27" x14ac:dyDescent="0.2">
      <c r="A123" s="1">
        <v>43051</v>
      </c>
      <c r="B123">
        <v>2017</v>
      </c>
      <c r="C123">
        <v>10</v>
      </c>
      <c r="D123" t="s">
        <v>71</v>
      </c>
      <c r="E123" t="s">
        <v>29</v>
      </c>
      <c r="F123" t="s">
        <v>73</v>
      </c>
      <c r="G123" t="s">
        <v>71</v>
      </c>
      <c r="H123">
        <v>-4.5</v>
      </c>
      <c r="I123">
        <v>40.5</v>
      </c>
      <c r="J123">
        <v>0</v>
      </c>
      <c r="K123">
        <v>53</v>
      </c>
      <c r="L123">
        <v>4</v>
      </c>
      <c r="M123">
        <v>24</v>
      </c>
      <c r="N123">
        <v>20</v>
      </c>
      <c r="O123" t="s">
        <v>31</v>
      </c>
      <c r="P123">
        <v>0.5</v>
      </c>
      <c r="Q123">
        <v>-4</v>
      </c>
      <c r="R123">
        <v>-4</v>
      </c>
      <c r="S123">
        <v>0</v>
      </c>
      <c r="T123">
        <v>1</v>
      </c>
      <c r="U123">
        <v>-4.5</v>
      </c>
      <c r="V123" t="s">
        <v>121</v>
      </c>
      <c r="W123" t="s">
        <v>126</v>
      </c>
      <c r="X123">
        <f>VLOOKUP(D123,'2017'!$A:$L,11,FALSE)</f>
        <v>-2</v>
      </c>
      <c r="Y123">
        <f>VLOOKUP(D123,'2017'!$A:$L,12,FALSE)</f>
        <v>-1.5</v>
      </c>
      <c r="Z123">
        <f>VLOOKUP(E123,'2017'!$A:$L,11,FALSE)</f>
        <v>-4.0999999999999996</v>
      </c>
      <c r="AA123">
        <f>VLOOKUP(E123,'2017'!$A:$L,12,FALSE)</f>
        <v>-0.9</v>
      </c>
    </row>
    <row r="124" spans="1:27" x14ac:dyDescent="0.2">
      <c r="A124" s="1">
        <v>43051</v>
      </c>
      <c r="B124">
        <v>2017</v>
      </c>
      <c r="C124">
        <v>10</v>
      </c>
      <c r="D124" t="s">
        <v>57</v>
      </c>
      <c r="E124" t="s">
        <v>50</v>
      </c>
      <c r="F124" t="s">
        <v>83</v>
      </c>
      <c r="G124" t="s">
        <v>50</v>
      </c>
      <c r="H124">
        <v>-1</v>
      </c>
      <c r="I124">
        <v>43</v>
      </c>
      <c r="J124">
        <v>0</v>
      </c>
      <c r="K124">
        <v>44</v>
      </c>
      <c r="L124">
        <v>4</v>
      </c>
      <c r="M124">
        <v>30</v>
      </c>
      <c r="N124">
        <v>38</v>
      </c>
      <c r="O124" t="s">
        <v>31</v>
      </c>
      <c r="P124">
        <v>-7</v>
      </c>
      <c r="Q124">
        <v>-8</v>
      </c>
      <c r="R124">
        <v>8</v>
      </c>
      <c r="S124">
        <v>-16</v>
      </c>
      <c r="T124">
        <v>-1</v>
      </c>
      <c r="U124">
        <v>1</v>
      </c>
      <c r="V124" t="s">
        <v>122</v>
      </c>
      <c r="W124" t="s">
        <v>126</v>
      </c>
      <c r="X124">
        <f>VLOOKUP(D124,'2017'!$A:$L,11,FALSE)</f>
        <v>0.5</v>
      </c>
      <c r="Y124">
        <f>VLOOKUP(D124,'2017'!$A:$L,12,FALSE)</f>
        <v>-1.8</v>
      </c>
      <c r="Z124">
        <f>VLOOKUP(E124,'2017'!$A:$L,11,FALSE)</f>
        <v>2.2999999999999998</v>
      </c>
      <c r="AA124">
        <f>VLOOKUP(E124,'2017'!$A:$L,12,FALSE)</f>
        <v>6.8</v>
      </c>
    </row>
    <row r="125" spans="1:27" x14ac:dyDescent="0.2">
      <c r="A125" s="1">
        <v>43048</v>
      </c>
      <c r="B125">
        <v>2017</v>
      </c>
      <c r="C125">
        <v>10</v>
      </c>
      <c r="D125" t="s">
        <v>66</v>
      </c>
      <c r="E125" t="s">
        <v>65</v>
      </c>
      <c r="F125" t="s">
        <v>75</v>
      </c>
      <c r="G125" t="s">
        <v>65</v>
      </c>
      <c r="H125">
        <v>-6</v>
      </c>
      <c r="I125">
        <v>40</v>
      </c>
      <c r="J125">
        <v>0</v>
      </c>
      <c r="K125">
        <v>72</v>
      </c>
      <c r="L125">
        <v>0</v>
      </c>
      <c r="M125">
        <v>16</v>
      </c>
      <c r="N125">
        <v>22</v>
      </c>
      <c r="O125" t="s">
        <v>27</v>
      </c>
      <c r="P125">
        <v>0</v>
      </c>
      <c r="Q125">
        <v>-6</v>
      </c>
      <c r="R125">
        <v>6</v>
      </c>
      <c r="S125">
        <v>-12</v>
      </c>
      <c r="T125">
        <v>-1</v>
      </c>
      <c r="U125">
        <v>6</v>
      </c>
      <c r="V125" t="s">
        <v>123</v>
      </c>
      <c r="W125" t="s">
        <v>10</v>
      </c>
      <c r="X125">
        <f>VLOOKUP(D125,'2017'!$A:$L,11,FALSE)</f>
        <v>-4</v>
      </c>
      <c r="Y125">
        <f>VLOOKUP(D125,'2017'!$A:$L,12,FALSE)</f>
        <v>0.2</v>
      </c>
      <c r="Z125">
        <f>VLOOKUP(E125,'2017'!$A:$L,11,FALSE)</f>
        <v>0.7</v>
      </c>
      <c r="AA125">
        <f>VLOOKUP(E125,'2017'!$A:$L,12,FALSE)</f>
        <v>1.2</v>
      </c>
    </row>
    <row r="126" spans="1:27" x14ac:dyDescent="0.2">
      <c r="A126" s="1">
        <v>43045</v>
      </c>
      <c r="B126">
        <v>2017</v>
      </c>
      <c r="C126">
        <v>9</v>
      </c>
      <c r="D126" t="s">
        <v>36</v>
      </c>
      <c r="E126" t="s">
        <v>35</v>
      </c>
      <c r="F126" t="s">
        <v>84</v>
      </c>
      <c r="G126" t="s">
        <v>35</v>
      </c>
      <c r="H126">
        <v>-2.5</v>
      </c>
      <c r="I126">
        <v>42.5</v>
      </c>
      <c r="J126">
        <v>0</v>
      </c>
      <c r="K126">
        <v>35</v>
      </c>
      <c r="L126">
        <v>3</v>
      </c>
      <c r="M126">
        <v>17</v>
      </c>
      <c r="N126">
        <v>30</v>
      </c>
      <c r="O126" t="s">
        <v>31</v>
      </c>
      <c r="P126">
        <v>-10.5</v>
      </c>
      <c r="Q126">
        <v>-13</v>
      </c>
      <c r="R126">
        <v>13</v>
      </c>
      <c r="S126">
        <v>-26</v>
      </c>
      <c r="T126">
        <v>-1</v>
      </c>
      <c r="U126">
        <v>2.5</v>
      </c>
      <c r="V126" t="s">
        <v>124</v>
      </c>
      <c r="W126" t="s">
        <v>126</v>
      </c>
      <c r="X126">
        <f>VLOOKUP(D126,'2017'!$A:$L,11,FALSE)</f>
        <v>-0.3</v>
      </c>
      <c r="Y126">
        <f>VLOOKUP(D126,'2017'!$A:$L,12,FALSE)</f>
        <v>-1.6</v>
      </c>
      <c r="Z126">
        <f>VLOOKUP(E126,'2017'!$A:$L,11,FALSE)</f>
        <v>5.2</v>
      </c>
      <c r="AA126">
        <f>VLOOKUP(E126,'2017'!$A:$L,12,FALSE)</f>
        <v>-2.5</v>
      </c>
    </row>
    <row r="127" spans="1:27" x14ac:dyDescent="0.2">
      <c r="A127" s="1">
        <v>43044</v>
      </c>
      <c r="B127">
        <v>2017</v>
      </c>
      <c r="C127">
        <v>9</v>
      </c>
      <c r="D127" t="s">
        <v>25</v>
      </c>
      <c r="E127" t="s">
        <v>24</v>
      </c>
      <c r="F127" t="s">
        <v>76</v>
      </c>
      <c r="G127" t="s">
        <v>24</v>
      </c>
      <c r="H127">
        <v>-3</v>
      </c>
      <c r="I127">
        <v>42</v>
      </c>
      <c r="J127">
        <v>0</v>
      </c>
      <c r="K127">
        <v>61</v>
      </c>
      <c r="L127">
        <v>4</v>
      </c>
      <c r="M127">
        <v>20</v>
      </c>
      <c r="N127">
        <v>17</v>
      </c>
      <c r="O127" t="s">
        <v>27</v>
      </c>
      <c r="P127">
        <v>6</v>
      </c>
      <c r="Q127">
        <v>3</v>
      </c>
      <c r="R127">
        <v>-3</v>
      </c>
      <c r="S127">
        <v>6</v>
      </c>
      <c r="T127">
        <v>-1</v>
      </c>
      <c r="U127">
        <v>3</v>
      </c>
      <c r="V127" t="s">
        <v>121</v>
      </c>
      <c r="W127" t="s">
        <v>126</v>
      </c>
      <c r="X127">
        <f>VLOOKUP(D127,'2017'!$A:$L,11,FALSE)</f>
        <v>1.7</v>
      </c>
      <c r="Y127">
        <f>VLOOKUP(D127,'2017'!$A:$L,12,FALSE)</f>
        <v>2.7</v>
      </c>
      <c r="Z127">
        <f>VLOOKUP(E127,'2017'!$A:$L,11,FALSE)</f>
        <v>1.1000000000000001</v>
      </c>
      <c r="AA127">
        <f>VLOOKUP(E127,'2017'!$A:$L,12,FALSE)</f>
        <v>3.2</v>
      </c>
    </row>
    <row r="128" spans="1:27" x14ac:dyDescent="0.2">
      <c r="A128" s="1">
        <v>43044</v>
      </c>
      <c r="B128">
        <v>2017</v>
      </c>
      <c r="C128">
        <v>9</v>
      </c>
      <c r="D128" t="s">
        <v>60</v>
      </c>
      <c r="E128" t="s">
        <v>33</v>
      </c>
      <c r="F128" t="s">
        <v>79</v>
      </c>
      <c r="G128" t="s">
        <v>60</v>
      </c>
      <c r="H128">
        <v>-2.5</v>
      </c>
      <c r="I128">
        <v>53</v>
      </c>
      <c r="J128">
        <v>0</v>
      </c>
      <c r="K128">
        <v>72</v>
      </c>
      <c r="L128">
        <v>0</v>
      </c>
      <c r="M128">
        <v>28</v>
      </c>
      <c r="N128">
        <v>17</v>
      </c>
      <c r="O128" t="s">
        <v>27</v>
      </c>
      <c r="P128">
        <v>-8.5</v>
      </c>
      <c r="Q128">
        <v>-11</v>
      </c>
      <c r="R128">
        <v>-11</v>
      </c>
      <c r="S128">
        <v>0</v>
      </c>
      <c r="T128">
        <v>1</v>
      </c>
      <c r="U128">
        <v>-2.5</v>
      </c>
      <c r="V128" t="s">
        <v>121</v>
      </c>
      <c r="W128" t="s">
        <v>10</v>
      </c>
      <c r="X128">
        <f>VLOOKUP(D128,'2017'!$A:$L,11,FALSE)</f>
        <v>0.4</v>
      </c>
      <c r="Y128">
        <f>VLOOKUP(D128,'2017'!$A:$L,12,FALSE)</f>
        <v>1.2</v>
      </c>
      <c r="Z128">
        <f>VLOOKUP(E128,'2017'!$A:$L,11,FALSE)</f>
        <v>3.8</v>
      </c>
      <c r="AA128">
        <f>VLOOKUP(E128,'2017'!$A:$L,12,FALSE)</f>
        <v>-0.3</v>
      </c>
    </row>
    <row r="129" spans="1:27" x14ac:dyDescent="0.2">
      <c r="A129" s="1">
        <v>43044</v>
      </c>
      <c r="B129">
        <v>2017</v>
      </c>
      <c r="C129">
        <v>9</v>
      </c>
      <c r="D129" t="s">
        <v>39</v>
      </c>
      <c r="E129" t="s">
        <v>38</v>
      </c>
      <c r="F129" t="s">
        <v>74</v>
      </c>
      <c r="G129" t="s">
        <v>39</v>
      </c>
      <c r="H129">
        <v>-6</v>
      </c>
      <c r="I129">
        <v>45</v>
      </c>
      <c r="J129">
        <v>0</v>
      </c>
      <c r="K129">
        <v>72</v>
      </c>
      <c r="L129">
        <v>0</v>
      </c>
      <c r="M129">
        <v>14</v>
      </c>
      <c r="N129">
        <v>20</v>
      </c>
      <c r="O129" t="s">
        <v>27</v>
      </c>
      <c r="P129">
        <v>12</v>
      </c>
      <c r="Q129">
        <v>6</v>
      </c>
      <c r="R129">
        <v>6</v>
      </c>
      <c r="S129">
        <v>0</v>
      </c>
      <c r="T129">
        <v>1</v>
      </c>
      <c r="U129">
        <v>-6</v>
      </c>
      <c r="V129" t="s">
        <v>121</v>
      </c>
      <c r="W129" t="s">
        <v>10</v>
      </c>
      <c r="X129">
        <f>VLOOKUP(D129,'2017'!$A:$L,11,FALSE)</f>
        <v>-0.8</v>
      </c>
      <c r="Y129">
        <f>VLOOKUP(D129,'2017'!$A:$L,12,FALSE)</f>
        <v>-5.6</v>
      </c>
      <c r="Z129">
        <f>VLOOKUP(E129,'2017'!$A:$L,11,FALSE)</f>
        <v>-6.1</v>
      </c>
      <c r="AA129">
        <f>VLOOKUP(E129,'2017'!$A:$L,12,FALSE)</f>
        <v>-4</v>
      </c>
    </row>
    <row r="130" spans="1:27" x14ac:dyDescent="0.2">
      <c r="A130" s="1">
        <v>43044</v>
      </c>
      <c r="B130">
        <v>2017</v>
      </c>
      <c r="C130">
        <v>9</v>
      </c>
      <c r="D130" t="s">
        <v>72</v>
      </c>
      <c r="E130" t="s">
        <v>29</v>
      </c>
      <c r="F130" t="s">
        <v>87</v>
      </c>
      <c r="G130" t="s">
        <v>72</v>
      </c>
      <c r="H130">
        <v>-6</v>
      </c>
      <c r="I130">
        <v>38</v>
      </c>
      <c r="J130">
        <v>0</v>
      </c>
      <c r="K130">
        <v>78</v>
      </c>
      <c r="L130">
        <v>12</v>
      </c>
      <c r="M130">
        <v>23</v>
      </c>
      <c r="N130">
        <v>7</v>
      </c>
      <c r="O130" t="s">
        <v>27</v>
      </c>
      <c r="P130">
        <v>-10</v>
      </c>
      <c r="Q130">
        <v>-16</v>
      </c>
      <c r="R130">
        <v>-16</v>
      </c>
      <c r="S130">
        <v>0</v>
      </c>
      <c r="T130">
        <v>1</v>
      </c>
      <c r="U130">
        <v>-6</v>
      </c>
      <c r="V130" t="s">
        <v>121</v>
      </c>
      <c r="W130" t="s">
        <v>126</v>
      </c>
      <c r="X130">
        <f>VLOOKUP(D130,'2017'!$A:$L,11,FALSE)</f>
        <v>3</v>
      </c>
      <c r="Y130">
        <f>VLOOKUP(D130,'2017'!$A:$L,12,FALSE)</f>
        <v>3.6</v>
      </c>
      <c r="Z130">
        <f>VLOOKUP(E130,'2017'!$A:$L,11,FALSE)</f>
        <v>-4.0999999999999996</v>
      </c>
      <c r="AA130">
        <f>VLOOKUP(E130,'2017'!$A:$L,12,FALSE)</f>
        <v>-0.9</v>
      </c>
    </row>
    <row r="131" spans="1:27" x14ac:dyDescent="0.2">
      <c r="A131" s="1">
        <v>43044</v>
      </c>
      <c r="B131">
        <v>2017</v>
      </c>
      <c r="C131">
        <v>9</v>
      </c>
      <c r="D131" t="s">
        <v>47</v>
      </c>
      <c r="E131" t="s">
        <v>42</v>
      </c>
      <c r="F131" t="s">
        <v>49</v>
      </c>
      <c r="G131" t="s">
        <v>42</v>
      </c>
      <c r="H131">
        <v>-3</v>
      </c>
      <c r="I131">
        <v>44.5</v>
      </c>
      <c r="J131">
        <v>0</v>
      </c>
      <c r="K131">
        <v>77</v>
      </c>
      <c r="L131">
        <v>2</v>
      </c>
      <c r="M131">
        <v>24</v>
      </c>
      <c r="N131">
        <v>27</v>
      </c>
      <c r="O131" t="s">
        <v>31</v>
      </c>
      <c r="P131">
        <v>0</v>
      </c>
      <c r="Q131">
        <v>-3</v>
      </c>
      <c r="R131">
        <v>3</v>
      </c>
      <c r="S131">
        <v>-6</v>
      </c>
      <c r="T131">
        <v>-1</v>
      </c>
      <c r="U131">
        <v>3</v>
      </c>
      <c r="V131" t="s">
        <v>121</v>
      </c>
      <c r="W131" t="s">
        <v>126</v>
      </c>
      <c r="X131">
        <f>VLOOKUP(D131,'2017'!$A:$L,11,FALSE)</f>
        <v>-3.9</v>
      </c>
      <c r="Y131">
        <f>VLOOKUP(D131,'2017'!$A:$L,12,FALSE)</f>
        <v>-2.4</v>
      </c>
      <c r="Z131">
        <f>VLOOKUP(E131,'2017'!$A:$L,11,FALSE)</f>
        <v>-3</v>
      </c>
      <c r="AA131">
        <f>VLOOKUP(E131,'2017'!$A:$L,12,FALSE)</f>
        <v>-1.8</v>
      </c>
    </row>
    <row r="132" spans="1:27" x14ac:dyDescent="0.2">
      <c r="A132" s="1">
        <v>43044</v>
      </c>
      <c r="B132">
        <v>2017</v>
      </c>
      <c r="C132">
        <v>9</v>
      </c>
      <c r="D132" t="s">
        <v>69</v>
      </c>
      <c r="E132" t="s">
        <v>68</v>
      </c>
      <c r="F132" t="s">
        <v>81</v>
      </c>
      <c r="G132" t="s">
        <v>69</v>
      </c>
      <c r="H132">
        <v>-7</v>
      </c>
      <c r="I132">
        <v>54</v>
      </c>
      <c r="J132">
        <v>0</v>
      </c>
      <c r="K132">
        <v>72</v>
      </c>
      <c r="L132">
        <v>0</v>
      </c>
      <c r="M132">
        <v>30</v>
      </c>
      <c r="N132">
        <v>10</v>
      </c>
      <c r="O132" t="s">
        <v>27</v>
      </c>
      <c r="P132">
        <v>-13</v>
      </c>
      <c r="Q132">
        <v>-20</v>
      </c>
      <c r="R132">
        <v>-20</v>
      </c>
      <c r="S132">
        <v>0</v>
      </c>
      <c r="T132">
        <v>1</v>
      </c>
      <c r="U132">
        <v>-7</v>
      </c>
      <c r="V132" t="s">
        <v>121</v>
      </c>
      <c r="W132" t="s">
        <v>10</v>
      </c>
      <c r="X132">
        <f>VLOOKUP(D132,'2017'!$A:$L,11,FALSE)</f>
        <v>7</v>
      </c>
      <c r="Y132">
        <f>VLOOKUP(D132,'2017'!$A:$L,12,FALSE)</f>
        <v>2.2000000000000002</v>
      </c>
      <c r="Z132">
        <f>VLOOKUP(E132,'2017'!$A:$L,11,FALSE)</f>
        <v>0.4</v>
      </c>
      <c r="AA132">
        <f>VLOOKUP(E132,'2017'!$A:$L,12,FALSE)</f>
        <v>-1.7</v>
      </c>
    </row>
    <row r="133" spans="1:27" x14ac:dyDescent="0.2">
      <c r="A133" s="1">
        <v>43044</v>
      </c>
      <c r="B133">
        <v>2017</v>
      </c>
      <c r="C133">
        <v>9</v>
      </c>
      <c r="D133" t="s">
        <v>56</v>
      </c>
      <c r="E133" t="s">
        <v>44</v>
      </c>
      <c r="F133" t="s">
        <v>58</v>
      </c>
      <c r="G133" t="s">
        <v>44</v>
      </c>
      <c r="H133">
        <v>-5.5</v>
      </c>
      <c r="I133">
        <v>42.5</v>
      </c>
      <c r="J133">
        <v>0</v>
      </c>
      <c r="K133">
        <v>56</v>
      </c>
      <c r="L133">
        <v>6</v>
      </c>
      <c r="M133">
        <v>17</v>
      </c>
      <c r="N133">
        <v>51</v>
      </c>
      <c r="O133" t="s">
        <v>31</v>
      </c>
      <c r="P133">
        <v>-28.5</v>
      </c>
      <c r="Q133">
        <v>-34</v>
      </c>
      <c r="R133">
        <v>34</v>
      </c>
      <c r="S133">
        <v>-68</v>
      </c>
      <c r="T133">
        <v>-1</v>
      </c>
      <c r="U133">
        <v>5.5</v>
      </c>
      <c r="V133" t="s">
        <v>122</v>
      </c>
      <c r="W133" t="s">
        <v>126</v>
      </c>
      <c r="X133">
        <f>VLOOKUP(D133,'2017'!$A:$L,11,FALSE)</f>
        <v>-6.4</v>
      </c>
      <c r="Y133">
        <f>VLOOKUP(D133,'2017'!$A:$L,12,FALSE)</f>
        <v>-1.2</v>
      </c>
      <c r="Z133">
        <f>VLOOKUP(E133,'2017'!$A:$L,11,FALSE)</f>
        <v>8.1999999999999993</v>
      </c>
      <c r="AA133">
        <f>VLOOKUP(E133,'2017'!$A:$L,12,FALSE)</f>
        <v>1</v>
      </c>
    </row>
    <row r="134" spans="1:27" x14ac:dyDescent="0.2">
      <c r="A134" s="1">
        <v>43044</v>
      </c>
      <c r="B134">
        <v>2017</v>
      </c>
      <c r="C134">
        <v>9</v>
      </c>
      <c r="D134" t="s">
        <v>59</v>
      </c>
      <c r="E134" t="s">
        <v>32</v>
      </c>
      <c r="F134" t="s">
        <v>61</v>
      </c>
      <c r="G134" t="s">
        <v>59</v>
      </c>
      <c r="H134">
        <v>-7</v>
      </c>
      <c r="I134">
        <v>41</v>
      </c>
      <c r="J134">
        <v>0</v>
      </c>
      <c r="K134">
        <v>61</v>
      </c>
      <c r="L134">
        <v>5</v>
      </c>
      <c r="M134">
        <v>51</v>
      </c>
      <c r="N134">
        <v>23</v>
      </c>
      <c r="O134" t="s">
        <v>31</v>
      </c>
      <c r="P134">
        <v>-21</v>
      </c>
      <c r="Q134">
        <v>-28</v>
      </c>
      <c r="R134">
        <v>-28</v>
      </c>
      <c r="S134">
        <v>0</v>
      </c>
      <c r="T134">
        <v>1</v>
      </c>
      <c r="U134">
        <v>-7</v>
      </c>
      <c r="V134" t="s">
        <v>122</v>
      </c>
      <c r="W134" t="s">
        <v>126</v>
      </c>
      <c r="X134">
        <f>VLOOKUP(D134,'2017'!$A:$L,11,FALSE)</f>
        <v>7</v>
      </c>
      <c r="Y134">
        <f>VLOOKUP(D134,'2017'!$A:$L,12,FALSE)</f>
        <v>2.5</v>
      </c>
      <c r="Z134">
        <f>VLOOKUP(E134,'2017'!$A:$L,11,FALSE)</f>
        <v>-3.9</v>
      </c>
      <c r="AA134">
        <f>VLOOKUP(E134,'2017'!$A:$L,12,FALSE)</f>
        <v>-2.9</v>
      </c>
    </row>
    <row r="135" spans="1:27" x14ac:dyDescent="0.2">
      <c r="A135" s="1">
        <v>43044</v>
      </c>
      <c r="B135">
        <v>2017</v>
      </c>
      <c r="C135">
        <v>9</v>
      </c>
      <c r="D135" t="s">
        <v>45</v>
      </c>
      <c r="E135" t="s">
        <v>66</v>
      </c>
      <c r="F135" t="s">
        <v>82</v>
      </c>
      <c r="G135" t="s">
        <v>66</v>
      </c>
      <c r="H135">
        <v>-2</v>
      </c>
      <c r="I135">
        <v>39</v>
      </c>
      <c r="J135">
        <v>0</v>
      </c>
      <c r="K135">
        <v>61</v>
      </c>
      <c r="L135">
        <v>8</v>
      </c>
      <c r="M135">
        <v>10</v>
      </c>
      <c r="N135">
        <v>20</v>
      </c>
      <c r="O135" t="s">
        <v>27</v>
      </c>
      <c r="P135">
        <v>-8</v>
      </c>
      <c r="Q135">
        <v>-10</v>
      </c>
      <c r="R135">
        <v>10</v>
      </c>
      <c r="S135">
        <v>-20</v>
      </c>
      <c r="T135">
        <v>-1</v>
      </c>
      <c r="U135">
        <v>2</v>
      </c>
      <c r="V135" t="s">
        <v>125</v>
      </c>
      <c r="W135" t="s">
        <v>126</v>
      </c>
      <c r="X135">
        <f>VLOOKUP(D135,'2017'!$A:$L,11,FALSE)</f>
        <v>-0.8</v>
      </c>
      <c r="Y135">
        <f>VLOOKUP(D135,'2017'!$A:$L,12,FALSE)</f>
        <v>-2.1</v>
      </c>
      <c r="Z135">
        <f>VLOOKUP(E135,'2017'!$A:$L,11,FALSE)</f>
        <v>-4</v>
      </c>
      <c r="AA135">
        <f>VLOOKUP(E135,'2017'!$A:$L,12,FALSE)</f>
        <v>0.2</v>
      </c>
    </row>
    <row r="136" spans="1:27" x14ac:dyDescent="0.2">
      <c r="A136" s="1">
        <v>43044</v>
      </c>
      <c r="B136">
        <v>2017</v>
      </c>
      <c r="C136">
        <v>9</v>
      </c>
      <c r="D136" t="s">
        <v>65</v>
      </c>
      <c r="E136" t="s">
        <v>57</v>
      </c>
      <c r="F136" t="s">
        <v>67</v>
      </c>
      <c r="G136" t="s">
        <v>65</v>
      </c>
      <c r="H136">
        <v>-8</v>
      </c>
      <c r="I136">
        <v>44.5</v>
      </c>
      <c r="J136">
        <v>1</v>
      </c>
      <c r="K136">
        <v>36</v>
      </c>
      <c r="L136">
        <v>11</v>
      </c>
      <c r="M136">
        <v>14</v>
      </c>
      <c r="N136">
        <v>17</v>
      </c>
      <c r="O136" t="s">
        <v>27</v>
      </c>
      <c r="P136">
        <v>11</v>
      </c>
      <c r="Q136">
        <v>3</v>
      </c>
      <c r="R136">
        <v>3</v>
      </c>
      <c r="S136">
        <v>0</v>
      </c>
      <c r="T136">
        <v>1</v>
      </c>
      <c r="U136">
        <v>-8</v>
      </c>
      <c r="V136" t="s">
        <v>125</v>
      </c>
      <c r="W136" t="s">
        <v>126</v>
      </c>
      <c r="X136">
        <f>VLOOKUP(D136,'2017'!$A:$L,11,FALSE)</f>
        <v>0.7</v>
      </c>
      <c r="Y136">
        <f>VLOOKUP(D136,'2017'!$A:$L,12,FALSE)</f>
        <v>1.2</v>
      </c>
      <c r="Z136">
        <f>VLOOKUP(E136,'2017'!$A:$L,11,FALSE)</f>
        <v>0.5</v>
      </c>
      <c r="AA136">
        <f>VLOOKUP(E136,'2017'!$A:$L,12,FALSE)</f>
        <v>-1.8</v>
      </c>
    </row>
    <row r="137" spans="1:27" x14ac:dyDescent="0.2">
      <c r="A137" s="1">
        <v>43044</v>
      </c>
      <c r="B137">
        <v>2017</v>
      </c>
      <c r="C137">
        <v>9</v>
      </c>
      <c r="D137" t="s">
        <v>71</v>
      </c>
      <c r="E137" t="s">
        <v>28</v>
      </c>
      <c r="F137" t="s">
        <v>73</v>
      </c>
      <c r="G137" t="s">
        <v>71</v>
      </c>
      <c r="H137">
        <v>-3</v>
      </c>
      <c r="I137">
        <v>41</v>
      </c>
      <c r="J137">
        <v>0</v>
      </c>
      <c r="K137">
        <v>75</v>
      </c>
      <c r="L137">
        <v>10</v>
      </c>
      <c r="M137">
        <v>23</v>
      </c>
      <c r="N137">
        <v>20</v>
      </c>
      <c r="O137" t="s">
        <v>31</v>
      </c>
      <c r="P137">
        <v>0</v>
      </c>
      <c r="Q137">
        <v>-3</v>
      </c>
      <c r="R137">
        <v>-3</v>
      </c>
      <c r="S137">
        <v>0</v>
      </c>
      <c r="T137">
        <v>1</v>
      </c>
      <c r="U137">
        <v>-3</v>
      </c>
      <c r="V137" t="s">
        <v>121</v>
      </c>
      <c r="W137" t="s">
        <v>126</v>
      </c>
      <c r="X137">
        <f>VLOOKUP(D137,'2017'!$A:$L,11,FALSE)</f>
        <v>-2</v>
      </c>
      <c r="Y137">
        <f>VLOOKUP(D137,'2017'!$A:$L,12,FALSE)</f>
        <v>-1.5</v>
      </c>
      <c r="Z137">
        <f>VLOOKUP(E137,'2017'!$A:$L,11,FALSE)</f>
        <v>2.2000000000000002</v>
      </c>
      <c r="AA137">
        <f>VLOOKUP(E137,'2017'!$A:$L,12,FALSE)</f>
        <v>1.2</v>
      </c>
    </row>
    <row r="138" spans="1:27" x14ac:dyDescent="0.2">
      <c r="A138" s="1">
        <v>43041</v>
      </c>
      <c r="B138">
        <v>2017</v>
      </c>
      <c r="C138">
        <v>9</v>
      </c>
      <c r="D138" t="s">
        <v>54</v>
      </c>
      <c r="E138" t="s">
        <v>48</v>
      </c>
      <c r="F138" t="s">
        <v>58</v>
      </c>
      <c r="G138" t="s">
        <v>48</v>
      </c>
      <c r="H138">
        <v>-3</v>
      </c>
      <c r="I138">
        <v>43</v>
      </c>
      <c r="J138">
        <v>0</v>
      </c>
      <c r="K138">
        <v>68</v>
      </c>
      <c r="L138">
        <v>11</v>
      </c>
      <c r="M138">
        <v>34</v>
      </c>
      <c r="N138">
        <v>21</v>
      </c>
      <c r="O138" t="s">
        <v>31</v>
      </c>
      <c r="P138">
        <v>16</v>
      </c>
      <c r="Q138">
        <v>13</v>
      </c>
      <c r="R138">
        <v>-13</v>
      </c>
      <c r="S138">
        <v>26</v>
      </c>
      <c r="T138">
        <v>-1</v>
      </c>
      <c r="U138">
        <v>3</v>
      </c>
      <c r="V138" t="s">
        <v>122</v>
      </c>
      <c r="W138" t="s">
        <v>126</v>
      </c>
      <c r="X138">
        <f>VLOOKUP(D138,'2017'!$A:$L,11,FALSE)</f>
        <v>-2.9</v>
      </c>
      <c r="Y138">
        <f>VLOOKUP(D138,'2017'!$A:$L,12,FALSE)</f>
        <v>-2.1</v>
      </c>
      <c r="Z138">
        <f>VLOOKUP(E138,'2017'!$A:$L,11,FALSE)</f>
        <v>-3</v>
      </c>
      <c r="AA138">
        <f>VLOOKUP(E138,'2017'!$A:$L,12,FALSE)</f>
        <v>-1</v>
      </c>
    </row>
    <row r="139" spans="1:27" x14ac:dyDescent="0.2">
      <c r="A139" s="1">
        <v>43038</v>
      </c>
      <c r="B139">
        <v>2017</v>
      </c>
      <c r="C139">
        <v>8</v>
      </c>
      <c r="D139" t="s">
        <v>33</v>
      </c>
      <c r="E139" t="s">
        <v>32</v>
      </c>
      <c r="F139" t="s">
        <v>80</v>
      </c>
      <c r="G139" t="s">
        <v>33</v>
      </c>
      <c r="H139">
        <v>-7</v>
      </c>
      <c r="I139">
        <v>43</v>
      </c>
      <c r="J139">
        <v>0</v>
      </c>
      <c r="K139">
        <v>45</v>
      </c>
      <c r="L139">
        <v>7</v>
      </c>
      <c r="M139">
        <v>29</v>
      </c>
      <c r="N139">
        <v>19</v>
      </c>
      <c r="O139" t="s">
        <v>31</v>
      </c>
      <c r="P139">
        <v>-3</v>
      </c>
      <c r="Q139">
        <v>-10</v>
      </c>
      <c r="R139">
        <v>-10</v>
      </c>
      <c r="S139">
        <v>0</v>
      </c>
      <c r="T139">
        <v>1</v>
      </c>
      <c r="U139">
        <v>-7</v>
      </c>
      <c r="V139" t="s">
        <v>124</v>
      </c>
      <c r="W139" t="s">
        <v>126</v>
      </c>
      <c r="X139">
        <f>VLOOKUP(D139,'2017'!$A:$L,11,FALSE)</f>
        <v>3.8</v>
      </c>
      <c r="Y139">
        <f>VLOOKUP(D139,'2017'!$A:$L,12,FALSE)</f>
        <v>-0.3</v>
      </c>
      <c r="Z139">
        <f>VLOOKUP(E139,'2017'!$A:$L,11,FALSE)</f>
        <v>-3.9</v>
      </c>
      <c r="AA139">
        <f>VLOOKUP(E139,'2017'!$A:$L,12,FALSE)</f>
        <v>-2.9</v>
      </c>
    </row>
    <row r="140" spans="1:27" x14ac:dyDescent="0.2">
      <c r="A140" s="1">
        <v>43037</v>
      </c>
      <c r="B140">
        <v>2017</v>
      </c>
      <c r="C140">
        <v>8</v>
      </c>
      <c r="D140" t="s">
        <v>48</v>
      </c>
      <c r="E140" t="s">
        <v>42</v>
      </c>
      <c r="F140" t="s">
        <v>85</v>
      </c>
      <c r="G140" t="s">
        <v>48</v>
      </c>
      <c r="H140">
        <v>-2.5</v>
      </c>
      <c r="I140">
        <v>45.5</v>
      </c>
      <c r="J140">
        <v>0</v>
      </c>
      <c r="K140">
        <v>43</v>
      </c>
      <c r="L140">
        <v>5</v>
      </c>
      <c r="M140">
        <v>34</v>
      </c>
      <c r="N140">
        <v>14</v>
      </c>
      <c r="O140" t="s">
        <v>31</v>
      </c>
      <c r="P140">
        <v>-17.5</v>
      </c>
      <c r="Q140">
        <v>-20</v>
      </c>
      <c r="R140">
        <v>-20</v>
      </c>
      <c r="S140">
        <v>0</v>
      </c>
      <c r="T140">
        <v>1</v>
      </c>
      <c r="U140">
        <v>-2.5</v>
      </c>
      <c r="V140" t="s">
        <v>122</v>
      </c>
      <c r="W140" t="s">
        <v>126</v>
      </c>
      <c r="X140">
        <f>VLOOKUP(D140,'2017'!$A:$L,11,FALSE)</f>
        <v>-3</v>
      </c>
      <c r="Y140">
        <f>VLOOKUP(D140,'2017'!$A:$L,12,FALSE)</f>
        <v>-1</v>
      </c>
      <c r="Z140">
        <f>VLOOKUP(E140,'2017'!$A:$L,11,FALSE)</f>
        <v>-3</v>
      </c>
      <c r="AA140">
        <f>VLOOKUP(E140,'2017'!$A:$L,12,FALSE)</f>
        <v>-1.8</v>
      </c>
    </row>
    <row r="141" spans="1:27" x14ac:dyDescent="0.2">
      <c r="A141" s="1">
        <v>43037</v>
      </c>
      <c r="B141">
        <v>2017</v>
      </c>
      <c r="C141">
        <v>8</v>
      </c>
      <c r="D141" t="s">
        <v>29</v>
      </c>
      <c r="E141" t="s">
        <v>38</v>
      </c>
      <c r="F141" t="s">
        <v>78</v>
      </c>
      <c r="G141" t="s">
        <v>29</v>
      </c>
      <c r="H141">
        <v>-11</v>
      </c>
      <c r="I141">
        <v>41.5</v>
      </c>
      <c r="J141">
        <v>0</v>
      </c>
      <c r="K141">
        <v>44</v>
      </c>
      <c r="L141">
        <v>6</v>
      </c>
      <c r="M141">
        <v>24</v>
      </c>
      <c r="N141">
        <v>23</v>
      </c>
      <c r="O141" t="s">
        <v>31</v>
      </c>
      <c r="P141">
        <v>10</v>
      </c>
      <c r="Q141">
        <v>-1</v>
      </c>
      <c r="R141">
        <v>-1</v>
      </c>
      <c r="S141">
        <v>0</v>
      </c>
      <c r="T141">
        <v>1</v>
      </c>
      <c r="U141">
        <v>-11</v>
      </c>
      <c r="V141" t="s">
        <v>124</v>
      </c>
      <c r="W141" t="s">
        <v>126</v>
      </c>
      <c r="X141">
        <f>VLOOKUP(D141,'2017'!$A:$L,11,FALSE)</f>
        <v>-4.0999999999999996</v>
      </c>
      <c r="Y141">
        <f>VLOOKUP(D141,'2017'!$A:$L,12,FALSE)</f>
        <v>-0.9</v>
      </c>
      <c r="Z141">
        <f>VLOOKUP(E141,'2017'!$A:$L,11,FALSE)</f>
        <v>-6.1</v>
      </c>
      <c r="AA141">
        <f>VLOOKUP(E141,'2017'!$A:$L,12,FALSE)</f>
        <v>-4</v>
      </c>
    </row>
    <row r="142" spans="1:27" x14ac:dyDescent="0.2">
      <c r="A142" s="1">
        <v>43037</v>
      </c>
      <c r="B142">
        <v>2017</v>
      </c>
      <c r="C142">
        <v>8</v>
      </c>
      <c r="D142" t="s">
        <v>63</v>
      </c>
      <c r="E142" t="s">
        <v>50</v>
      </c>
      <c r="F142" t="s">
        <v>91</v>
      </c>
      <c r="G142" t="s">
        <v>50</v>
      </c>
      <c r="H142">
        <v>-9.5</v>
      </c>
      <c r="I142">
        <v>38</v>
      </c>
      <c r="J142">
        <v>0</v>
      </c>
      <c r="K142">
        <v>53</v>
      </c>
      <c r="L142">
        <v>10</v>
      </c>
      <c r="M142">
        <v>16</v>
      </c>
      <c r="N142">
        <v>33</v>
      </c>
      <c r="O142" t="s">
        <v>31</v>
      </c>
      <c r="P142">
        <v>-7.5</v>
      </c>
      <c r="Q142">
        <v>-17</v>
      </c>
      <c r="R142">
        <v>17</v>
      </c>
      <c r="S142">
        <v>-34</v>
      </c>
      <c r="T142">
        <v>-1</v>
      </c>
      <c r="U142">
        <v>9.5</v>
      </c>
      <c r="V142" t="s">
        <v>124</v>
      </c>
      <c r="W142" t="s">
        <v>126</v>
      </c>
      <c r="X142">
        <f>VLOOKUP(D142,'2017'!$A:$L,11,FALSE)</f>
        <v>-6.8</v>
      </c>
      <c r="Y142">
        <f>VLOOKUP(D142,'2017'!$A:$L,12,FALSE)</f>
        <v>-4.0999999999999996</v>
      </c>
      <c r="Z142">
        <f>VLOOKUP(E142,'2017'!$A:$L,11,FALSE)</f>
        <v>2.2999999999999998</v>
      </c>
      <c r="AA142">
        <f>VLOOKUP(E142,'2017'!$A:$L,12,FALSE)</f>
        <v>6.8</v>
      </c>
    </row>
    <row r="143" spans="1:27" x14ac:dyDescent="0.2">
      <c r="A143" s="1">
        <v>43037</v>
      </c>
      <c r="B143">
        <v>2017</v>
      </c>
      <c r="C143">
        <v>8</v>
      </c>
      <c r="D143" t="s">
        <v>35</v>
      </c>
      <c r="E143" t="s">
        <v>62</v>
      </c>
      <c r="F143" t="s">
        <v>37</v>
      </c>
      <c r="G143" t="s">
        <v>62</v>
      </c>
      <c r="H143">
        <v>-3</v>
      </c>
      <c r="I143">
        <v>45.5</v>
      </c>
      <c r="J143">
        <v>0</v>
      </c>
      <c r="K143">
        <v>72</v>
      </c>
      <c r="L143">
        <v>0</v>
      </c>
      <c r="M143">
        <v>15</v>
      </c>
      <c r="N143">
        <v>20</v>
      </c>
      <c r="O143" t="s">
        <v>27</v>
      </c>
      <c r="P143">
        <v>-2</v>
      </c>
      <c r="Q143">
        <v>-5</v>
      </c>
      <c r="R143">
        <v>5</v>
      </c>
      <c r="S143">
        <v>-10</v>
      </c>
      <c r="T143">
        <v>-1</v>
      </c>
      <c r="U143">
        <v>3</v>
      </c>
      <c r="V143" t="s">
        <v>124</v>
      </c>
      <c r="W143" t="s">
        <v>10</v>
      </c>
      <c r="X143">
        <f>VLOOKUP(D143,'2017'!$A:$L,11,FALSE)</f>
        <v>5.2</v>
      </c>
      <c r="Y143">
        <f>VLOOKUP(D143,'2017'!$A:$L,12,FALSE)</f>
        <v>-2.5</v>
      </c>
      <c r="Z143">
        <f>VLOOKUP(E143,'2017'!$A:$L,11,FALSE)</f>
        <v>3.2</v>
      </c>
      <c r="AA143">
        <f>VLOOKUP(E143,'2017'!$A:$L,12,FALSE)</f>
        <v>1.8</v>
      </c>
    </row>
    <row r="144" spans="1:27" x14ac:dyDescent="0.2">
      <c r="A144" s="1">
        <v>43037</v>
      </c>
      <c r="B144">
        <v>2017</v>
      </c>
      <c r="C144">
        <v>8</v>
      </c>
      <c r="D144" t="s">
        <v>53</v>
      </c>
      <c r="E144" t="s">
        <v>41</v>
      </c>
      <c r="F144" t="s">
        <v>55</v>
      </c>
      <c r="G144" t="s">
        <v>53</v>
      </c>
      <c r="H144">
        <v>-7</v>
      </c>
      <c r="I144">
        <v>48.5</v>
      </c>
      <c r="J144">
        <v>0</v>
      </c>
      <c r="K144">
        <v>64</v>
      </c>
      <c r="L144">
        <v>13</v>
      </c>
      <c r="M144">
        <v>21</v>
      </c>
      <c r="N144">
        <v>13</v>
      </c>
      <c r="O144" t="s">
        <v>27</v>
      </c>
      <c r="P144">
        <v>-1</v>
      </c>
      <c r="Q144">
        <v>-8</v>
      </c>
      <c r="R144">
        <v>-8</v>
      </c>
      <c r="S144">
        <v>0</v>
      </c>
      <c r="T144">
        <v>1</v>
      </c>
      <c r="U144">
        <v>-7</v>
      </c>
      <c r="V144" t="s">
        <v>122</v>
      </c>
      <c r="W144" t="s">
        <v>126</v>
      </c>
      <c r="X144">
        <f>VLOOKUP(D144,'2017'!$A:$L,11,FALSE)</f>
        <v>6.3</v>
      </c>
      <c r="Y144">
        <f>VLOOKUP(D144,'2017'!$A:$L,12,FALSE)</f>
        <v>2.6</v>
      </c>
      <c r="Z144">
        <f>VLOOKUP(E144,'2017'!$A:$L,11,FALSE)</f>
        <v>-0.3</v>
      </c>
      <c r="AA144">
        <f>VLOOKUP(E144,'2017'!$A:$L,12,FALSE)</f>
        <v>4</v>
      </c>
    </row>
    <row r="145" spans="1:27" x14ac:dyDescent="0.2">
      <c r="A145" s="1">
        <v>43037</v>
      </c>
      <c r="B145">
        <v>2017</v>
      </c>
      <c r="C145">
        <v>8</v>
      </c>
      <c r="D145" t="s">
        <v>69</v>
      </c>
      <c r="E145" t="s">
        <v>51</v>
      </c>
      <c r="F145" t="s">
        <v>81</v>
      </c>
      <c r="G145" t="s">
        <v>69</v>
      </c>
      <c r="H145">
        <v>-9</v>
      </c>
      <c r="I145">
        <v>47.5</v>
      </c>
      <c r="J145">
        <v>0</v>
      </c>
      <c r="K145">
        <v>72</v>
      </c>
      <c r="L145">
        <v>0</v>
      </c>
      <c r="M145">
        <v>20</v>
      </c>
      <c r="N145">
        <v>12</v>
      </c>
      <c r="O145" t="s">
        <v>27</v>
      </c>
      <c r="P145">
        <v>1</v>
      </c>
      <c r="Q145">
        <v>-8</v>
      </c>
      <c r="R145">
        <v>-8</v>
      </c>
      <c r="S145">
        <v>0</v>
      </c>
      <c r="T145">
        <v>1</v>
      </c>
      <c r="U145">
        <v>-9</v>
      </c>
      <c r="V145" t="s">
        <v>121</v>
      </c>
      <c r="W145" t="s">
        <v>10</v>
      </c>
      <c r="X145">
        <f>VLOOKUP(D145,'2017'!$A:$L,11,FALSE)</f>
        <v>7</v>
      </c>
      <c r="Y145">
        <f>VLOOKUP(D145,'2017'!$A:$L,12,FALSE)</f>
        <v>2.2000000000000002</v>
      </c>
      <c r="Z145">
        <f>VLOOKUP(E145,'2017'!$A:$L,11,FALSE)</f>
        <v>-4.5999999999999996</v>
      </c>
      <c r="AA145">
        <f>VLOOKUP(E145,'2017'!$A:$L,12,FALSE)</f>
        <v>3.3</v>
      </c>
    </row>
    <row r="146" spans="1:27" x14ac:dyDescent="0.2">
      <c r="A146" s="1">
        <v>43037</v>
      </c>
      <c r="B146">
        <v>2017</v>
      </c>
      <c r="C146">
        <v>8</v>
      </c>
      <c r="D146" t="s">
        <v>54</v>
      </c>
      <c r="E146" t="s">
        <v>24</v>
      </c>
      <c r="F146" t="s">
        <v>58</v>
      </c>
      <c r="G146" t="s">
        <v>24</v>
      </c>
      <c r="H146">
        <v>-4.5</v>
      </c>
      <c r="I146">
        <v>46</v>
      </c>
      <c r="J146">
        <v>1</v>
      </c>
      <c r="K146">
        <v>69</v>
      </c>
      <c r="L146">
        <v>12</v>
      </c>
      <c r="M146">
        <v>20</v>
      </c>
      <c r="N146">
        <v>25</v>
      </c>
      <c r="O146" t="s">
        <v>27</v>
      </c>
      <c r="P146">
        <v>-0.5</v>
      </c>
      <c r="Q146">
        <v>-5</v>
      </c>
      <c r="R146">
        <v>5</v>
      </c>
      <c r="S146">
        <v>-10</v>
      </c>
      <c r="T146">
        <v>-1</v>
      </c>
      <c r="U146">
        <v>4.5</v>
      </c>
      <c r="V146" t="s">
        <v>122</v>
      </c>
      <c r="W146" t="s">
        <v>126</v>
      </c>
      <c r="X146">
        <f>VLOOKUP(D146,'2017'!$A:$L,11,FALSE)</f>
        <v>-2.9</v>
      </c>
      <c r="Y146">
        <f>VLOOKUP(D146,'2017'!$A:$L,12,FALSE)</f>
        <v>-2.1</v>
      </c>
      <c r="Z146">
        <f>VLOOKUP(E146,'2017'!$A:$L,11,FALSE)</f>
        <v>1.1000000000000001</v>
      </c>
      <c r="AA146">
        <f>VLOOKUP(E146,'2017'!$A:$L,12,FALSE)</f>
        <v>3.2</v>
      </c>
    </row>
    <row r="147" spans="1:27" x14ac:dyDescent="0.2">
      <c r="A147" s="1">
        <v>43037</v>
      </c>
      <c r="B147">
        <v>2017</v>
      </c>
      <c r="C147">
        <v>8</v>
      </c>
      <c r="D147" t="s">
        <v>59</v>
      </c>
      <c r="E147" t="s">
        <v>45</v>
      </c>
      <c r="F147" t="s">
        <v>61</v>
      </c>
      <c r="G147" t="s">
        <v>59</v>
      </c>
      <c r="H147">
        <v>-13</v>
      </c>
      <c r="I147">
        <v>46</v>
      </c>
      <c r="J147">
        <v>1</v>
      </c>
      <c r="K147">
        <v>64</v>
      </c>
      <c r="L147">
        <v>9</v>
      </c>
      <c r="M147">
        <v>33</v>
      </c>
      <c r="N147">
        <v>10</v>
      </c>
      <c r="O147" t="s">
        <v>27</v>
      </c>
      <c r="P147">
        <v>-10</v>
      </c>
      <c r="Q147">
        <v>-23</v>
      </c>
      <c r="R147">
        <v>-23</v>
      </c>
      <c r="S147">
        <v>0</v>
      </c>
      <c r="T147">
        <v>1</v>
      </c>
      <c r="U147">
        <v>-13</v>
      </c>
      <c r="V147" t="s">
        <v>122</v>
      </c>
      <c r="W147" t="s">
        <v>126</v>
      </c>
      <c r="X147">
        <f>VLOOKUP(D147,'2017'!$A:$L,11,FALSE)</f>
        <v>7</v>
      </c>
      <c r="Y147">
        <f>VLOOKUP(D147,'2017'!$A:$L,12,FALSE)</f>
        <v>2.5</v>
      </c>
      <c r="Z147">
        <f>VLOOKUP(E147,'2017'!$A:$L,11,FALSE)</f>
        <v>-0.8</v>
      </c>
      <c r="AA147">
        <f>VLOOKUP(E147,'2017'!$A:$L,12,FALSE)</f>
        <v>-2.1</v>
      </c>
    </row>
    <row r="148" spans="1:27" x14ac:dyDescent="0.2">
      <c r="A148" s="1">
        <v>43037</v>
      </c>
      <c r="B148">
        <v>2017</v>
      </c>
      <c r="C148">
        <v>8</v>
      </c>
      <c r="D148" t="s">
        <v>65</v>
      </c>
      <c r="E148" t="s">
        <v>39</v>
      </c>
      <c r="F148" t="s">
        <v>67</v>
      </c>
      <c r="G148" t="s">
        <v>65</v>
      </c>
      <c r="H148">
        <v>-5.5</v>
      </c>
      <c r="I148">
        <v>46</v>
      </c>
      <c r="J148">
        <v>0</v>
      </c>
      <c r="K148">
        <v>59</v>
      </c>
      <c r="L148">
        <v>7</v>
      </c>
      <c r="M148">
        <v>41</v>
      </c>
      <c r="N148">
        <v>38</v>
      </c>
      <c r="O148" t="s">
        <v>31</v>
      </c>
      <c r="P148">
        <v>2.5</v>
      </c>
      <c r="Q148">
        <v>-3</v>
      </c>
      <c r="R148">
        <v>-3</v>
      </c>
      <c r="S148">
        <v>0</v>
      </c>
      <c r="T148">
        <v>1</v>
      </c>
      <c r="U148">
        <v>-5.5</v>
      </c>
      <c r="V148" t="s">
        <v>125</v>
      </c>
      <c r="W148" t="s">
        <v>126</v>
      </c>
      <c r="X148">
        <f>VLOOKUP(D148,'2017'!$A:$L,11,FALSE)</f>
        <v>0.7</v>
      </c>
      <c r="Y148">
        <f>VLOOKUP(D148,'2017'!$A:$L,12,FALSE)</f>
        <v>1.2</v>
      </c>
      <c r="Z148">
        <f>VLOOKUP(E148,'2017'!$A:$L,11,FALSE)</f>
        <v>-0.8</v>
      </c>
      <c r="AA148">
        <f>VLOOKUP(E148,'2017'!$A:$L,12,FALSE)</f>
        <v>-5.6</v>
      </c>
    </row>
    <row r="149" spans="1:27" x14ac:dyDescent="0.2">
      <c r="A149" s="1">
        <v>43037</v>
      </c>
      <c r="B149">
        <v>2017</v>
      </c>
      <c r="C149">
        <v>8</v>
      </c>
      <c r="D149" t="s">
        <v>68</v>
      </c>
      <c r="E149" t="s">
        <v>25</v>
      </c>
      <c r="F149" t="s">
        <v>70</v>
      </c>
      <c r="G149" t="s">
        <v>68</v>
      </c>
      <c r="H149">
        <v>-2</v>
      </c>
      <c r="I149">
        <v>46</v>
      </c>
      <c r="J149">
        <v>0</v>
      </c>
      <c r="K149">
        <v>68</v>
      </c>
      <c r="L149">
        <v>18</v>
      </c>
      <c r="M149">
        <v>3</v>
      </c>
      <c r="N149">
        <v>17</v>
      </c>
      <c r="O149" t="s">
        <v>27</v>
      </c>
      <c r="P149">
        <v>16</v>
      </c>
      <c r="Q149">
        <v>14</v>
      </c>
      <c r="R149">
        <v>14</v>
      </c>
      <c r="S149">
        <v>0</v>
      </c>
      <c r="T149">
        <v>1</v>
      </c>
      <c r="U149">
        <v>-2</v>
      </c>
      <c r="V149" t="s">
        <v>121</v>
      </c>
      <c r="W149" t="s">
        <v>126</v>
      </c>
      <c r="X149">
        <f>VLOOKUP(D149,'2017'!$A:$L,11,FALSE)</f>
        <v>0.4</v>
      </c>
      <c r="Y149">
        <f>VLOOKUP(D149,'2017'!$A:$L,12,FALSE)</f>
        <v>-1.7</v>
      </c>
      <c r="Z149">
        <f>VLOOKUP(E149,'2017'!$A:$L,11,FALSE)</f>
        <v>1.7</v>
      </c>
      <c r="AA149">
        <f>VLOOKUP(E149,'2017'!$A:$L,12,FALSE)</f>
        <v>2.7</v>
      </c>
    </row>
    <row r="150" spans="1:27" x14ac:dyDescent="0.2">
      <c r="A150" s="1">
        <v>43037</v>
      </c>
      <c r="B150">
        <v>2017</v>
      </c>
      <c r="C150">
        <v>8</v>
      </c>
      <c r="D150" t="s">
        <v>57</v>
      </c>
      <c r="E150" t="s">
        <v>60</v>
      </c>
      <c r="F150" t="s">
        <v>83</v>
      </c>
      <c r="G150" t="s">
        <v>60</v>
      </c>
      <c r="H150">
        <v>-2</v>
      </c>
      <c r="I150">
        <v>50</v>
      </c>
      <c r="J150">
        <v>1</v>
      </c>
      <c r="K150">
        <v>49</v>
      </c>
      <c r="L150">
        <v>12</v>
      </c>
      <c r="M150">
        <v>19</v>
      </c>
      <c r="N150">
        <v>33</v>
      </c>
      <c r="O150" t="s">
        <v>31</v>
      </c>
      <c r="P150">
        <v>-12</v>
      </c>
      <c r="Q150">
        <v>-14</v>
      </c>
      <c r="R150">
        <v>14</v>
      </c>
      <c r="S150">
        <v>-28</v>
      </c>
      <c r="T150">
        <v>-1</v>
      </c>
      <c r="U150">
        <v>2</v>
      </c>
      <c r="V150" t="s">
        <v>122</v>
      </c>
      <c r="W150" t="s">
        <v>126</v>
      </c>
      <c r="X150">
        <f>VLOOKUP(D150,'2017'!$A:$L,11,FALSE)</f>
        <v>0.5</v>
      </c>
      <c r="Y150">
        <f>VLOOKUP(D150,'2017'!$A:$L,12,FALSE)</f>
        <v>-1.8</v>
      </c>
      <c r="Z150">
        <f>VLOOKUP(E150,'2017'!$A:$L,11,FALSE)</f>
        <v>0.4</v>
      </c>
      <c r="AA150">
        <f>VLOOKUP(E150,'2017'!$A:$L,12,FALSE)</f>
        <v>1.2</v>
      </c>
    </row>
    <row r="151" spans="1:27" x14ac:dyDescent="0.2">
      <c r="A151" s="1">
        <v>43034</v>
      </c>
      <c r="B151">
        <v>2017</v>
      </c>
      <c r="C151">
        <v>8</v>
      </c>
      <c r="D151" t="s">
        <v>28</v>
      </c>
      <c r="E151" t="s">
        <v>47</v>
      </c>
      <c r="F151" t="s">
        <v>30</v>
      </c>
      <c r="G151" t="s">
        <v>28</v>
      </c>
      <c r="H151">
        <v>-3</v>
      </c>
      <c r="I151">
        <v>37.5</v>
      </c>
      <c r="J151">
        <v>0</v>
      </c>
      <c r="K151">
        <v>48</v>
      </c>
      <c r="L151">
        <v>0</v>
      </c>
      <c r="M151">
        <v>40</v>
      </c>
      <c r="N151">
        <v>0</v>
      </c>
      <c r="O151" t="s">
        <v>31</v>
      </c>
      <c r="P151">
        <v>-37</v>
      </c>
      <c r="Q151">
        <v>-40</v>
      </c>
      <c r="R151">
        <v>-40</v>
      </c>
      <c r="S151">
        <v>0</v>
      </c>
      <c r="T151">
        <v>1</v>
      </c>
      <c r="U151">
        <v>-3</v>
      </c>
      <c r="V151" t="s">
        <v>122</v>
      </c>
      <c r="W151" t="s">
        <v>126</v>
      </c>
      <c r="X151">
        <f>VLOOKUP(D151,'2017'!$A:$L,11,FALSE)</f>
        <v>2.2000000000000002</v>
      </c>
      <c r="Y151">
        <f>VLOOKUP(D151,'2017'!$A:$L,12,FALSE)</f>
        <v>1.2</v>
      </c>
      <c r="Z151">
        <f>VLOOKUP(E151,'2017'!$A:$L,11,FALSE)</f>
        <v>-3.9</v>
      </c>
      <c r="AA151">
        <f>VLOOKUP(E151,'2017'!$A:$L,12,FALSE)</f>
        <v>-2.4</v>
      </c>
    </row>
    <row r="152" spans="1:27" x14ac:dyDescent="0.2">
      <c r="A152" s="1">
        <v>43031</v>
      </c>
      <c r="B152">
        <v>2017</v>
      </c>
      <c r="C152">
        <v>7</v>
      </c>
      <c r="D152" t="s">
        <v>59</v>
      </c>
      <c r="E152" t="s">
        <v>57</v>
      </c>
      <c r="F152" t="s">
        <v>61</v>
      </c>
      <c r="G152" t="s">
        <v>59</v>
      </c>
      <c r="H152">
        <v>-4.5</v>
      </c>
      <c r="I152">
        <v>49</v>
      </c>
      <c r="J152">
        <v>0</v>
      </c>
      <c r="K152">
        <v>67</v>
      </c>
      <c r="L152">
        <v>12</v>
      </c>
      <c r="M152">
        <v>34</v>
      </c>
      <c r="N152">
        <v>24</v>
      </c>
      <c r="O152" t="s">
        <v>31</v>
      </c>
      <c r="P152">
        <v>-5.5</v>
      </c>
      <c r="Q152">
        <v>-10</v>
      </c>
      <c r="R152">
        <v>-10</v>
      </c>
      <c r="S152">
        <v>0</v>
      </c>
      <c r="T152">
        <v>1</v>
      </c>
      <c r="U152">
        <v>-4.5</v>
      </c>
      <c r="V152" t="s">
        <v>122</v>
      </c>
      <c r="W152" t="s">
        <v>126</v>
      </c>
      <c r="X152">
        <f>VLOOKUP(D152,'2017'!$A:$L,11,FALSE)</f>
        <v>7</v>
      </c>
      <c r="Y152">
        <f>VLOOKUP(D152,'2017'!$A:$L,12,FALSE)</f>
        <v>2.5</v>
      </c>
      <c r="Z152">
        <f>VLOOKUP(E152,'2017'!$A:$L,11,FALSE)</f>
        <v>0.5</v>
      </c>
      <c r="AA152">
        <f>VLOOKUP(E152,'2017'!$A:$L,12,FALSE)</f>
        <v>-1.8</v>
      </c>
    </row>
    <row r="153" spans="1:27" x14ac:dyDescent="0.2">
      <c r="A153" s="1">
        <v>43030</v>
      </c>
      <c r="B153">
        <v>2017</v>
      </c>
      <c r="C153">
        <v>7</v>
      </c>
      <c r="D153" t="s">
        <v>48</v>
      </c>
      <c r="E153" t="s">
        <v>68</v>
      </c>
      <c r="F153" t="s">
        <v>85</v>
      </c>
      <c r="G153" t="s">
        <v>48</v>
      </c>
      <c r="H153">
        <v>-3</v>
      </c>
      <c r="I153">
        <v>45.5</v>
      </c>
      <c r="J153">
        <v>0</v>
      </c>
      <c r="K153">
        <v>71</v>
      </c>
      <c r="L153">
        <v>5</v>
      </c>
      <c r="M153">
        <v>30</v>
      </c>
      <c r="N153">
        <v>27</v>
      </c>
      <c r="O153" t="s">
        <v>31</v>
      </c>
      <c r="P153">
        <v>0</v>
      </c>
      <c r="Q153">
        <v>-3</v>
      </c>
      <c r="R153">
        <v>-3</v>
      </c>
      <c r="S153">
        <v>0</v>
      </c>
      <c r="T153">
        <v>1</v>
      </c>
      <c r="U153">
        <v>-3</v>
      </c>
      <c r="V153" t="s">
        <v>122</v>
      </c>
      <c r="W153" t="s">
        <v>126</v>
      </c>
      <c r="X153">
        <f>VLOOKUP(D153,'2017'!$A:$L,11,FALSE)</f>
        <v>-3</v>
      </c>
      <c r="Y153">
        <f>VLOOKUP(D153,'2017'!$A:$L,12,FALSE)</f>
        <v>-1</v>
      </c>
      <c r="Z153">
        <f>VLOOKUP(E153,'2017'!$A:$L,11,FALSE)</f>
        <v>0.4</v>
      </c>
      <c r="AA153">
        <f>VLOOKUP(E153,'2017'!$A:$L,12,FALSE)</f>
        <v>-1.7</v>
      </c>
    </row>
    <row r="154" spans="1:27" x14ac:dyDescent="0.2">
      <c r="A154" s="1">
        <v>43030</v>
      </c>
      <c r="B154">
        <v>2017</v>
      </c>
      <c r="C154">
        <v>7</v>
      </c>
      <c r="D154" t="s">
        <v>51</v>
      </c>
      <c r="E154" t="s">
        <v>25</v>
      </c>
      <c r="F154" t="s">
        <v>77</v>
      </c>
      <c r="G154" t="s">
        <v>25</v>
      </c>
      <c r="H154">
        <v>-3</v>
      </c>
      <c r="I154">
        <v>40</v>
      </c>
      <c r="J154">
        <v>0</v>
      </c>
      <c r="K154">
        <v>68</v>
      </c>
      <c r="L154">
        <v>11</v>
      </c>
      <c r="M154">
        <v>17</v>
      </c>
      <c r="N154">
        <v>3</v>
      </c>
      <c r="O154" t="s">
        <v>27</v>
      </c>
      <c r="P154">
        <v>17</v>
      </c>
      <c r="Q154">
        <v>14</v>
      </c>
      <c r="R154">
        <v>-14</v>
      </c>
      <c r="S154">
        <v>28</v>
      </c>
      <c r="T154">
        <v>-1</v>
      </c>
      <c r="U154">
        <v>3</v>
      </c>
      <c r="V154" t="s">
        <v>124</v>
      </c>
      <c r="W154" t="s">
        <v>126</v>
      </c>
      <c r="X154">
        <f>VLOOKUP(D154,'2017'!$A:$L,11,FALSE)</f>
        <v>-4.5999999999999996</v>
      </c>
      <c r="Y154">
        <f>VLOOKUP(D154,'2017'!$A:$L,12,FALSE)</f>
        <v>3.3</v>
      </c>
      <c r="Z154">
        <f>VLOOKUP(E154,'2017'!$A:$L,11,FALSE)</f>
        <v>1.7</v>
      </c>
      <c r="AA154">
        <f>VLOOKUP(E154,'2017'!$A:$L,12,FALSE)</f>
        <v>2.7</v>
      </c>
    </row>
    <row r="155" spans="1:27" x14ac:dyDescent="0.2">
      <c r="A155" s="1">
        <v>43030</v>
      </c>
      <c r="B155">
        <v>2017</v>
      </c>
      <c r="C155">
        <v>7</v>
      </c>
      <c r="D155" t="s">
        <v>63</v>
      </c>
      <c r="E155" t="s">
        <v>71</v>
      </c>
      <c r="F155" t="s">
        <v>86</v>
      </c>
      <c r="G155" t="s">
        <v>71</v>
      </c>
      <c r="H155">
        <v>-5.5</v>
      </c>
      <c r="I155">
        <v>42.5</v>
      </c>
      <c r="J155">
        <v>0</v>
      </c>
      <c r="K155">
        <v>72</v>
      </c>
      <c r="L155">
        <v>7</v>
      </c>
      <c r="M155">
        <v>9</v>
      </c>
      <c r="N155">
        <v>12</v>
      </c>
      <c r="O155" t="s">
        <v>27</v>
      </c>
      <c r="P155">
        <v>2.5</v>
      </c>
      <c r="Q155">
        <v>-3</v>
      </c>
      <c r="R155">
        <v>3</v>
      </c>
      <c r="S155">
        <v>-6</v>
      </c>
      <c r="T155">
        <v>-1</v>
      </c>
      <c r="U155">
        <v>5.5</v>
      </c>
      <c r="V155" t="s">
        <v>124</v>
      </c>
      <c r="W155" t="s">
        <v>126</v>
      </c>
      <c r="X155">
        <f>VLOOKUP(D155,'2017'!$A:$L,11,FALSE)</f>
        <v>-6.8</v>
      </c>
      <c r="Y155">
        <f>VLOOKUP(D155,'2017'!$A:$L,12,FALSE)</f>
        <v>-4.0999999999999996</v>
      </c>
      <c r="Z155">
        <f>VLOOKUP(E155,'2017'!$A:$L,11,FALSE)</f>
        <v>-2</v>
      </c>
      <c r="AA155">
        <f>VLOOKUP(E155,'2017'!$A:$L,12,FALSE)</f>
        <v>-1.5</v>
      </c>
    </row>
    <row r="156" spans="1:27" x14ac:dyDescent="0.2">
      <c r="A156" s="1">
        <v>43030</v>
      </c>
      <c r="B156">
        <v>2017</v>
      </c>
      <c r="C156">
        <v>7</v>
      </c>
      <c r="D156" t="s">
        <v>36</v>
      </c>
      <c r="E156" t="s">
        <v>69</v>
      </c>
      <c r="F156" t="s">
        <v>84</v>
      </c>
      <c r="G156" t="s">
        <v>69</v>
      </c>
      <c r="H156">
        <v>-3.5</v>
      </c>
      <c r="I156">
        <v>46</v>
      </c>
      <c r="J156">
        <v>1</v>
      </c>
      <c r="K156">
        <v>54</v>
      </c>
      <c r="L156">
        <v>15</v>
      </c>
      <c r="M156">
        <v>17</v>
      </c>
      <c r="N156">
        <v>26</v>
      </c>
      <c r="O156" t="s">
        <v>27</v>
      </c>
      <c r="P156">
        <v>-5.5</v>
      </c>
      <c r="Q156">
        <v>-9</v>
      </c>
      <c r="R156">
        <v>9</v>
      </c>
      <c r="S156">
        <v>-18</v>
      </c>
      <c r="T156">
        <v>-1</v>
      </c>
      <c r="U156">
        <v>3.5</v>
      </c>
      <c r="V156" t="s">
        <v>124</v>
      </c>
      <c r="W156" t="s">
        <v>126</v>
      </c>
      <c r="X156">
        <f>VLOOKUP(D156,'2017'!$A:$L,11,FALSE)</f>
        <v>-0.3</v>
      </c>
      <c r="Y156">
        <f>VLOOKUP(D156,'2017'!$A:$L,12,FALSE)</f>
        <v>-1.6</v>
      </c>
      <c r="Z156">
        <f>VLOOKUP(E156,'2017'!$A:$L,11,FALSE)</f>
        <v>7</v>
      </c>
      <c r="AA156">
        <f>VLOOKUP(E156,'2017'!$A:$L,12,FALSE)</f>
        <v>2.2000000000000002</v>
      </c>
    </row>
    <row r="157" spans="1:27" x14ac:dyDescent="0.2">
      <c r="A157" s="1">
        <v>43030</v>
      </c>
      <c r="B157">
        <v>2017</v>
      </c>
      <c r="C157">
        <v>7</v>
      </c>
      <c r="D157" t="s">
        <v>38</v>
      </c>
      <c r="E157" t="s">
        <v>72</v>
      </c>
      <c r="F157" t="s">
        <v>40</v>
      </c>
      <c r="G157" t="s">
        <v>72</v>
      </c>
      <c r="H157">
        <v>-3</v>
      </c>
      <c r="I157">
        <v>41.5</v>
      </c>
      <c r="J157">
        <v>0</v>
      </c>
      <c r="K157">
        <v>72</v>
      </c>
      <c r="L157">
        <v>0</v>
      </c>
      <c r="M157">
        <v>0</v>
      </c>
      <c r="N157">
        <v>27</v>
      </c>
      <c r="O157" t="s">
        <v>27</v>
      </c>
      <c r="P157">
        <v>-24</v>
      </c>
      <c r="Q157">
        <v>-27</v>
      </c>
      <c r="R157">
        <v>27</v>
      </c>
      <c r="S157">
        <v>-54</v>
      </c>
      <c r="T157">
        <v>-1</v>
      </c>
      <c r="U157">
        <v>3</v>
      </c>
      <c r="V157" t="s">
        <v>124</v>
      </c>
      <c r="W157" t="s">
        <v>10</v>
      </c>
      <c r="X157">
        <f>VLOOKUP(D157,'2017'!$A:$L,11,FALSE)</f>
        <v>-6.1</v>
      </c>
      <c r="Y157">
        <f>VLOOKUP(D157,'2017'!$A:$L,12,FALSE)</f>
        <v>-4</v>
      </c>
      <c r="Z157">
        <f>VLOOKUP(E157,'2017'!$A:$L,11,FALSE)</f>
        <v>3</v>
      </c>
      <c r="AA157">
        <f>VLOOKUP(E157,'2017'!$A:$L,12,FALSE)</f>
        <v>3.6</v>
      </c>
    </row>
    <row r="158" spans="1:27" x14ac:dyDescent="0.2">
      <c r="A158" s="1">
        <v>43030</v>
      </c>
      <c r="B158">
        <v>2017</v>
      </c>
      <c r="C158">
        <v>7</v>
      </c>
      <c r="D158" t="s">
        <v>41</v>
      </c>
      <c r="E158" t="s">
        <v>32</v>
      </c>
      <c r="F158" t="s">
        <v>43</v>
      </c>
      <c r="G158" t="s">
        <v>32</v>
      </c>
      <c r="H158">
        <v>-1.5</v>
      </c>
      <c r="I158">
        <v>41</v>
      </c>
      <c r="J158">
        <v>0</v>
      </c>
      <c r="K158">
        <v>83</v>
      </c>
      <c r="L158">
        <v>3</v>
      </c>
      <c r="M158">
        <v>21</v>
      </c>
      <c r="N158">
        <v>0</v>
      </c>
      <c r="O158" t="s">
        <v>27</v>
      </c>
      <c r="P158">
        <v>22.5</v>
      </c>
      <c r="Q158">
        <v>21</v>
      </c>
      <c r="R158">
        <v>-21</v>
      </c>
      <c r="S158">
        <v>42</v>
      </c>
      <c r="T158">
        <v>-1</v>
      </c>
      <c r="U158">
        <v>1.5</v>
      </c>
      <c r="V158" t="s">
        <v>125</v>
      </c>
      <c r="W158" t="s">
        <v>126</v>
      </c>
      <c r="X158">
        <f>VLOOKUP(D158,'2017'!$A:$L,11,FALSE)</f>
        <v>-0.3</v>
      </c>
      <c r="Y158">
        <f>VLOOKUP(D158,'2017'!$A:$L,12,FALSE)</f>
        <v>4</v>
      </c>
      <c r="Z158">
        <f>VLOOKUP(E158,'2017'!$A:$L,11,FALSE)</f>
        <v>-3.9</v>
      </c>
      <c r="AA158">
        <f>VLOOKUP(E158,'2017'!$A:$L,12,FALSE)</f>
        <v>-2.9</v>
      </c>
    </row>
    <row r="159" spans="1:27" x14ac:dyDescent="0.2">
      <c r="A159" s="1">
        <v>43030</v>
      </c>
      <c r="B159">
        <v>2017</v>
      </c>
      <c r="C159">
        <v>7</v>
      </c>
      <c r="D159" t="s">
        <v>44</v>
      </c>
      <c r="E159" t="s">
        <v>66</v>
      </c>
      <c r="F159" t="s">
        <v>91</v>
      </c>
      <c r="G159" t="s">
        <v>44</v>
      </c>
      <c r="H159">
        <v>-3</v>
      </c>
      <c r="I159">
        <v>46</v>
      </c>
      <c r="J159">
        <v>0</v>
      </c>
      <c r="K159">
        <v>52</v>
      </c>
      <c r="L159">
        <v>9</v>
      </c>
      <c r="M159">
        <v>33</v>
      </c>
      <c r="N159">
        <v>0</v>
      </c>
      <c r="O159" t="s">
        <v>27</v>
      </c>
      <c r="P159">
        <v>-30</v>
      </c>
      <c r="Q159">
        <v>-33</v>
      </c>
      <c r="R159">
        <v>-33</v>
      </c>
      <c r="S159">
        <v>0</v>
      </c>
      <c r="T159">
        <v>1</v>
      </c>
      <c r="U159">
        <v>-3</v>
      </c>
      <c r="V159" t="s">
        <v>125</v>
      </c>
      <c r="W159" t="s">
        <v>126</v>
      </c>
      <c r="X159">
        <f>VLOOKUP(D159,'2017'!$A:$L,11,FALSE)</f>
        <v>8.1999999999999993</v>
      </c>
      <c r="Y159">
        <f>VLOOKUP(D159,'2017'!$A:$L,12,FALSE)</f>
        <v>1</v>
      </c>
      <c r="Z159">
        <f>VLOOKUP(E159,'2017'!$A:$L,11,FALSE)</f>
        <v>-4</v>
      </c>
      <c r="AA159">
        <f>VLOOKUP(E159,'2017'!$A:$L,12,FALSE)</f>
        <v>0.2</v>
      </c>
    </row>
    <row r="160" spans="1:27" x14ac:dyDescent="0.2">
      <c r="A160" s="1">
        <v>43030</v>
      </c>
      <c r="B160">
        <v>2017</v>
      </c>
      <c r="C160">
        <v>7</v>
      </c>
      <c r="D160" t="s">
        <v>47</v>
      </c>
      <c r="E160" t="s">
        <v>54</v>
      </c>
      <c r="F160" t="s">
        <v>49</v>
      </c>
      <c r="G160" t="s">
        <v>47</v>
      </c>
      <c r="H160">
        <v>-3</v>
      </c>
      <c r="I160">
        <v>39.5</v>
      </c>
      <c r="J160">
        <v>0</v>
      </c>
      <c r="K160">
        <v>84</v>
      </c>
      <c r="L160">
        <v>12</v>
      </c>
      <c r="M160">
        <v>31</v>
      </c>
      <c r="N160">
        <v>28</v>
      </c>
      <c r="O160" t="s">
        <v>31</v>
      </c>
      <c r="P160">
        <v>0</v>
      </c>
      <c r="Q160">
        <v>-3</v>
      </c>
      <c r="R160">
        <v>-3</v>
      </c>
      <c r="S160">
        <v>0</v>
      </c>
      <c r="T160">
        <v>1</v>
      </c>
      <c r="U160">
        <v>-3</v>
      </c>
      <c r="V160" t="s">
        <v>121</v>
      </c>
      <c r="W160" t="s">
        <v>126</v>
      </c>
      <c r="X160">
        <f>VLOOKUP(D160,'2017'!$A:$L,11,FALSE)</f>
        <v>-3.9</v>
      </c>
      <c r="Y160">
        <f>VLOOKUP(D160,'2017'!$A:$L,12,FALSE)</f>
        <v>-2.4</v>
      </c>
      <c r="Z160">
        <f>VLOOKUP(E160,'2017'!$A:$L,11,FALSE)</f>
        <v>-2.9</v>
      </c>
      <c r="AA160">
        <f>VLOOKUP(E160,'2017'!$A:$L,12,FALSE)</f>
        <v>-2.1</v>
      </c>
    </row>
    <row r="161" spans="1:27" x14ac:dyDescent="0.2">
      <c r="A161" s="1">
        <v>43030</v>
      </c>
      <c r="B161">
        <v>2017</v>
      </c>
      <c r="C161">
        <v>7</v>
      </c>
      <c r="D161" t="s">
        <v>50</v>
      </c>
      <c r="E161" t="s">
        <v>28</v>
      </c>
      <c r="F161" t="s">
        <v>52</v>
      </c>
      <c r="G161" t="s">
        <v>50</v>
      </c>
      <c r="H161">
        <v>-4</v>
      </c>
      <c r="I161">
        <v>38</v>
      </c>
      <c r="J161">
        <v>0</v>
      </c>
      <c r="K161">
        <v>72</v>
      </c>
      <c r="L161">
        <v>0</v>
      </c>
      <c r="M161">
        <v>24</v>
      </c>
      <c r="N161">
        <v>16</v>
      </c>
      <c r="O161" t="s">
        <v>31</v>
      </c>
      <c r="P161">
        <v>-4</v>
      </c>
      <c r="Q161">
        <v>-8</v>
      </c>
      <c r="R161">
        <v>-8</v>
      </c>
      <c r="S161">
        <v>0</v>
      </c>
      <c r="T161">
        <v>1</v>
      </c>
      <c r="U161">
        <v>-4</v>
      </c>
      <c r="V161" t="s">
        <v>124</v>
      </c>
      <c r="W161" t="s">
        <v>10</v>
      </c>
      <c r="X161">
        <f>VLOOKUP(D161,'2017'!$A:$L,11,FALSE)</f>
        <v>2.2999999999999998</v>
      </c>
      <c r="Y161">
        <f>VLOOKUP(D161,'2017'!$A:$L,12,FALSE)</f>
        <v>6.8</v>
      </c>
      <c r="Z161">
        <f>VLOOKUP(E161,'2017'!$A:$L,11,FALSE)</f>
        <v>2.2000000000000002</v>
      </c>
      <c r="AA161">
        <f>VLOOKUP(E161,'2017'!$A:$L,12,FALSE)</f>
        <v>1.2</v>
      </c>
    </row>
    <row r="162" spans="1:27" x14ac:dyDescent="0.2">
      <c r="A162" s="1">
        <v>43030</v>
      </c>
      <c r="B162">
        <v>2017</v>
      </c>
      <c r="C162">
        <v>7</v>
      </c>
      <c r="D162" t="s">
        <v>53</v>
      </c>
      <c r="E162" t="s">
        <v>24</v>
      </c>
      <c r="F162" t="s">
        <v>55</v>
      </c>
      <c r="G162" t="s">
        <v>53</v>
      </c>
      <c r="H162">
        <v>-3</v>
      </c>
      <c r="I162">
        <v>56.5</v>
      </c>
      <c r="J162">
        <v>0</v>
      </c>
      <c r="K162">
        <v>55</v>
      </c>
      <c r="L162">
        <v>3</v>
      </c>
      <c r="M162">
        <v>23</v>
      </c>
      <c r="N162">
        <v>7</v>
      </c>
      <c r="O162" t="s">
        <v>27</v>
      </c>
      <c r="P162">
        <v>-13</v>
      </c>
      <c r="Q162">
        <v>-16</v>
      </c>
      <c r="R162">
        <v>-16</v>
      </c>
      <c r="S162">
        <v>0</v>
      </c>
      <c r="T162">
        <v>1</v>
      </c>
      <c r="U162">
        <v>-3</v>
      </c>
      <c r="V162" t="s">
        <v>122</v>
      </c>
      <c r="W162" t="s">
        <v>126</v>
      </c>
      <c r="X162">
        <f>VLOOKUP(D162,'2017'!$A:$L,11,FALSE)</f>
        <v>6.3</v>
      </c>
      <c r="Y162">
        <f>VLOOKUP(D162,'2017'!$A:$L,12,FALSE)</f>
        <v>2.6</v>
      </c>
      <c r="Z162">
        <f>VLOOKUP(E162,'2017'!$A:$L,11,FALSE)</f>
        <v>1.1000000000000001</v>
      </c>
      <c r="AA162">
        <f>VLOOKUP(E162,'2017'!$A:$L,12,FALSE)</f>
        <v>3.2</v>
      </c>
    </row>
    <row r="163" spans="1:27" x14ac:dyDescent="0.2">
      <c r="A163" s="1">
        <v>43030</v>
      </c>
      <c r="B163">
        <v>2017</v>
      </c>
      <c r="C163">
        <v>7</v>
      </c>
      <c r="D163" t="s">
        <v>56</v>
      </c>
      <c r="E163" t="s">
        <v>65</v>
      </c>
      <c r="F163" t="s">
        <v>58</v>
      </c>
      <c r="G163" t="s">
        <v>65</v>
      </c>
      <c r="H163">
        <v>-3.5</v>
      </c>
      <c r="I163">
        <v>39</v>
      </c>
      <c r="J163">
        <v>0</v>
      </c>
      <c r="K163">
        <v>74</v>
      </c>
      <c r="L163">
        <v>7</v>
      </c>
      <c r="M163">
        <v>7</v>
      </c>
      <c r="N163">
        <v>24</v>
      </c>
      <c r="O163" t="s">
        <v>27</v>
      </c>
      <c r="P163">
        <v>-13.5</v>
      </c>
      <c r="Q163">
        <v>-17</v>
      </c>
      <c r="R163">
        <v>17</v>
      </c>
      <c r="S163">
        <v>-34</v>
      </c>
      <c r="T163">
        <v>-1</v>
      </c>
      <c r="U163">
        <v>3.5</v>
      </c>
      <c r="V163" t="s">
        <v>122</v>
      </c>
      <c r="W163" t="s">
        <v>126</v>
      </c>
      <c r="X163">
        <f>VLOOKUP(D163,'2017'!$A:$L,11,FALSE)</f>
        <v>-6.4</v>
      </c>
      <c r="Y163">
        <f>VLOOKUP(D163,'2017'!$A:$L,12,FALSE)</f>
        <v>-1.2</v>
      </c>
      <c r="Z163">
        <f>VLOOKUP(E163,'2017'!$A:$L,11,FALSE)</f>
        <v>0.7</v>
      </c>
      <c r="AA163">
        <f>VLOOKUP(E163,'2017'!$A:$L,12,FALSE)</f>
        <v>1.2</v>
      </c>
    </row>
    <row r="164" spans="1:27" x14ac:dyDescent="0.2">
      <c r="A164" s="1">
        <v>43030</v>
      </c>
      <c r="B164">
        <v>2017</v>
      </c>
      <c r="C164">
        <v>7</v>
      </c>
      <c r="D164" t="s">
        <v>62</v>
      </c>
      <c r="E164" t="s">
        <v>29</v>
      </c>
      <c r="F164" t="s">
        <v>64</v>
      </c>
      <c r="G164" t="s">
        <v>62</v>
      </c>
      <c r="H164">
        <v>-4</v>
      </c>
      <c r="I164">
        <v>40</v>
      </c>
      <c r="J164">
        <v>0</v>
      </c>
      <c r="K164">
        <v>74</v>
      </c>
      <c r="L164">
        <v>4</v>
      </c>
      <c r="M164">
        <v>29</v>
      </c>
      <c r="N164">
        <v>14</v>
      </c>
      <c r="O164" t="s">
        <v>31</v>
      </c>
      <c r="P164">
        <v>-11</v>
      </c>
      <c r="Q164">
        <v>-15</v>
      </c>
      <c r="R164">
        <v>-15</v>
      </c>
      <c r="S164">
        <v>0</v>
      </c>
      <c r="T164">
        <v>1</v>
      </c>
      <c r="U164">
        <v>-4</v>
      </c>
      <c r="V164" t="s">
        <v>122</v>
      </c>
      <c r="W164" t="s">
        <v>126</v>
      </c>
      <c r="X164">
        <f>VLOOKUP(D164,'2017'!$A:$L,11,FALSE)</f>
        <v>3.2</v>
      </c>
      <c r="Y164">
        <f>VLOOKUP(D164,'2017'!$A:$L,12,FALSE)</f>
        <v>1.8</v>
      </c>
      <c r="Z164">
        <f>VLOOKUP(E164,'2017'!$A:$L,11,FALSE)</f>
        <v>-4.0999999999999996</v>
      </c>
      <c r="AA164">
        <f>VLOOKUP(E164,'2017'!$A:$L,12,FALSE)</f>
        <v>-0.9</v>
      </c>
    </row>
    <row r="165" spans="1:27" x14ac:dyDescent="0.2">
      <c r="A165" s="1">
        <v>43030</v>
      </c>
      <c r="B165">
        <v>2017</v>
      </c>
      <c r="C165">
        <v>7</v>
      </c>
      <c r="D165" t="s">
        <v>45</v>
      </c>
      <c r="E165" t="s">
        <v>60</v>
      </c>
      <c r="F165" t="s">
        <v>82</v>
      </c>
      <c r="G165" t="s">
        <v>60</v>
      </c>
      <c r="H165">
        <v>-6.5</v>
      </c>
      <c r="I165">
        <v>48.5</v>
      </c>
      <c r="J165">
        <v>0</v>
      </c>
      <c r="K165">
        <v>68</v>
      </c>
      <c r="L165">
        <v>7</v>
      </c>
      <c r="M165">
        <v>10</v>
      </c>
      <c r="N165">
        <v>40</v>
      </c>
      <c r="O165" t="s">
        <v>31</v>
      </c>
      <c r="P165">
        <v>-23.5</v>
      </c>
      <c r="Q165">
        <v>-30</v>
      </c>
      <c r="R165">
        <v>30</v>
      </c>
      <c r="S165">
        <v>-60</v>
      </c>
      <c r="T165">
        <v>-1</v>
      </c>
      <c r="U165">
        <v>6.5</v>
      </c>
      <c r="V165" t="s">
        <v>125</v>
      </c>
      <c r="W165" t="s">
        <v>126</v>
      </c>
      <c r="X165">
        <f>VLOOKUP(D165,'2017'!$A:$L,11,FALSE)</f>
        <v>-0.8</v>
      </c>
      <c r="Y165">
        <f>VLOOKUP(D165,'2017'!$A:$L,12,FALSE)</f>
        <v>-2.1</v>
      </c>
      <c r="Z165">
        <f>VLOOKUP(E165,'2017'!$A:$L,11,FALSE)</f>
        <v>0.4</v>
      </c>
      <c r="AA165">
        <f>VLOOKUP(E165,'2017'!$A:$L,12,FALSE)</f>
        <v>1.2</v>
      </c>
    </row>
    <row r="166" spans="1:27" x14ac:dyDescent="0.2">
      <c r="A166" s="1">
        <v>43027</v>
      </c>
      <c r="B166">
        <v>2017</v>
      </c>
      <c r="C166">
        <v>7</v>
      </c>
      <c r="D166" t="s">
        <v>42</v>
      </c>
      <c r="E166" t="s">
        <v>33</v>
      </c>
      <c r="F166" t="s">
        <v>88</v>
      </c>
      <c r="G166" t="s">
        <v>33</v>
      </c>
      <c r="H166">
        <v>-3</v>
      </c>
      <c r="I166">
        <v>46.5</v>
      </c>
      <c r="J166">
        <v>0</v>
      </c>
      <c r="K166">
        <v>61</v>
      </c>
      <c r="L166">
        <v>4</v>
      </c>
      <c r="M166">
        <v>31</v>
      </c>
      <c r="N166">
        <v>30</v>
      </c>
      <c r="O166" t="s">
        <v>31</v>
      </c>
      <c r="P166">
        <v>4</v>
      </c>
      <c r="Q166">
        <v>1</v>
      </c>
      <c r="R166">
        <v>-1</v>
      </c>
      <c r="S166">
        <v>2</v>
      </c>
      <c r="T166">
        <v>-1</v>
      </c>
      <c r="U166">
        <v>3</v>
      </c>
      <c r="V166" t="s">
        <v>125</v>
      </c>
      <c r="W166" t="s">
        <v>126</v>
      </c>
      <c r="X166">
        <f>VLOOKUP(D166,'2017'!$A:$L,11,FALSE)</f>
        <v>-3</v>
      </c>
      <c r="Y166">
        <f>VLOOKUP(D166,'2017'!$A:$L,12,FALSE)</f>
        <v>-1.8</v>
      </c>
      <c r="Z166">
        <f>VLOOKUP(E166,'2017'!$A:$L,11,FALSE)</f>
        <v>3.8</v>
      </c>
      <c r="AA166">
        <f>VLOOKUP(E166,'2017'!$A:$L,12,FALSE)</f>
        <v>-0.3</v>
      </c>
    </row>
    <row r="167" spans="1:27" x14ac:dyDescent="0.2">
      <c r="A167" s="1">
        <v>43024</v>
      </c>
      <c r="B167">
        <v>2017</v>
      </c>
      <c r="C167">
        <v>6</v>
      </c>
      <c r="D167" t="s">
        <v>71</v>
      </c>
      <c r="E167" t="s">
        <v>38</v>
      </c>
      <c r="F167" t="s">
        <v>73</v>
      </c>
      <c r="G167" t="s">
        <v>71</v>
      </c>
      <c r="H167">
        <v>-7</v>
      </c>
      <c r="I167">
        <v>46</v>
      </c>
      <c r="J167">
        <v>0</v>
      </c>
      <c r="K167">
        <v>55</v>
      </c>
      <c r="L167">
        <v>6</v>
      </c>
      <c r="M167">
        <v>36</v>
      </c>
      <c r="N167">
        <v>22</v>
      </c>
      <c r="O167" t="s">
        <v>31</v>
      </c>
      <c r="P167">
        <v>-7</v>
      </c>
      <c r="Q167">
        <v>-14</v>
      </c>
      <c r="R167">
        <v>-14</v>
      </c>
      <c r="S167">
        <v>0</v>
      </c>
      <c r="T167">
        <v>1</v>
      </c>
      <c r="U167">
        <v>-7</v>
      </c>
      <c r="V167" t="s">
        <v>121</v>
      </c>
      <c r="W167" t="s">
        <v>126</v>
      </c>
      <c r="X167">
        <f>VLOOKUP(D167,'2017'!$A:$L,11,FALSE)</f>
        <v>-2</v>
      </c>
      <c r="Y167">
        <f>VLOOKUP(D167,'2017'!$A:$L,12,FALSE)</f>
        <v>-1.5</v>
      </c>
      <c r="Z167">
        <f>VLOOKUP(E167,'2017'!$A:$L,11,FALSE)</f>
        <v>-6.1</v>
      </c>
      <c r="AA167">
        <f>VLOOKUP(E167,'2017'!$A:$L,12,FALSE)</f>
        <v>-4</v>
      </c>
    </row>
    <row r="168" spans="1:27" x14ac:dyDescent="0.2">
      <c r="A168" s="1">
        <v>43023</v>
      </c>
      <c r="B168">
        <v>2017</v>
      </c>
      <c r="C168">
        <v>6</v>
      </c>
      <c r="D168" t="s">
        <v>66</v>
      </c>
      <c r="E168" t="s">
        <v>68</v>
      </c>
      <c r="F168" t="s">
        <v>75</v>
      </c>
      <c r="G168" t="s">
        <v>68</v>
      </c>
      <c r="H168">
        <v>-1.5</v>
      </c>
      <c r="I168">
        <v>46</v>
      </c>
      <c r="J168">
        <v>0</v>
      </c>
      <c r="K168">
        <v>72</v>
      </c>
      <c r="L168">
        <v>0</v>
      </c>
      <c r="M168">
        <v>38</v>
      </c>
      <c r="N168">
        <v>33</v>
      </c>
      <c r="O168" t="s">
        <v>31</v>
      </c>
      <c r="P168">
        <v>6.5</v>
      </c>
      <c r="Q168">
        <v>5</v>
      </c>
      <c r="R168">
        <v>-5</v>
      </c>
      <c r="S168">
        <v>10</v>
      </c>
      <c r="T168">
        <v>-1</v>
      </c>
      <c r="U168">
        <v>1.5</v>
      </c>
      <c r="V168" t="s">
        <v>123</v>
      </c>
      <c r="W168" t="s">
        <v>10</v>
      </c>
      <c r="X168">
        <f>VLOOKUP(D168,'2017'!$A:$L,11,FALSE)</f>
        <v>-4</v>
      </c>
      <c r="Y168">
        <f>VLOOKUP(D168,'2017'!$A:$L,12,FALSE)</f>
        <v>0.2</v>
      </c>
      <c r="Z168">
        <f>VLOOKUP(E168,'2017'!$A:$L,11,FALSE)</f>
        <v>0.4</v>
      </c>
      <c r="AA168">
        <f>VLOOKUP(E168,'2017'!$A:$L,12,FALSE)</f>
        <v>-1.7</v>
      </c>
    </row>
    <row r="169" spans="1:27" x14ac:dyDescent="0.2">
      <c r="A169" s="1">
        <v>43023</v>
      </c>
      <c r="B169">
        <v>2017</v>
      </c>
      <c r="C169">
        <v>6</v>
      </c>
      <c r="D169" t="s">
        <v>24</v>
      </c>
      <c r="E169" t="s">
        <v>47</v>
      </c>
      <c r="F169" t="s">
        <v>26</v>
      </c>
      <c r="G169" t="s">
        <v>24</v>
      </c>
      <c r="H169">
        <v>-13.5</v>
      </c>
      <c r="I169">
        <v>45.5</v>
      </c>
      <c r="J169">
        <v>0</v>
      </c>
      <c r="K169">
        <v>72</v>
      </c>
      <c r="L169">
        <v>0</v>
      </c>
      <c r="M169">
        <v>17</v>
      </c>
      <c r="N169">
        <v>20</v>
      </c>
      <c r="O169" t="s">
        <v>27</v>
      </c>
      <c r="P169">
        <v>16.5</v>
      </c>
      <c r="Q169">
        <v>3</v>
      </c>
      <c r="R169">
        <v>3</v>
      </c>
      <c r="S169">
        <v>0</v>
      </c>
      <c r="T169">
        <v>1</v>
      </c>
      <c r="U169">
        <v>-13.5</v>
      </c>
      <c r="V169" t="s">
        <v>121</v>
      </c>
      <c r="W169" t="s">
        <v>10</v>
      </c>
      <c r="X169">
        <f>VLOOKUP(D169,'2017'!$A:$L,11,FALSE)</f>
        <v>1.1000000000000001</v>
      </c>
      <c r="Y169">
        <f>VLOOKUP(D169,'2017'!$A:$L,12,FALSE)</f>
        <v>3.2</v>
      </c>
      <c r="Z169">
        <f>VLOOKUP(E169,'2017'!$A:$L,11,FALSE)</f>
        <v>-3.9</v>
      </c>
      <c r="AA169">
        <f>VLOOKUP(E169,'2017'!$A:$L,12,FALSE)</f>
        <v>-2.4</v>
      </c>
    </row>
    <row r="170" spans="1:27" x14ac:dyDescent="0.2">
      <c r="A170" s="1">
        <v>43023</v>
      </c>
      <c r="B170">
        <v>2017</v>
      </c>
      <c r="C170">
        <v>6</v>
      </c>
      <c r="D170" t="s">
        <v>28</v>
      </c>
      <c r="E170" t="s">
        <v>51</v>
      </c>
      <c r="F170" t="s">
        <v>30</v>
      </c>
      <c r="G170" t="s">
        <v>28</v>
      </c>
      <c r="H170">
        <v>-6.5</v>
      </c>
      <c r="I170">
        <v>38.5</v>
      </c>
      <c r="J170">
        <v>0</v>
      </c>
      <c r="K170">
        <v>73</v>
      </c>
      <c r="L170">
        <v>10</v>
      </c>
      <c r="M170">
        <v>24</v>
      </c>
      <c r="N170">
        <v>27</v>
      </c>
      <c r="O170" t="s">
        <v>31</v>
      </c>
      <c r="P170">
        <v>9.5</v>
      </c>
      <c r="Q170">
        <v>3</v>
      </c>
      <c r="R170">
        <v>3</v>
      </c>
      <c r="S170">
        <v>0</v>
      </c>
      <c r="T170">
        <v>1</v>
      </c>
      <c r="U170">
        <v>-6.5</v>
      </c>
      <c r="V170" t="s">
        <v>122</v>
      </c>
      <c r="W170" t="s">
        <v>126</v>
      </c>
      <c r="X170">
        <f>VLOOKUP(D170,'2017'!$A:$L,11,FALSE)</f>
        <v>2.2000000000000002</v>
      </c>
      <c r="Y170">
        <f>VLOOKUP(D170,'2017'!$A:$L,12,FALSE)</f>
        <v>1.2</v>
      </c>
      <c r="Z170">
        <f>VLOOKUP(E170,'2017'!$A:$L,11,FALSE)</f>
        <v>-4.5999999999999996</v>
      </c>
      <c r="AA170">
        <f>VLOOKUP(E170,'2017'!$A:$L,12,FALSE)</f>
        <v>3.3</v>
      </c>
    </row>
    <row r="171" spans="1:27" x14ac:dyDescent="0.2">
      <c r="A171" s="1">
        <v>43023</v>
      </c>
      <c r="B171">
        <v>2017</v>
      </c>
      <c r="C171">
        <v>6</v>
      </c>
      <c r="D171" t="s">
        <v>32</v>
      </c>
      <c r="E171" t="s">
        <v>56</v>
      </c>
      <c r="F171" t="s">
        <v>34</v>
      </c>
      <c r="G171" t="s">
        <v>32</v>
      </c>
      <c r="H171">
        <v>-12</v>
      </c>
      <c r="I171">
        <v>39</v>
      </c>
      <c r="J171">
        <v>0</v>
      </c>
      <c r="K171">
        <v>60</v>
      </c>
      <c r="L171">
        <v>4</v>
      </c>
      <c r="M171">
        <v>10</v>
      </c>
      <c r="N171">
        <v>23</v>
      </c>
      <c r="O171" t="s">
        <v>27</v>
      </c>
      <c r="P171">
        <v>25</v>
      </c>
      <c r="Q171">
        <v>13</v>
      </c>
      <c r="R171">
        <v>13</v>
      </c>
      <c r="S171">
        <v>0</v>
      </c>
      <c r="T171">
        <v>1</v>
      </c>
      <c r="U171">
        <v>-12</v>
      </c>
      <c r="V171" t="s">
        <v>123</v>
      </c>
      <c r="W171" t="s">
        <v>126</v>
      </c>
      <c r="X171">
        <f>VLOOKUP(D171,'2017'!$A:$L,11,FALSE)</f>
        <v>-3.9</v>
      </c>
      <c r="Y171">
        <f>VLOOKUP(D171,'2017'!$A:$L,12,FALSE)</f>
        <v>-2.9</v>
      </c>
      <c r="Z171">
        <f>VLOOKUP(E171,'2017'!$A:$L,11,FALSE)</f>
        <v>-6.4</v>
      </c>
      <c r="AA171">
        <f>VLOOKUP(E171,'2017'!$A:$L,12,FALSE)</f>
        <v>-1.2</v>
      </c>
    </row>
    <row r="172" spans="1:27" x14ac:dyDescent="0.2">
      <c r="A172" s="1">
        <v>43023</v>
      </c>
      <c r="B172">
        <v>2017</v>
      </c>
      <c r="C172">
        <v>6</v>
      </c>
      <c r="D172" t="s">
        <v>39</v>
      </c>
      <c r="E172" t="s">
        <v>63</v>
      </c>
      <c r="F172" t="s">
        <v>74</v>
      </c>
      <c r="G172" t="s">
        <v>39</v>
      </c>
      <c r="H172">
        <v>-9.5</v>
      </c>
      <c r="I172">
        <v>47</v>
      </c>
      <c r="J172">
        <v>0</v>
      </c>
      <c r="K172">
        <v>85</v>
      </c>
      <c r="L172">
        <v>8</v>
      </c>
      <c r="M172">
        <v>33</v>
      </c>
      <c r="N172">
        <v>17</v>
      </c>
      <c r="O172" t="s">
        <v>31</v>
      </c>
      <c r="P172">
        <v>-6.5</v>
      </c>
      <c r="Q172">
        <v>-16</v>
      </c>
      <c r="R172">
        <v>-16</v>
      </c>
      <c r="S172">
        <v>0</v>
      </c>
      <c r="T172">
        <v>1</v>
      </c>
      <c r="U172">
        <v>-9.5</v>
      </c>
      <c r="V172" t="s">
        <v>121</v>
      </c>
      <c r="W172" t="s">
        <v>126</v>
      </c>
      <c r="X172">
        <f>VLOOKUP(D172,'2017'!$A:$L,11,FALSE)</f>
        <v>-0.8</v>
      </c>
      <c r="Y172">
        <f>VLOOKUP(D172,'2017'!$A:$L,12,FALSE)</f>
        <v>-5.6</v>
      </c>
      <c r="Z172">
        <f>VLOOKUP(E172,'2017'!$A:$L,11,FALSE)</f>
        <v>-6.8</v>
      </c>
      <c r="AA172">
        <f>VLOOKUP(E172,'2017'!$A:$L,12,FALSE)</f>
        <v>-4.0999999999999996</v>
      </c>
    </row>
    <row r="173" spans="1:27" x14ac:dyDescent="0.2">
      <c r="A173" s="1">
        <v>43023</v>
      </c>
      <c r="B173">
        <v>2017</v>
      </c>
      <c r="C173">
        <v>6</v>
      </c>
      <c r="D173" t="s">
        <v>72</v>
      </c>
      <c r="E173" t="s">
        <v>44</v>
      </c>
      <c r="F173" t="s">
        <v>87</v>
      </c>
      <c r="G173" t="s">
        <v>72</v>
      </c>
      <c r="H173">
        <v>-2.5</v>
      </c>
      <c r="I173">
        <v>42.5</v>
      </c>
      <c r="J173">
        <v>0</v>
      </c>
      <c r="K173">
        <v>83</v>
      </c>
      <c r="L173">
        <v>8</v>
      </c>
      <c r="M173">
        <v>17</v>
      </c>
      <c r="N173">
        <v>27</v>
      </c>
      <c r="O173" t="s">
        <v>31</v>
      </c>
      <c r="P173">
        <v>12.5</v>
      </c>
      <c r="Q173">
        <v>10</v>
      </c>
      <c r="R173">
        <v>10</v>
      </c>
      <c r="S173">
        <v>0</v>
      </c>
      <c r="T173">
        <v>1</v>
      </c>
      <c r="U173">
        <v>-2.5</v>
      </c>
      <c r="V173" t="s">
        <v>121</v>
      </c>
      <c r="W173" t="s">
        <v>126</v>
      </c>
      <c r="X173">
        <f>VLOOKUP(D173,'2017'!$A:$L,11,FALSE)</f>
        <v>3</v>
      </c>
      <c r="Y173">
        <f>VLOOKUP(D173,'2017'!$A:$L,12,FALSE)</f>
        <v>3.6</v>
      </c>
      <c r="Z173">
        <f>VLOOKUP(E173,'2017'!$A:$L,11,FALSE)</f>
        <v>8.1999999999999993</v>
      </c>
      <c r="AA173">
        <f>VLOOKUP(E173,'2017'!$A:$L,12,FALSE)</f>
        <v>1</v>
      </c>
    </row>
    <row r="174" spans="1:27" x14ac:dyDescent="0.2">
      <c r="A174" s="1">
        <v>43023</v>
      </c>
      <c r="B174">
        <v>2017</v>
      </c>
      <c r="C174">
        <v>6</v>
      </c>
      <c r="D174" t="s">
        <v>33</v>
      </c>
      <c r="E174" t="s">
        <v>62</v>
      </c>
      <c r="F174" t="s">
        <v>80</v>
      </c>
      <c r="G174" t="s">
        <v>33</v>
      </c>
      <c r="H174">
        <v>-3.5</v>
      </c>
      <c r="I174">
        <v>47</v>
      </c>
      <c r="J174">
        <v>0</v>
      </c>
      <c r="K174">
        <v>59</v>
      </c>
      <c r="L174">
        <v>11</v>
      </c>
      <c r="M174">
        <v>13</v>
      </c>
      <c r="N174">
        <v>19</v>
      </c>
      <c r="O174" t="s">
        <v>27</v>
      </c>
      <c r="P174">
        <v>9.5</v>
      </c>
      <c r="Q174">
        <v>6</v>
      </c>
      <c r="R174">
        <v>6</v>
      </c>
      <c r="S174">
        <v>0</v>
      </c>
      <c r="T174">
        <v>1</v>
      </c>
      <c r="U174">
        <v>-3.5</v>
      </c>
      <c r="V174" t="s">
        <v>124</v>
      </c>
      <c r="W174" t="s">
        <v>126</v>
      </c>
      <c r="X174">
        <f>VLOOKUP(D174,'2017'!$A:$L,11,FALSE)</f>
        <v>3.8</v>
      </c>
      <c r="Y174">
        <f>VLOOKUP(D174,'2017'!$A:$L,12,FALSE)</f>
        <v>-0.3</v>
      </c>
      <c r="Z174">
        <f>VLOOKUP(E174,'2017'!$A:$L,11,FALSE)</f>
        <v>3.2</v>
      </c>
      <c r="AA174">
        <f>VLOOKUP(E174,'2017'!$A:$L,12,FALSE)</f>
        <v>1.8</v>
      </c>
    </row>
    <row r="175" spans="1:27" x14ac:dyDescent="0.2">
      <c r="A175" s="1">
        <v>43023</v>
      </c>
      <c r="B175">
        <v>2017</v>
      </c>
      <c r="C175">
        <v>6</v>
      </c>
      <c r="D175" t="s">
        <v>50</v>
      </c>
      <c r="E175" t="s">
        <v>36</v>
      </c>
      <c r="F175" t="s">
        <v>52</v>
      </c>
      <c r="G175" t="s">
        <v>36</v>
      </c>
      <c r="H175">
        <v>-3</v>
      </c>
      <c r="I175">
        <v>44.5</v>
      </c>
      <c r="J175">
        <v>0</v>
      </c>
      <c r="K175">
        <v>72</v>
      </c>
      <c r="L175">
        <v>0</v>
      </c>
      <c r="M175">
        <v>23</v>
      </c>
      <c r="N175">
        <v>10</v>
      </c>
      <c r="O175" t="s">
        <v>27</v>
      </c>
      <c r="P175">
        <v>16</v>
      </c>
      <c r="Q175">
        <v>13</v>
      </c>
      <c r="R175">
        <v>-13</v>
      </c>
      <c r="S175">
        <v>26</v>
      </c>
      <c r="T175">
        <v>-1</v>
      </c>
      <c r="U175">
        <v>3</v>
      </c>
      <c r="V175" t="s">
        <v>124</v>
      </c>
      <c r="W175" t="s">
        <v>10</v>
      </c>
      <c r="X175">
        <f>VLOOKUP(D175,'2017'!$A:$L,11,FALSE)</f>
        <v>2.2999999999999998</v>
      </c>
      <c r="Y175">
        <f>VLOOKUP(D175,'2017'!$A:$L,12,FALSE)</f>
        <v>6.8</v>
      </c>
      <c r="Z175">
        <f>VLOOKUP(E175,'2017'!$A:$L,11,FALSE)</f>
        <v>-0.3</v>
      </c>
      <c r="AA175">
        <f>VLOOKUP(E175,'2017'!$A:$L,12,FALSE)</f>
        <v>-1.6</v>
      </c>
    </row>
    <row r="176" spans="1:27" x14ac:dyDescent="0.2">
      <c r="A176" s="1">
        <v>43023</v>
      </c>
      <c r="B176">
        <v>2017</v>
      </c>
      <c r="C176">
        <v>6</v>
      </c>
      <c r="D176" t="s">
        <v>69</v>
      </c>
      <c r="E176" t="s">
        <v>35</v>
      </c>
      <c r="F176" t="s">
        <v>81</v>
      </c>
      <c r="G176" t="s">
        <v>69</v>
      </c>
      <c r="H176">
        <v>-4</v>
      </c>
      <c r="I176">
        <v>49.5</v>
      </c>
      <c r="J176">
        <v>0</v>
      </c>
      <c r="K176">
        <v>72</v>
      </c>
      <c r="L176">
        <v>0</v>
      </c>
      <c r="M176">
        <v>52</v>
      </c>
      <c r="N176">
        <v>38</v>
      </c>
      <c r="O176" t="s">
        <v>31</v>
      </c>
      <c r="P176">
        <v>-10</v>
      </c>
      <c r="Q176">
        <v>-14</v>
      </c>
      <c r="R176">
        <v>-14</v>
      </c>
      <c r="S176">
        <v>0</v>
      </c>
      <c r="T176">
        <v>1</v>
      </c>
      <c r="U176">
        <v>-4</v>
      </c>
      <c r="V176" t="s">
        <v>121</v>
      </c>
      <c r="W176" t="s">
        <v>10</v>
      </c>
      <c r="X176">
        <f>VLOOKUP(D176,'2017'!$A:$L,11,FALSE)</f>
        <v>7</v>
      </c>
      <c r="Y176">
        <f>VLOOKUP(D176,'2017'!$A:$L,12,FALSE)</f>
        <v>2.2000000000000002</v>
      </c>
      <c r="Z176">
        <f>VLOOKUP(E176,'2017'!$A:$L,11,FALSE)</f>
        <v>5.2</v>
      </c>
      <c r="AA176">
        <f>VLOOKUP(E176,'2017'!$A:$L,12,FALSE)</f>
        <v>-2.5</v>
      </c>
    </row>
    <row r="177" spans="1:27" x14ac:dyDescent="0.2">
      <c r="A177" s="1">
        <v>43023</v>
      </c>
      <c r="B177">
        <v>2017</v>
      </c>
      <c r="C177">
        <v>6</v>
      </c>
      <c r="D177" t="s">
        <v>54</v>
      </c>
      <c r="E177" t="s">
        <v>53</v>
      </c>
      <c r="F177" t="s">
        <v>58</v>
      </c>
      <c r="G177" t="s">
        <v>53</v>
      </c>
      <c r="H177">
        <v>-9</v>
      </c>
      <c r="I177">
        <v>47.5</v>
      </c>
      <c r="J177">
        <v>0</v>
      </c>
      <c r="K177">
        <v>73</v>
      </c>
      <c r="L177">
        <v>10</v>
      </c>
      <c r="M177">
        <v>17</v>
      </c>
      <c r="N177">
        <v>24</v>
      </c>
      <c r="O177" t="s">
        <v>27</v>
      </c>
      <c r="P177">
        <v>2</v>
      </c>
      <c r="Q177">
        <v>-7</v>
      </c>
      <c r="R177">
        <v>7</v>
      </c>
      <c r="S177">
        <v>-14</v>
      </c>
      <c r="T177">
        <v>-1</v>
      </c>
      <c r="U177">
        <v>9</v>
      </c>
      <c r="V177" t="s">
        <v>122</v>
      </c>
      <c r="W177" t="s">
        <v>126</v>
      </c>
      <c r="X177">
        <f>VLOOKUP(D177,'2017'!$A:$L,11,FALSE)</f>
        <v>-2.9</v>
      </c>
      <c r="Y177">
        <f>VLOOKUP(D177,'2017'!$A:$L,12,FALSE)</f>
        <v>-2.1</v>
      </c>
      <c r="Z177">
        <f>VLOOKUP(E177,'2017'!$A:$L,11,FALSE)</f>
        <v>6.3</v>
      </c>
      <c r="AA177">
        <f>VLOOKUP(E177,'2017'!$A:$L,12,FALSE)</f>
        <v>2.6</v>
      </c>
    </row>
    <row r="178" spans="1:27" x14ac:dyDescent="0.2">
      <c r="A178" s="1">
        <v>43023</v>
      </c>
      <c r="B178">
        <v>2017</v>
      </c>
      <c r="C178">
        <v>6</v>
      </c>
      <c r="D178" t="s">
        <v>42</v>
      </c>
      <c r="E178" t="s">
        <v>41</v>
      </c>
      <c r="F178" t="s">
        <v>88</v>
      </c>
      <c r="G178" t="s">
        <v>89</v>
      </c>
      <c r="H178">
        <v>-3.5</v>
      </c>
      <c r="I178">
        <v>49</v>
      </c>
      <c r="J178">
        <v>0</v>
      </c>
      <c r="K178">
        <v>76</v>
      </c>
      <c r="L178">
        <v>5</v>
      </c>
      <c r="M178">
        <v>16</v>
      </c>
      <c r="N178">
        <v>17</v>
      </c>
      <c r="O178" t="s">
        <v>27</v>
      </c>
      <c r="P178">
        <v>2.5</v>
      </c>
      <c r="Q178">
        <v>-1</v>
      </c>
      <c r="R178">
        <v>1</v>
      </c>
      <c r="S178">
        <v>-2</v>
      </c>
      <c r="T178">
        <v>-1</v>
      </c>
      <c r="U178">
        <v>3.5</v>
      </c>
      <c r="V178" t="s">
        <v>125</v>
      </c>
      <c r="W178" t="s">
        <v>126</v>
      </c>
      <c r="X178">
        <f>VLOOKUP(D178,'2017'!$A:$L,11,FALSE)</f>
        <v>-3</v>
      </c>
      <c r="Y178">
        <f>VLOOKUP(D178,'2017'!$A:$L,12,FALSE)</f>
        <v>-1.8</v>
      </c>
      <c r="Z178">
        <f>VLOOKUP(E178,'2017'!$A:$L,11,FALSE)</f>
        <v>-0.3</v>
      </c>
      <c r="AA178">
        <f>VLOOKUP(E178,'2017'!$A:$L,12,FALSE)</f>
        <v>4</v>
      </c>
    </row>
    <row r="179" spans="1:27" x14ac:dyDescent="0.2">
      <c r="A179" s="1">
        <v>43023</v>
      </c>
      <c r="B179">
        <v>2017</v>
      </c>
      <c r="C179">
        <v>6</v>
      </c>
      <c r="D179" t="s">
        <v>57</v>
      </c>
      <c r="E179" t="s">
        <v>45</v>
      </c>
      <c r="F179" t="s">
        <v>83</v>
      </c>
      <c r="G179" t="s">
        <v>57</v>
      </c>
      <c r="H179">
        <v>-11</v>
      </c>
      <c r="I179">
        <v>46</v>
      </c>
      <c r="J179">
        <v>0</v>
      </c>
      <c r="K179">
        <v>71</v>
      </c>
      <c r="L179">
        <v>10</v>
      </c>
      <c r="M179">
        <v>26</v>
      </c>
      <c r="N179">
        <v>24</v>
      </c>
      <c r="O179" t="s">
        <v>31</v>
      </c>
      <c r="P179">
        <v>9</v>
      </c>
      <c r="Q179">
        <v>-2</v>
      </c>
      <c r="R179">
        <v>-2</v>
      </c>
      <c r="S179">
        <v>0</v>
      </c>
      <c r="T179">
        <v>1</v>
      </c>
      <c r="U179">
        <v>-11</v>
      </c>
      <c r="V179" t="s">
        <v>122</v>
      </c>
      <c r="W179" t="s">
        <v>126</v>
      </c>
      <c r="X179">
        <f>VLOOKUP(D179,'2017'!$A:$L,11,FALSE)</f>
        <v>0.5</v>
      </c>
      <c r="Y179">
        <f>VLOOKUP(D179,'2017'!$A:$L,12,FALSE)</f>
        <v>-1.8</v>
      </c>
      <c r="Z179">
        <f>VLOOKUP(E179,'2017'!$A:$L,11,FALSE)</f>
        <v>-0.8</v>
      </c>
      <c r="AA179">
        <f>VLOOKUP(E179,'2017'!$A:$L,12,FALSE)</f>
        <v>-2.1</v>
      </c>
    </row>
    <row r="180" spans="1:27" x14ac:dyDescent="0.2">
      <c r="A180" s="1">
        <v>43020</v>
      </c>
      <c r="B180">
        <v>2017</v>
      </c>
      <c r="C180">
        <v>6</v>
      </c>
      <c r="D180" t="s">
        <v>25</v>
      </c>
      <c r="E180" t="s">
        <v>59</v>
      </c>
      <c r="F180" t="s">
        <v>76</v>
      </c>
      <c r="G180" t="s">
        <v>25</v>
      </c>
      <c r="H180">
        <v>-3</v>
      </c>
      <c r="I180">
        <v>45.5</v>
      </c>
      <c r="J180">
        <v>0</v>
      </c>
      <c r="K180">
        <v>73</v>
      </c>
      <c r="L180">
        <v>5</v>
      </c>
      <c r="M180">
        <v>23</v>
      </c>
      <c r="N180">
        <v>28</v>
      </c>
      <c r="O180" t="s">
        <v>31</v>
      </c>
      <c r="P180">
        <v>8</v>
      </c>
      <c r="Q180">
        <v>5</v>
      </c>
      <c r="R180">
        <v>5</v>
      </c>
      <c r="S180">
        <v>0</v>
      </c>
      <c r="T180">
        <v>1</v>
      </c>
      <c r="U180">
        <v>-3</v>
      </c>
      <c r="V180" t="s">
        <v>121</v>
      </c>
      <c r="W180" t="s">
        <v>126</v>
      </c>
      <c r="X180">
        <f>VLOOKUP(D180,'2017'!$A:$L,11,FALSE)</f>
        <v>1.7</v>
      </c>
      <c r="Y180">
        <f>VLOOKUP(D180,'2017'!$A:$L,12,FALSE)</f>
        <v>2.7</v>
      </c>
      <c r="Z180">
        <f>VLOOKUP(E180,'2017'!$A:$L,11,FALSE)</f>
        <v>7</v>
      </c>
      <c r="AA180">
        <f>VLOOKUP(E180,'2017'!$A:$L,12,FALSE)</f>
        <v>2.5</v>
      </c>
    </row>
    <row r="181" spans="1:27" x14ac:dyDescent="0.2">
      <c r="A181" s="1">
        <v>43017</v>
      </c>
      <c r="B181">
        <v>2017</v>
      </c>
      <c r="C181">
        <v>5</v>
      </c>
      <c r="D181" t="s">
        <v>51</v>
      </c>
      <c r="E181" t="s">
        <v>50</v>
      </c>
      <c r="F181" t="s">
        <v>77</v>
      </c>
      <c r="G181" t="s">
        <v>50</v>
      </c>
      <c r="H181">
        <v>-3</v>
      </c>
      <c r="I181">
        <v>40</v>
      </c>
      <c r="J181">
        <v>0</v>
      </c>
      <c r="K181">
        <v>65</v>
      </c>
      <c r="L181">
        <v>8</v>
      </c>
      <c r="M181">
        <v>17</v>
      </c>
      <c r="N181">
        <v>20</v>
      </c>
      <c r="O181" t="s">
        <v>27</v>
      </c>
      <c r="P181">
        <v>0</v>
      </c>
      <c r="Q181">
        <v>-3</v>
      </c>
      <c r="R181">
        <v>3</v>
      </c>
      <c r="S181">
        <v>-6</v>
      </c>
      <c r="T181">
        <v>-1</v>
      </c>
      <c r="U181">
        <v>3</v>
      </c>
      <c r="V181" t="s">
        <v>124</v>
      </c>
      <c r="W181" t="s">
        <v>126</v>
      </c>
      <c r="X181">
        <f>VLOOKUP(D181,'2017'!$A:$L,11,FALSE)</f>
        <v>-4.5999999999999996</v>
      </c>
      <c r="Y181">
        <f>VLOOKUP(D181,'2017'!$A:$L,12,FALSE)</f>
        <v>3.3</v>
      </c>
      <c r="Z181">
        <f>VLOOKUP(E181,'2017'!$A:$L,11,FALSE)</f>
        <v>2.2999999999999998</v>
      </c>
      <c r="AA181">
        <f>VLOOKUP(E181,'2017'!$A:$L,12,FALSE)</f>
        <v>6.8</v>
      </c>
    </row>
    <row r="182" spans="1:27" x14ac:dyDescent="0.2">
      <c r="A182" s="1">
        <v>43016</v>
      </c>
      <c r="B182">
        <v>2017</v>
      </c>
      <c r="C182">
        <v>5</v>
      </c>
      <c r="D182" t="s">
        <v>29</v>
      </c>
      <c r="E182" t="s">
        <v>48</v>
      </c>
      <c r="F182" t="s">
        <v>78</v>
      </c>
      <c r="G182" t="s">
        <v>29</v>
      </c>
      <c r="H182">
        <v>-3</v>
      </c>
      <c r="I182">
        <v>39</v>
      </c>
      <c r="J182">
        <v>1</v>
      </c>
      <c r="K182">
        <v>66</v>
      </c>
      <c r="L182">
        <v>5</v>
      </c>
      <c r="M182">
        <v>20</v>
      </c>
      <c r="N182">
        <v>16</v>
      </c>
      <c r="O182" t="s">
        <v>27</v>
      </c>
      <c r="P182">
        <v>-1</v>
      </c>
      <c r="Q182">
        <v>-4</v>
      </c>
      <c r="R182">
        <v>-4</v>
      </c>
      <c r="S182">
        <v>0</v>
      </c>
      <c r="T182">
        <v>1</v>
      </c>
      <c r="U182">
        <v>-3</v>
      </c>
      <c r="V182" t="s">
        <v>124</v>
      </c>
      <c r="W182" t="s">
        <v>126</v>
      </c>
      <c r="X182">
        <f>VLOOKUP(D182,'2017'!$A:$L,11,FALSE)</f>
        <v>-4.0999999999999996</v>
      </c>
      <c r="Y182">
        <f>VLOOKUP(D182,'2017'!$A:$L,12,FALSE)</f>
        <v>-0.9</v>
      </c>
      <c r="Z182">
        <f>VLOOKUP(E182,'2017'!$A:$L,11,FALSE)</f>
        <v>-3</v>
      </c>
      <c r="AA182">
        <f>VLOOKUP(E182,'2017'!$A:$L,12,FALSE)</f>
        <v>-1</v>
      </c>
    </row>
    <row r="183" spans="1:27" x14ac:dyDescent="0.2">
      <c r="A183" s="1">
        <v>43016</v>
      </c>
      <c r="B183">
        <v>2017</v>
      </c>
      <c r="C183">
        <v>5</v>
      </c>
      <c r="D183" t="s">
        <v>63</v>
      </c>
      <c r="E183" t="s">
        <v>54</v>
      </c>
      <c r="F183" t="s">
        <v>86</v>
      </c>
      <c r="G183" t="s">
        <v>54</v>
      </c>
      <c r="H183">
        <v>-1.5</v>
      </c>
      <c r="I183">
        <v>41.5</v>
      </c>
      <c r="J183">
        <v>0</v>
      </c>
      <c r="K183">
        <v>69</v>
      </c>
      <c r="L183">
        <v>6</v>
      </c>
      <c r="M183">
        <v>14</v>
      </c>
      <c r="N183">
        <v>17</v>
      </c>
      <c r="O183" t="s">
        <v>27</v>
      </c>
      <c r="P183">
        <v>-1.5</v>
      </c>
      <c r="Q183">
        <v>-3</v>
      </c>
      <c r="R183">
        <v>3</v>
      </c>
      <c r="S183">
        <v>-6</v>
      </c>
      <c r="T183">
        <v>-1</v>
      </c>
      <c r="U183">
        <v>1.5</v>
      </c>
      <c r="V183" t="s">
        <v>124</v>
      </c>
      <c r="W183" t="s">
        <v>126</v>
      </c>
      <c r="X183">
        <f>VLOOKUP(D183,'2017'!$A:$L,11,FALSE)</f>
        <v>-6.8</v>
      </c>
      <c r="Y183">
        <f>VLOOKUP(D183,'2017'!$A:$L,12,FALSE)</f>
        <v>-4.0999999999999996</v>
      </c>
      <c r="Z183">
        <f>VLOOKUP(E183,'2017'!$A:$L,11,FALSE)</f>
        <v>-2.9</v>
      </c>
      <c r="AA183">
        <f>VLOOKUP(E183,'2017'!$A:$L,12,FALSE)</f>
        <v>-2.1</v>
      </c>
    </row>
    <row r="184" spans="1:27" x14ac:dyDescent="0.2">
      <c r="A184" s="1">
        <v>43016</v>
      </c>
      <c r="B184">
        <v>2017</v>
      </c>
      <c r="C184">
        <v>5</v>
      </c>
      <c r="D184" t="s">
        <v>60</v>
      </c>
      <c r="E184" t="s">
        <v>36</v>
      </c>
      <c r="F184" t="s">
        <v>79</v>
      </c>
      <c r="G184" t="s">
        <v>60</v>
      </c>
      <c r="H184">
        <v>-2</v>
      </c>
      <c r="I184">
        <v>52.5</v>
      </c>
      <c r="J184">
        <v>0</v>
      </c>
      <c r="K184">
        <v>72</v>
      </c>
      <c r="L184">
        <v>0</v>
      </c>
      <c r="M184">
        <v>31</v>
      </c>
      <c r="N184">
        <v>35</v>
      </c>
      <c r="O184" t="s">
        <v>31</v>
      </c>
      <c r="P184">
        <v>6</v>
      </c>
      <c r="Q184">
        <v>4</v>
      </c>
      <c r="R184">
        <v>4</v>
      </c>
      <c r="S184">
        <v>0</v>
      </c>
      <c r="T184">
        <v>1</v>
      </c>
      <c r="U184">
        <v>-2</v>
      </c>
      <c r="V184" t="s">
        <v>121</v>
      </c>
      <c r="W184" t="s">
        <v>10</v>
      </c>
      <c r="X184">
        <f>VLOOKUP(D184,'2017'!$A:$L,11,FALSE)</f>
        <v>0.4</v>
      </c>
      <c r="Y184">
        <f>VLOOKUP(D184,'2017'!$A:$L,12,FALSE)</f>
        <v>1.2</v>
      </c>
      <c r="Z184">
        <f>VLOOKUP(E184,'2017'!$A:$L,11,FALSE)</f>
        <v>-0.3</v>
      </c>
      <c r="AA184">
        <f>VLOOKUP(E184,'2017'!$A:$L,12,FALSE)</f>
        <v>-1.6</v>
      </c>
    </row>
    <row r="185" spans="1:27" x14ac:dyDescent="0.2">
      <c r="A185" s="1">
        <v>43016</v>
      </c>
      <c r="B185">
        <v>2017</v>
      </c>
      <c r="C185">
        <v>5</v>
      </c>
      <c r="D185" t="s">
        <v>35</v>
      </c>
      <c r="E185" t="s">
        <v>25</v>
      </c>
      <c r="F185" t="s">
        <v>37</v>
      </c>
      <c r="G185" t="s">
        <v>35</v>
      </c>
      <c r="H185">
        <v>-2.5</v>
      </c>
      <c r="I185">
        <v>43.5</v>
      </c>
      <c r="J185">
        <v>0</v>
      </c>
      <c r="K185">
        <v>72</v>
      </c>
      <c r="L185">
        <v>0</v>
      </c>
      <c r="M185">
        <v>24</v>
      </c>
      <c r="N185">
        <v>27</v>
      </c>
      <c r="O185" t="s">
        <v>31</v>
      </c>
      <c r="P185">
        <v>5.5</v>
      </c>
      <c r="Q185">
        <v>3</v>
      </c>
      <c r="R185">
        <v>3</v>
      </c>
      <c r="S185">
        <v>0</v>
      </c>
      <c r="T185">
        <v>1</v>
      </c>
      <c r="U185">
        <v>-2.5</v>
      </c>
      <c r="V185" t="s">
        <v>124</v>
      </c>
      <c r="W185" t="s">
        <v>10</v>
      </c>
      <c r="X185">
        <f>VLOOKUP(D185,'2017'!$A:$L,11,FALSE)</f>
        <v>5.2</v>
      </c>
      <c r="Y185">
        <f>VLOOKUP(D185,'2017'!$A:$L,12,FALSE)</f>
        <v>-2.5</v>
      </c>
      <c r="Z185">
        <f>VLOOKUP(E185,'2017'!$A:$L,11,FALSE)</f>
        <v>1.7</v>
      </c>
      <c r="AA185">
        <f>VLOOKUP(E185,'2017'!$A:$L,12,FALSE)</f>
        <v>2.7</v>
      </c>
    </row>
    <row r="186" spans="1:27" x14ac:dyDescent="0.2">
      <c r="A186" s="1">
        <v>43016</v>
      </c>
      <c r="B186">
        <v>2017</v>
      </c>
      <c r="C186">
        <v>5</v>
      </c>
      <c r="D186" t="s">
        <v>39</v>
      </c>
      <c r="E186" t="s">
        <v>33</v>
      </c>
      <c r="F186" t="s">
        <v>74</v>
      </c>
      <c r="G186" t="s">
        <v>33</v>
      </c>
      <c r="H186">
        <v>-1</v>
      </c>
      <c r="I186">
        <v>46.5</v>
      </c>
      <c r="J186">
        <v>0</v>
      </c>
      <c r="K186">
        <v>72</v>
      </c>
      <c r="L186">
        <v>0</v>
      </c>
      <c r="M186">
        <v>34</v>
      </c>
      <c r="N186">
        <v>42</v>
      </c>
      <c r="O186" t="s">
        <v>31</v>
      </c>
      <c r="P186">
        <v>-7</v>
      </c>
      <c r="Q186">
        <v>-8</v>
      </c>
      <c r="R186">
        <v>8</v>
      </c>
      <c r="S186">
        <v>-16</v>
      </c>
      <c r="T186">
        <v>-1</v>
      </c>
      <c r="U186">
        <v>1</v>
      </c>
      <c r="V186" t="s">
        <v>121</v>
      </c>
      <c r="W186" t="s">
        <v>10</v>
      </c>
      <c r="X186">
        <f>VLOOKUP(D186,'2017'!$A:$L,11,FALSE)</f>
        <v>-0.8</v>
      </c>
      <c r="Y186">
        <f>VLOOKUP(D186,'2017'!$A:$L,12,FALSE)</f>
        <v>-5.6</v>
      </c>
      <c r="Z186">
        <f>VLOOKUP(E186,'2017'!$A:$L,11,FALSE)</f>
        <v>3.8</v>
      </c>
      <c r="AA186">
        <f>VLOOKUP(E186,'2017'!$A:$L,12,FALSE)</f>
        <v>-0.3</v>
      </c>
    </row>
    <row r="187" spans="1:27" x14ac:dyDescent="0.2">
      <c r="A187" s="1">
        <v>43016</v>
      </c>
      <c r="B187">
        <v>2017</v>
      </c>
      <c r="C187">
        <v>5</v>
      </c>
      <c r="D187" t="s">
        <v>38</v>
      </c>
      <c r="E187" t="s">
        <v>45</v>
      </c>
      <c r="F187" t="s">
        <v>40</v>
      </c>
      <c r="G187" t="s">
        <v>38</v>
      </c>
      <c r="H187">
        <v>-1.5</v>
      </c>
      <c r="I187">
        <v>44</v>
      </c>
      <c r="J187">
        <v>0</v>
      </c>
      <c r="K187">
        <v>72</v>
      </c>
      <c r="L187">
        <v>0</v>
      </c>
      <c r="M187">
        <v>26</v>
      </c>
      <c r="N187">
        <v>23</v>
      </c>
      <c r="O187" t="s">
        <v>31</v>
      </c>
      <c r="P187">
        <v>-1.5</v>
      </c>
      <c r="Q187">
        <v>-3</v>
      </c>
      <c r="R187">
        <v>-3</v>
      </c>
      <c r="S187">
        <v>0</v>
      </c>
      <c r="T187">
        <v>1</v>
      </c>
      <c r="U187">
        <v>-1.5</v>
      </c>
      <c r="V187" t="s">
        <v>124</v>
      </c>
      <c r="W187" t="s">
        <v>10</v>
      </c>
      <c r="X187">
        <f>VLOOKUP(D187,'2017'!$A:$L,11,FALSE)</f>
        <v>-6.1</v>
      </c>
      <c r="Y187">
        <f>VLOOKUP(D187,'2017'!$A:$L,12,FALSE)</f>
        <v>-4</v>
      </c>
      <c r="Z187">
        <f>VLOOKUP(E187,'2017'!$A:$L,11,FALSE)</f>
        <v>-0.8</v>
      </c>
      <c r="AA187">
        <f>VLOOKUP(E187,'2017'!$A:$L,12,FALSE)</f>
        <v>-2.1</v>
      </c>
    </row>
    <row r="188" spans="1:27" x14ac:dyDescent="0.2">
      <c r="A188" s="1">
        <v>43016</v>
      </c>
      <c r="B188">
        <v>2017</v>
      </c>
      <c r="C188">
        <v>5</v>
      </c>
      <c r="D188" t="s">
        <v>44</v>
      </c>
      <c r="E188" t="s">
        <v>65</v>
      </c>
      <c r="F188" t="s">
        <v>46</v>
      </c>
      <c r="G188" t="s">
        <v>44</v>
      </c>
      <c r="H188">
        <v>-1</v>
      </c>
      <c r="I188">
        <v>47.5</v>
      </c>
      <c r="J188">
        <v>0</v>
      </c>
      <c r="K188">
        <v>75</v>
      </c>
      <c r="L188">
        <v>6</v>
      </c>
      <c r="M188">
        <v>10</v>
      </c>
      <c r="N188">
        <v>16</v>
      </c>
      <c r="O188" t="s">
        <v>27</v>
      </c>
      <c r="P188">
        <v>7</v>
      </c>
      <c r="Q188">
        <v>6</v>
      </c>
      <c r="R188">
        <v>6</v>
      </c>
      <c r="S188">
        <v>0</v>
      </c>
      <c r="T188">
        <v>1</v>
      </c>
      <c r="U188">
        <v>-1</v>
      </c>
      <c r="V188" t="s">
        <v>125</v>
      </c>
      <c r="W188" t="s">
        <v>126</v>
      </c>
      <c r="X188">
        <f>VLOOKUP(D188,'2017'!$A:$L,11,FALSE)</f>
        <v>8.1999999999999993</v>
      </c>
      <c r="Y188">
        <f>VLOOKUP(D188,'2017'!$A:$L,12,FALSE)</f>
        <v>1</v>
      </c>
      <c r="Z188">
        <f>VLOOKUP(E188,'2017'!$A:$L,11,FALSE)</f>
        <v>0.7</v>
      </c>
      <c r="AA188">
        <f>VLOOKUP(E188,'2017'!$A:$L,12,FALSE)</f>
        <v>1.2</v>
      </c>
    </row>
    <row r="189" spans="1:27" x14ac:dyDescent="0.2">
      <c r="A189" s="1">
        <v>43016</v>
      </c>
      <c r="B189">
        <v>2017</v>
      </c>
      <c r="C189">
        <v>5</v>
      </c>
      <c r="D189" t="s">
        <v>47</v>
      </c>
      <c r="E189" t="s">
        <v>71</v>
      </c>
      <c r="F189" t="s">
        <v>49</v>
      </c>
      <c r="G189" t="s">
        <v>71</v>
      </c>
      <c r="H189">
        <v>-3</v>
      </c>
      <c r="I189">
        <v>43.5</v>
      </c>
      <c r="J189">
        <v>0</v>
      </c>
      <c r="K189">
        <v>89</v>
      </c>
      <c r="L189">
        <v>8</v>
      </c>
      <c r="M189">
        <v>16</v>
      </c>
      <c r="N189">
        <v>10</v>
      </c>
      <c r="O189" t="s">
        <v>27</v>
      </c>
      <c r="P189">
        <v>9</v>
      </c>
      <c r="Q189">
        <v>6</v>
      </c>
      <c r="R189">
        <v>-6</v>
      </c>
      <c r="S189">
        <v>12</v>
      </c>
      <c r="T189">
        <v>-1</v>
      </c>
      <c r="U189">
        <v>3</v>
      </c>
      <c r="V189" t="s">
        <v>121</v>
      </c>
      <c r="W189" t="s">
        <v>126</v>
      </c>
      <c r="X189">
        <f>VLOOKUP(D189,'2017'!$A:$L,11,FALSE)</f>
        <v>-3.9</v>
      </c>
      <c r="Y189">
        <f>VLOOKUP(D189,'2017'!$A:$L,12,FALSE)</f>
        <v>-2.4</v>
      </c>
      <c r="Z189">
        <f>VLOOKUP(E189,'2017'!$A:$L,11,FALSE)</f>
        <v>-2</v>
      </c>
      <c r="AA189">
        <f>VLOOKUP(E189,'2017'!$A:$L,12,FALSE)</f>
        <v>-1.5</v>
      </c>
    </row>
    <row r="190" spans="1:27" x14ac:dyDescent="0.2">
      <c r="A190" s="1">
        <v>43016</v>
      </c>
      <c r="B190">
        <v>2017</v>
      </c>
      <c r="C190">
        <v>5</v>
      </c>
      <c r="D190" t="s">
        <v>56</v>
      </c>
      <c r="E190" t="s">
        <v>41</v>
      </c>
      <c r="F190" t="s">
        <v>58</v>
      </c>
      <c r="G190" t="s">
        <v>56</v>
      </c>
      <c r="H190">
        <v>-3.5</v>
      </c>
      <c r="I190">
        <v>44.5</v>
      </c>
      <c r="J190">
        <v>0</v>
      </c>
      <c r="K190">
        <v>75</v>
      </c>
      <c r="L190">
        <v>10</v>
      </c>
      <c r="M190">
        <v>22</v>
      </c>
      <c r="N190">
        <v>27</v>
      </c>
      <c r="O190" t="s">
        <v>31</v>
      </c>
      <c r="P190">
        <v>8.5</v>
      </c>
      <c r="Q190">
        <v>5</v>
      </c>
      <c r="R190">
        <v>5</v>
      </c>
      <c r="S190">
        <v>0</v>
      </c>
      <c r="T190">
        <v>1</v>
      </c>
      <c r="U190">
        <v>-3.5</v>
      </c>
      <c r="V190" t="s">
        <v>122</v>
      </c>
      <c r="W190" t="s">
        <v>126</v>
      </c>
      <c r="X190">
        <f>VLOOKUP(D190,'2017'!$A:$L,11,FALSE)</f>
        <v>-6.4</v>
      </c>
      <c r="Y190">
        <f>VLOOKUP(D190,'2017'!$A:$L,12,FALSE)</f>
        <v>-1.2</v>
      </c>
      <c r="Z190">
        <f>VLOOKUP(E190,'2017'!$A:$L,11,FALSE)</f>
        <v>-0.3</v>
      </c>
      <c r="AA190">
        <f>VLOOKUP(E190,'2017'!$A:$L,12,FALSE)</f>
        <v>4</v>
      </c>
    </row>
    <row r="191" spans="1:27" x14ac:dyDescent="0.2">
      <c r="A191" s="1">
        <v>43016</v>
      </c>
      <c r="B191">
        <v>2017</v>
      </c>
      <c r="C191">
        <v>5</v>
      </c>
      <c r="D191" t="s">
        <v>42</v>
      </c>
      <c r="E191" t="s">
        <v>28</v>
      </c>
      <c r="F191" t="s">
        <v>88</v>
      </c>
      <c r="G191" t="s">
        <v>42</v>
      </c>
      <c r="H191">
        <v>-2.5</v>
      </c>
      <c r="I191">
        <v>39</v>
      </c>
      <c r="J191">
        <v>0</v>
      </c>
      <c r="K191">
        <v>74</v>
      </c>
      <c r="L191">
        <v>9</v>
      </c>
      <c r="M191">
        <v>17</v>
      </c>
      <c r="N191">
        <v>30</v>
      </c>
      <c r="O191" t="s">
        <v>31</v>
      </c>
      <c r="P191">
        <v>15.5</v>
      </c>
      <c r="Q191">
        <v>13</v>
      </c>
      <c r="R191">
        <v>13</v>
      </c>
      <c r="S191">
        <v>0</v>
      </c>
      <c r="T191">
        <v>1</v>
      </c>
      <c r="U191">
        <v>-2.5</v>
      </c>
      <c r="V191" t="s">
        <v>125</v>
      </c>
      <c r="W191" t="s">
        <v>126</v>
      </c>
      <c r="X191">
        <f>VLOOKUP(D191,'2017'!$A:$L,11,FALSE)</f>
        <v>-3</v>
      </c>
      <c r="Y191">
        <f>VLOOKUP(D191,'2017'!$A:$L,12,FALSE)</f>
        <v>-1.8</v>
      </c>
      <c r="Z191">
        <f>VLOOKUP(E191,'2017'!$A:$L,11,FALSE)</f>
        <v>2.2000000000000002</v>
      </c>
      <c r="AA191">
        <f>VLOOKUP(E191,'2017'!$A:$L,12,FALSE)</f>
        <v>1.2</v>
      </c>
    </row>
    <row r="192" spans="1:27" x14ac:dyDescent="0.2">
      <c r="A192" s="1">
        <v>43016</v>
      </c>
      <c r="B192">
        <v>2017</v>
      </c>
      <c r="C192">
        <v>5</v>
      </c>
      <c r="D192" t="s">
        <v>59</v>
      </c>
      <c r="E192" t="s">
        <v>66</v>
      </c>
      <c r="F192" t="s">
        <v>61</v>
      </c>
      <c r="G192" t="s">
        <v>59</v>
      </c>
      <c r="H192">
        <v>-6.5</v>
      </c>
      <c r="I192">
        <v>45</v>
      </c>
      <c r="J192">
        <v>0</v>
      </c>
      <c r="K192">
        <v>75</v>
      </c>
      <c r="L192">
        <v>11</v>
      </c>
      <c r="M192">
        <v>34</v>
      </c>
      <c r="N192">
        <v>7</v>
      </c>
      <c r="O192" t="s">
        <v>27</v>
      </c>
      <c r="P192">
        <v>-20.5</v>
      </c>
      <c r="Q192">
        <v>-27</v>
      </c>
      <c r="R192">
        <v>-27</v>
      </c>
      <c r="S192">
        <v>0</v>
      </c>
      <c r="T192">
        <v>1</v>
      </c>
      <c r="U192">
        <v>-6.5</v>
      </c>
      <c r="V192" t="s">
        <v>122</v>
      </c>
      <c r="W192" t="s">
        <v>126</v>
      </c>
      <c r="X192">
        <f>VLOOKUP(D192,'2017'!$A:$L,11,FALSE)</f>
        <v>7</v>
      </c>
      <c r="Y192">
        <f>VLOOKUP(D192,'2017'!$A:$L,12,FALSE)</f>
        <v>2.5</v>
      </c>
      <c r="Z192">
        <f>VLOOKUP(E192,'2017'!$A:$L,11,FALSE)</f>
        <v>-4</v>
      </c>
      <c r="AA192">
        <f>VLOOKUP(E192,'2017'!$A:$L,12,FALSE)</f>
        <v>0.2</v>
      </c>
    </row>
    <row r="193" spans="1:27" x14ac:dyDescent="0.2">
      <c r="A193" s="1">
        <v>43016</v>
      </c>
      <c r="B193">
        <v>2017</v>
      </c>
      <c r="C193">
        <v>5</v>
      </c>
      <c r="D193" t="s">
        <v>62</v>
      </c>
      <c r="E193" t="s">
        <v>72</v>
      </c>
      <c r="F193" t="s">
        <v>64</v>
      </c>
      <c r="G193" t="s">
        <v>62</v>
      </c>
      <c r="H193">
        <v>-8.5</v>
      </c>
      <c r="I193">
        <v>43.5</v>
      </c>
      <c r="J193">
        <v>0</v>
      </c>
      <c r="K193">
        <v>70</v>
      </c>
      <c r="L193">
        <v>5</v>
      </c>
      <c r="M193">
        <v>9</v>
      </c>
      <c r="N193">
        <v>30</v>
      </c>
      <c r="O193" t="s">
        <v>27</v>
      </c>
      <c r="P193">
        <v>29.5</v>
      </c>
      <c r="Q193">
        <v>21</v>
      </c>
      <c r="R193">
        <v>21</v>
      </c>
      <c r="S193">
        <v>0</v>
      </c>
      <c r="T193">
        <v>1</v>
      </c>
      <c r="U193">
        <v>-8.5</v>
      </c>
      <c r="V193" t="s">
        <v>122</v>
      </c>
      <c r="W193" t="s">
        <v>126</v>
      </c>
      <c r="X193">
        <f>VLOOKUP(D193,'2017'!$A:$L,11,FALSE)</f>
        <v>3.2</v>
      </c>
      <c r="Y193">
        <f>VLOOKUP(D193,'2017'!$A:$L,12,FALSE)</f>
        <v>1.8</v>
      </c>
      <c r="Z193">
        <f>VLOOKUP(E193,'2017'!$A:$L,11,FALSE)</f>
        <v>3</v>
      </c>
      <c r="AA193">
        <f>VLOOKUP(E193,'2017'!$A:$L,12,FALSE)</f>
        <v>3.6</v>
      </c>
    </row>
    <row r="194" spans="1:27" x14ac:dyDescent="0.2">
      <c r="A194" s="1">
        <v>43013</v>
      </c>
      <c r="B194">
        <v>2017</v>
      </c>
      <c r="C194">
        <v>5</v>
      </c>
      <c r="D194" t="s">
        <v>68</v>
      </c>
      <c r="E194" t="s">
        <v>53</v>
      </c>
      <c r="F194" t="s">
        <v>70</v>
      </c>
      <c r="G194" t="s">
        <v>53</v>
      </c>
      <c r="H194">
        <v>-5</v>
      </c>
      <c r="I194">
        <v>55.5</v>
      </c>
      <c r="J194">
        <v>1</v>
      </c>
      <c r="K194">
        <v>76</v>
      </c>
      <c r="L194">
        <v>9</v>
      </c>
      <c r="M194">
        <v>14</v>
      </c>
      <c r="N194">
        <v>19</v>
      </c>
      <c r="O194" t="s">
        <v>27</v>
      </c>
      <c r="P194">
        <v>0</v>
      </c>
      <c r="Q194">
        <v>-5</v>
      </c>
      <c r="R194">
        <v>5</v>
      </c>
      <c r="S194">
        <v>-10</v>
      </c>
      <c r="T194">
        <v>-1</v>
      </c>
      <c r="U194">
        <v>5</v>
      </c>
      <c r="V194" t="s">
        <v>121</v>
      </c>
      <c r="W194" t="s">
        <v>126</v>
      </c>
      <c r="X194">
        <f>VLOOKUP(D194,'2017'!$A:$L,11,FALSE)</f>
        <v>0.4</v>
      </c>
      <c r="Y194">
        <f>VLOOKUP(D194,'2017'!$A:$L,12,FALSE)</f>
        <v>-1.7</v>
      </c>
      <c r="Z194">
        <f>VLOOKUP(E194,'2017'!$A:$L,11,FALSE)</f>
        <v>6.3</v>
      </c>
      <c r="AA194">
        <f>VLOOKUP(E194,'2017'!$A:$L,12,FALSE)</f>
        <v>2.6</v>
      </c>
    </row>
    <row r="195" spans="1:27" x14ac:dyDescent="0.2">
      <c r="A195" s="1">
        <v>43010</v>
      </c>
      <c r="B195">
        <v>2017</v>
      </c>
      <c r="C195">
        <v>4</v>
      </c>
      <c r="D195" t="s">
        <v>33</v>
      </c>
      <c r="E195" t="s">
        <v>57</v>
      </c>
      <c r="F195" t="s">
        <v>80</v>
      </c>
      <c r="G195" t="s">
        <v>33</v>
      </c>
      <c r="H195">
        <v>-7</v>
      </c>
      <c r="I195">
        <v>49.5</v>
      </c>
      <c r="J195">
        <v>0</v>
      </c>
      <c r="K195">
        <v>77</v>
      </c>
      <c r="L195">
        <v>13</v>
      </c>
      <c r="M195">
        <v>29</v>
      </c>
      <c r="N195">
        <v>20</v>
      </c>
      <c r="O195" t="s">
        <v>27</v>
      </c>
      <c r="P195">
        <v>-2</v>
      </c>
      <c r="Q195">
        <v>-9</v>
      </c>
      <c r="R195">
        <v>-9</v>
      </c>
      <c r="S195">
        <v>0</v>
      </c>
      <c r="T195">
        <v>1</v>
      </c>
      <c r="U195">
        <v>-7</v>
      </c>
      <c r="V195" t="s">
        <v>124</v>
      </c>
      <c r="W195" t="s">
        <v>126</v>
      </c>
      <c r="X195">
        <f>VLOOKUP(D195,'2017'!$A:$L,11,FALSE)</f>
        <v>3.8</v>
      </c>
      <c r="Y195">
        <f>VLOOKUP(D195,'2017'!$A:$L,12,FALSE)</f>
        <v>-0.3</v>
      </c>
      <c r="Z195">
        <f>VLOOKUP(E195,'2017'!$A:$L,11,FALSE)</f>
        <v>0.5</v>
      </c>
      <c r="AA195">
        <f>VLOOKUP(E195,'2017'!$A:$L,12,FALSE)</f>
        <v>-1.8</v>
      </c>
    </row>
    <row r="196" spans="1:27" x14ac:dyDescent="0.2">
      <c r="A196" s="1">
        <v>43009</v>
      </c>
      <c r="B196">
        <v>2017</v>
      </c>
      <c r="C196">
        <v>4</v>
      </c>
      <c r="D196" t="s">
        <v>66</v>
      </c>
      <c r="E196" t="s">
        <v>45</v>
      </c>
      <c r="F196" t="s">
        <v>75</v>
      </c>
      <c r="G196" t="s">
        <v>66</v>
      </c>
      <c r="H196">
        <v>-6.5</v>
      </c>
      <c r="I196">
        <v>44.5</v>
      </c>
      <c r="J196">
        <v>0</v>
      </c>
      <c r="K196">
        <v>72</v>
      </c>
      <c r="L196">
        <v>0</v>
      </c>
      <c r="M196">
        <v>18</v>
      </c>
      <c r="N196">
        <v>15</v>
      </c>
      <c r="O196" t="s">
        <v>27</v>
      </c>
      <c r="P196">
        <v>3.5</v>
      </c>
      <c r="Q196">
        <v>-3</v>
      </c>
      <c r="R196">
        <v>-3</v>
      </c>
      <c r="S196">
        <v>0</v>
      </c>
      <c r="T196">
        <v>1</v>
      </c>
      <c r="U196">
        <v>-6.5</v>
      </c>
      <c r="V196" t="s">
        <v>123</v>
      </c>
      <c r="W196" t="s">
        <v>10</v>
      </c>
      <c r="X196">
        <f>VLOOKUP(D196,'2017'!$A:$L,11,FALSE)</f>
        <v>-4</v>
      </c>
      <c r="Y196">
        <f>VLOOKUP(D196,'2017'!$A:$L,12,FALSE)</f>
        <v>0.2</v>
      </c>
      <c r="Z196">
        <f>VLOOKUP(E196,'2017'!$A:$L,11,FALSE)</f>
        <v>-0.8</v>
      </c>
      <c r="AA196">
        <f>VLOOKUP(E196,'2017'!$A:$L,12,FALSE)</f>
        <v>-2.1</v>
      </c>
    </row>
    <row r="197" spans="1:27" x14ac:dyDescent="0.2">
      <c r="A197" s="1">
        <v>43009</v>
      </c>
      <c r="B197">
        <v>2017</v>
      </c>
      <c r="C197">
        <v>4</v>
      </c>
      <c r="D197" t="s">
        <v>24</v>
      </c>
      <c r="E197" t="s">
        <v>48</v>
      </c>
      <c r="F197" t="s">
        <v>26</v>
      </c>
      <c r="G197" t="s">
        <v>24</v>
      </c>
      <c r="H197">
        <v>-8</v>
      </c>
      <c r="I197">
        <v>48.5</v>
      </c>
      <c r="J197">
        <v>0</v>
      </c>
      <c r="K197">
        <v>72</v>
      </c>
      <c r="L197">
        <v>0</v>
      </c>
      <c r="M197">
        <v>17</v>
      </c>
      <c r="N197">
        <v>23</v>
      </c>
      <c r="O197" t="s">
        <v>27</v>
      </c>
      <c r="P197">
        <v>14</v>
      </c>
      <c r="Q197">
        <v>6</v>
      </c>
      <c r="R197">
        <v>6</v>
      </c>
      <c r="S197">
        <v>0</v>
      </c>
      <c r="T197">
        <v>1</v>
      </c>
      <c r="U197">
        <v>-8</v>
      </c>
      <c r="V197" t="s">
        <v>121</v>
      </c>
      <c r="W197" t="s">
        <v>10</v>
      </c>
      <c r="X197">
        <f>VLOOKUP(D197,'2017'!$A:$L,11,FALSE)</f>
        <v>1.1000000000000001</v>
      </c>
      <c r="Y197">
        <f>VLOOKUP(D197,'2017'!$A:$L,12,FALSE)</f>
        <v>3.2</v>
      </c>
      <c r="Z197">
        <f>VLOOKUP(E197,'2017'!$A:$L,11,FALSE)</f>
        <v>-3</v>
      </c>
      <c r="AA197">
        <f>VLOOKUP(E197,'2017'!$A:$L,12,FALSE)</f>
        <v>-1</v>
      </c>
    </row>
    <row r="198" spans="1:27" x14ac:dyDescent="0.2">
      <c r="A198" s="1">
        <v>43009</v>
      </c>
      <c r="B198">
        <v>2017</v>
      </c>
      <c r="C198">
        <v>4</v>
      </c>
      <c r="D198" t="s">
        <v>28</v>
      </c>
      <c r="E198" t="s">
        <v>62</v>
      </c>
      <c r="F198" t="s">
        <v>30</v>
      </c>
      <c r="G198" t="s">
        <v>62</v>
      </c>
      <c r="H198">
        <v>-3</v>
      </c>
      <c r="I198">
        <v>42</v>
      </c>
      <c r="J198">
        <v>0</v>
      </c>
      <c r="K198">
        <v>69</v>
      </c>
      <c r="L198">
        <v>5</v>
      </c>
      <c r="M198">
        <v>9</v>
      </c>
      <c r="N198">
        <v>26</v>
      </c>
      <c r="O198" t="s">
        <v>27</v>
      </c>
      <c r="P198">
        <v>-14</v>
      </c>
      <c r="Q198">
        <v>-17</v>
      </c>
      <c r="R198">
        <v>17</v>
      </c>
      <c r="S198">
        <v>-34</v>
      </c>
      <c r="T198">
        <v>-1</v>
      </c>
      <c r="U198">
        <v>3</v>
      </c>
      <c r="V198" t="s">
        <v>122</v>
      </c>
      <c r="W198" t="s">
        <v>126</v>
      </c>
      <c r="X198">
        <f>VLOOKUP(D198,'2017'!$A:$L,11,FALSE)</f>
        <v>2.2000000000000002</v>
      </c>
      <c r="Y198">
        <f>VLOOKUP(D198,'2017'!$A:$L,12,FALSE)</f>
        <v>1.2</v>
      </c>
      <c r="Z198">
        <f>VLOOKUP(E198,'2017'!$A:$L,11,FALSE)</f>
        <v>3.2</v>
      </c>
      <c r="AA198">
        <f>VLOOKUP(E198,'2017'!$A:$L,12,FALSE)</f>
        <v>1.8</v>
      </c>
    </row>
    <row r="199" spans="1:27" x14ac:dyDescent="0.2">
      <c r="A199" s="1">
        <v>43009</v>
      </c>
      <c r="B199">
        <v>2017</v>
      </c>
      <c r="C199">
        <v>4</v>
      </c>
      <c r="D199" t="s">
        <v>63</v>
      </c>
      <c r="E199" t="s">
        <v>29</v>
      </c>
      <c r="F199" t="s">
        <v>86</v>
      </c>
      <c r="G199" t="s">
        <v>29</v>
      </c>
      <c r="H199">
        <v>-3</v>
      </c>
      <c r="I199">
        <v>41.5</v>
      </c>
      <c r="J199">
        <v>0</v>
      </c>
      <c r="K199">
        <v>67</v>
      </c>
      <c r="L199">
        <v>5</v>
      </c>
      <c r="M199">
        <v>7</v>
      </c>
      <c r="N199">
        <v>31</v>
      </c>
      <c r="O199" t="s">
        <v>27</v>
      </c>
      <c r="P199">
        <v>-21</v>
      </c>
      <c r="Q199">
        <v>-24</v>
      </c>
      <c r="R199">
        <v>24</v>
      </c>
      <c r="S199">
        <v>-48</v>
      </c>
      <c r="T199">
        <v>-1</v>
      </c>
      <c r="U199">
        <v>3</v>
      </c>
      <c r="V199" t="s">
        <v>124</v>
      </c>
      <c r="W199" t="s">
        <v>126</v>
      </c>
      <c r="X199">
        <f>VLOOKUP(D199,'2017'!$A:$L,11,FALSE)</f>
        <v>-6.8</v>
      </c>
      <c r="Y199">
        <f>VLOOKUP(D199,'2017'!$A:$L,12,FALSE)</f>
        <v>-4.0999999999999996</v>
      </c>
      <c r="Z199">
        <f>VLOOKUP(E199,'2017'!$A:$L,11,FALSE)</f>
        <v>-4.0999999999999996</v>
      </c>
      <c r="AA199">
        <f>VLOOKUP(E199,'2017'!$A:$L,12,FALSE)</f>
        <v>-0.9</v>
      </c>
    </row>
    <row r="200" spans="1:27" x14ac:dyDescent="0.2">
      <c r="A200" s="1">
        <v>43009</v>
      </c>
      <c r="B200">
        <v>2017</v>
      </c>
      <c r="C200">
        <v>4</v>
      </c>
      <c r="D200" t="s">
        <v>60</v>
      </c>
      <c r="E200" t="s">
        <v>44</v>
      </c>
      <c r="F200" t="s">
        <v>79</v>
      </c>
      <c r="G200" t="s">
        <v>60</v>
      </c>
      <c r="H200">
        <v>-6</v>
      </c>
      <c r="I200">
        <v>48.5</v>
      </c>
      <c r="J200">
        <v>0</v>
      </c>
      <c r="K200">
        <v>72</v>
      </c>
      <c r="L200">
        <v>0</v>
      </c>
      <c r="M200">
        <v>30</v>
      </c>
      <c r="N200">
        <v>35</v>
      </c>
      <c r="O200" t="s">
        <v>31</v>
      </c>
      <c r="P200">
        <v>11</v>
      </c>
      <c r="Q200">
        <v>5</v>
      </c>
      <c r="R200">
        <v>5</v>
      </c>
      <c r="S200">
        <v>0</v>
      </c>
      <c r="T200">
        <v>1</v>
      </c>
      <c r="U200">
        <v>-6</v>
      </c>
      <c r="V200" t="s">
        <v>121</v>
      </c>
      <c r="W200" t="s">
        <v>10</v>
      </c>
      <c r="X200">
        <f>VLOOKUP(D200,'2017'!$A:$L,11,FALSE)</f>
        <v>0.4</v>
      </c>
      <c r="Y200">
        <f>VLOOKUP(D200,'2017'!$A:$L,12,FALSE)</f>
        <v>1.2</v>
      </c>
      <c r="Z200">
        <f>VLOOKUP(E200,'2017'!$A:$L,11,FALSE)</f>
        <v>8.1999999999999993</v>
      </c>
      <c r="AA200">
        <f>VLOOKUP(E200,'2017'!$A:$L,12,FALSE)</f>
        <v>1</v>
      </c>
    </row>
    <row r="201" spans="1:27" x14ac:dyDescent="0.2">
      <c r="A201" s="1">
        <v>43009</v>
      </c>
      <c r="B201">
        <v>2017</v>
      </c>
      <c r="C201">
        <v>4</v>
      </c>
      <c r="D201" t="s">
        <v>32</v>
      </c>
      <c r="E201" t="s">
        <v>42</v>
      </c>
      <c r="F201" t="s">
        <v>34</v>
      </c>
      <c r="G201" t="s">
        <v>32</v>
      </c>
      <c r="H201">
        <v>-3</v>
      </c>
      <c r="I201">
        <v>46</v>
      </c>
      <c r="J201">
        <v>0</v>
      </c>
      <c r="K201">
        <v>71</v>
      </c>
      <c r="L201">
        <v>7</v>
      </c>
      <c r="M201">
        <v>16</v>
      </c>
      <c r="N201">
        <v>10</v>
      </c>
      <c r="O201" t="s">
        <v>27</v>
      </c>
      <c r="P201">
        <v>-3</v>
      </c>
      <c r="Q201">
        <v>-6</v>
      </c>
      <c r="R201">
        <v>-6</v>
      </c>
      <c r="S201">
        <v>0</v>
      </c>
      <c r="T201">
        <v>1</v>
      </c>
      <c r="U201">
        <v>-3</v>
      </c>
      <c r="V201" t="s">
        <v>123</v>
      </c>
      <c r="W201" t="s">
        <v>126</v>
      </c>
      <c r="X201">
        <f>VLOOKUP(D201,'2017'!$A:$L,11,FALSE)</f>
        <v>-3.9</v>
      </c>
      <c r="Y201">
        <f>VLOOKUP(D201,'2017'!$A:$L,12,FALSE)</f>
        <v>-2.9</v>
      </c>
      <c r="Z201">
        <f>VLOOKUP(E201,'2017'!$A:$L,11,FALSE)</f>
        <v>-3</v>
      </c>
      <c r="AA201">
        <f>VLOOKUP(E201,'2017'!$A:$L,12,FALSE)</f>
        <v>-1.8</v>
      </c>
    </row>
    <row r="202" spans="1:27" x14ac:dyDescent="0.2">
      <c r="A202" s="1">
        <v>43009</v>
      </c>
      <c r="B202">
        <v>2017</v>
      </c>
      <c r="C202">
        <v>4</v>
      </c>
      <c r="D202" t="s">
        <v>39</v>
      </c>
      <c r="E202" t="s">
        <v>71</v>
      </c>
      <c r="F202" t="s">
        <v>74</v>
      </c>
      <c r="G202" t="s">
        <v>71</v>
      </c>
      <c r="H202">
        <v>-2</v>
      </c>
      <c r="I202">
        <v>43.5</v>
      </c>
      <c r="J202">
        <v>0</v>
      </c>
      <c r="K202">
        <v>72</v>
      </c>
      <c r="L202">
        <v>0</v>
      </c>
      <c r="M202">
        <v>57</v>
      </c>
      <c r="N202">
        <v>14</v>
      </c>
      <c r="O202" t="s">
        <v>31</v>
      </c>
      <c r="P202">
        <v>45</v>
      </c>
      <c r="Q202">
        <v>43</v>
      </c>
      <c r="R202">
        <v>-43</v>
      </c>
      <c r="S202">
        <v>86</v>
      </c>
      <c r="T202">
        <v>-1</v>
      </c>
      <c r="U202">
        <v>2</v>
      </c>
      <c r="V202" t="s">
        <v>121</v>
      </c>
      <c r="W202" t="s">
        <v>10</v>
      </c>
      <c r="X202">
        <f>VLOOKUP(D202,'2017'!$A:$L,11,FALSE)</f>
        <v>-0.8</v>
      </c>
      <c r="Y202">
        <f>VLOOKUP(D202,'2017'!$A:$L,12,FALSE)</f>
        <v>-5.6</v>
      </c>
      <c r="Z202">
        <f>VLOOKUP(E202,'2017'!$A:$L,11,FALSE)</f>
        <v>-2</v>
      </c>
      <c r="AA202">
        <f>VLOOKUP(E202,'2017'!$A:$L,12,FALSE)</f>
        <v>-1.5</v>
      </c>
    </row>
    <row r="203" spans="1:27" x14ac:dyDescent="0.2">
      <c r="A203" s="1">
        <v>43009</v>
      </c>
      <c r="B203">
        <v>2017</v>
      </c>
      <c r="C203">
        <v>4</v>
      </c>
      <c r="D203" t="s">
        <v>41</v>
      </c>
      <c r="E203" t="s">
        <v>59</v>
      </c>
      <c r="F203" t="s">
        <v>43</v>
      </c>
      <c r="G203" t="s">
        <v>41</v>
      </c>
      <c r="H203">
        <v>-1</v>
      </c>
      <c r="I203">
        <v>47.5</v>
      </c>
      <c r="J203">
        <v>0</v>
      </c>
      <c r="K203">
        <v>84</v>
      </c>
      <c r="L203">
        <v>7</v>
      </c>
      <c r="M203">
        <v>24</v>
      </c>
      <c r="N203">
        <v>26</v>
      </c>
      <c r="O203" t="s">
        <v>31</v>
      </c>
      <c r="P203">
        <v>3</v>
      </c>
      <c r="Q203">
        <v>2</v>
      </c>
      <c r="R203">
        <v>2</v>
      </c>
      <c r="S203">
        <v>0</v>
      </c>
      <c r="T203">
        <v>1</v>
      </c>
      <c r="U203">
        <v>-1</v>
      </c>
      <c r="V203" t="s">
        <v>125</v>
      </c>
      <c r="W203" t="s">
        <v>126</v>
      </c>
      <c r="X203">
        <f>VLOOKUP(D203,'2017'!$A:$L,11,FALSE)</f>
        <v>-0.3</v>
      </c>
      <c r="Y203">
        <f>VLOOKUP(D203,'2017'!$A:$L,12,FALSE)</f>
        <v>4</v>
      </c>
      <c r="Z203">
        <f>VLOOKUP(E203,'2017'!$A:$L,11,FALSE)</f>
        <v>7</v>
      </c>
      <c r="AA203">
        <f>VLOOKUP(E203,'2017'!$A:$L,12,FALSE)</f>
        <v>2.5</v>
      </c>
    </row>
    <row r="204" spans="1:27" x14ac:dyDescent="0.2">
      <c r="A204" s="1">
        <v>43009</v>
      </c>
      <c r="B204">
        <v>2017</v>
      </c>
      <c r="C204">
        <v>4</v>
      </c>
      <c r="D204" t="s">
        <v>47</v>
      </c>
      <c r="E204" t="s">
        <v>69</v>
      </c>
      <c r="F204" t="s">
        <v>92</v>
      </c>
      <c r="G204" t="s">
        <v>69</v>
      </c>
      <c r="H204">
        <v>-3</v>
      </c>
      <c r="I204">
        <v>50.5</v>
      </c>
      <c r="J204">
        <v>0</v>
      </c>
      <c r="K204">
        <v>85</v>
      </c>
      <c r="L204">
        <v>9</v>
      </c>
      <c r="M204">
        <v>0</v>
      </c>
      <c r="N204">
        <v>20</v>
      </c>
      <c r="O204" t="s">
        <v>27</v>
      </c>
      <c r="P204">
        <v>-17</v>
      </c>
      <c r="Q204">
        <v>-20</v>
      </c>
      <c r="R204">
        <v>20</v>
      </c>
      <c r="S204">
        <v>-40</v>
      </c>
      <c r="T204">
        <v>-1</v>
      </c>
      <c r="U204">
        <v>3</v>
      </c>
      <c r="V204" t="s">
        <v>121</v>
      </c>
      <c r="W204" t="s">
        <v>126</v>
      </c>
      <c r="X204">
        <f>VLOOKUP(D204,'2017'!$A:$L,11,FALSE)</f>
        <v>-3.9</v>
      </c>
      <c r="Y204">
        <f>VLOOKUP(D204,'2017'!$A:$L,12,FALSE)</f>
        <v>-2.4</v>
      </c>
      <c r="Z204">
        <f>VLOOKUP(E204,'2017'!$A:$L,11,FALSE)</f>
        <v>7</v>
      </c>
      <c r="AA204">
        <f>VLOOKUP(E204,'2017'!$A:$L,12,FALSE)</f>
        <v>2.2000000000000002</v>
      </c>
    </row>
    <row r="205" spans="1:27" x14ac:dyDescent="0.2">
      <c r="A205" s="1">
        <v>43009</v>
      </c>
      <c r="B205">
        <v>2017</v>
      </c>
      <c r="C205">
        <v>4</v>
      </c>
      <c r="D205" t="s">
        <v>50</v>
      </c>
      <c r="E205" t="s">
        <v>35</v>
      </c>
      <c r="F205" t="s">
        <v>52</v>
      </c>
      <c r="G205" t="s">
        <v>50</v>
      </c>
      <c r="H205">
        <v>-2</v>
      </c>
      <c r="I205">
        <v>42.5</v>
      </c>
      <c r="J205">
        <v>0</v>
      </c>
      <c r="K205">
        <v>72</v>
      </c>
      <c r="L205">
        <v>0</v>
      </c>
      <c r="M205">
        <v>7</v>
      </c>
      <c r="N205">
        <v>14</v>
      </c>
      <c r="O205" t="s">
        <v>27</v>
      </c>
      <c r="P205">
        <v>9</v>
      </c>
      <c r="Q205">
        <v>7</v>
      </c>
      <c r="R205">
        <v>7</v>
      </c>
      <c r="S205">
        <v>0</v>
      </c>
      <c r="T205">
        <v>1</v>
      </c>
      <c r="U205">
        <v>-2</v>
      </c>
      <c r="V205" t="s">
        <v>124</v>
      </c>
      <c r="W205" t="s">
        <v>10</v>
      </c>
      <c r="X205">
        <f>VLOOKUP(D205,'2017'!$A:$L,11,FALSE)</f>
        <v>2.2999999999999998</v>
      </c>
      <c r="Y205">
        <f>VLOOKUP(D205,'2017'!$A:$L,12,FALSE)</f>
        <v>6.8</v>
      </c>
      <c r="Z205">
        <f>VLOOKUP(E205,'2017'!$A:$L,11,FALSE)</f>
        <v>5.2</v>
      </c>
      <c r="AA205">
        <f>VLOOKUP(E205,'2017'!$A:$L,12,FALSE)</f>
        <v>-2.5</v>
      </c>
    </row>
    <row r="206" spans="1:27" x14ac:dyDescent="0.2">
      <c r="A206" s="1">
        <v>43009</v>
      </c>
      <c r="B206">
        <v>2017</v>
      </c>
      <c r="C206">
        <v>4</v>
      </c>
      <c r="D206" t="s">
        <v>53</v>
      </c>
      <c r="E206" t="s">
        <v>25</v>
      </c>
      <c r="F206" t="s">
        <v>55</v>
      </c>
      <c r="G206" t="s">
        <v>53</v>
      </c>
      <c r="H206">
        <v>-9</v>
      </c>
      <c r="I206">
        <v>49</v>
      </c>
      <c r="J206">
        <v>0</v>
      </c>
      <c r="K206">
        <v>67</v>
      </c>
      <c r="L206">
        <v>5</v>
      </c>
      <c r="M206">
        <v>30</v>
      </c>
      <c r="N206">
        <v>33</v>
      </c>
      <c r="O206" t="s">
        <v>31</v>
      </c>
      <c r="P206">
        <v>12</v>
      </c>
      <c r="Q206">
        <v>3</v>
      </c>
      <c r="R206">
        <v>3</v>
      </c>
      <c r="S206">
        <v>0</v>
      </c>
      <c r="T206">
        <v>1</v>
      </c>
      <c r="U206">
        <v>-9</v>
      </c>
      <c r="V206" t="s">
        <v>122</v>
      </c>
      <c r="W206" t="s">
        <v>126</v>
      </c>
      <c r="X206">
        <f>VLOOKUP(D206,'2017'!$A:$L,11,FALSE)</f>
        <v>6.3</v>
      </c>
      <c r="Y206">
        <f>VLOOKUP(D206,'2017'!$A:$L,12,FALSE)</f>
        <v>2.6</v>
      </c>
      <c r="Z206">
        <f>VLOOKUP(E206,'2017'!$A:$L,11,FALSE)</f>
        <v>1.7</v>
      </c>
      <c r="AA206">
        <f>VLOOKUP(E206,'2017'!$A:$L,12,FALSE)</f>
        <v>2.7</v>
      </c>
    </row>
    <row r="207" spans="1:27" x14ac:dyDescent="0.2">
      <c r="A207" s="1">
        <v>43009</v>
      </c>
      <c r="B207">
        <v>2017</v>
      </c>
      <c r="C207">
        <v>4</v>
      </c>
      <c r="D207" t="s">
        <v>54</v>
      </c>
      <c r="E207" t="s">
        <v>72</v>
      </c>
      <c r="F207" t="s">
        <v>58</v>
      </c>
      <c r="G207" t="s">
        <v>72</v>
      </c>
      <c r="H207">
        <v>-3</v>
      </c>
      <c r="I207">
        <v>38</v>
      </c>
      <c r="J207">
        <v>0</v>
      </c>
      <c r="K207">
        <v>70</v>
      </c>
      <c r="L207">
        <v>3</v>
      </c>
      <c r="M207">
        <v>23</v>
      </c>
      <c r="N207">
        <v>20</v>
      </c>
      <c r="O207" t="s">
        <v>31</v>
      </c>
      <c r="P207">
        <v>6</v>
      </c>
      <c r="Q207">
        <v>3</v>
      </c>
      <c r="R207">
        <v>-3</v>
      </c>
      <c r="S207">
        <v>6</v>
      </c>
      <c r="T207">
        <v>-1</v>
      </c>
      <c r="U207">
        <v>3</v>
      </c>
      <c r="V207" t="s">
        <v>122</v>
      </c>
      <c r="W207" t="s">
        <v>126</v>
      </c>
      <c r="X207">
        <f>VLOOKUP(D207,'2017'!$A:$L,11,FALSE)</f>
        <v>-2.9</v>
      </c>
      <c r="Y207">
        <f>VLOOKUP(D207,'2017'!$A:$L,12,FALSE)</f>
        <v>-2.1</v>
      </c>
      <c r="Z207">
        <f>VLOOKUP(E207,'2017'!$A:$L,11,FALSE)</f>
        <v>3</v>
      </c>
      <c r="AA207">
        <f>VLOOKUP(E207,'2017'!$A:$L,12,FALSE)</f>
        <v>3.6</v>
      </c>
    </row>
    <row r="208" spans="1:27" x14ac:dyDescent="0.2">
      <c r="A208" s="1">
        <v>43009</v>
      </c>
      <c r="B208">
        <v>2017</v>
      </c>
      <c r="C208">
        <v>4</v>
      </c>
      <c r="D208" t="s">
        <v>65</v>
      </c>
      <c r="E208" t="s">
        <v>38</v>
      </c>
      <c r="F208" t="s">
        <v>67</v>
      </c>
      <c r="G208" t="s">
        <v>65</v>
      </c>
      <c r="H208">
        <v>-13</v>
      </c>
      <c r="I208">
        <v>41.5</v>
      </c>
      <c r="J208">
        <v>0</v>
      </c>
      <c r="K208">
        <v>52</v>
      </c>
      <c r="L208">
        <v>3</v>
      </c>
      <c r="M208">
        <v>46</v>
      </c>
      <c r="N208">
        <v>17</v>
      </c>
      <c r="O208" t="s">
        <v>31</v>
      </c>
      <c r="P208">
        <v>-16</v>
      </c>
      <c r="Q208">
        <v>-29</v>
      </c>
      <c r="R208">
        <v>-29</v>
      </c>
      <c r="S208">
        <v>0</v>
      </c>
      <c r="T208">
        <v>1</v>
      </c>
      <c r="U208">
        <v>-13</v>
      </c>
      <c r="V208" t="s">
        <v>125</v>
      </c>
      <c r="W208" t="s">
        <v>126</v>
      </c>
      <c r="X208">
        <f>VLOOKUP(D208,'2017'!$A:$L,11,FALSE)</f>
        <v>0.7</v>
      </c>
      <c r="Y208">
        <f>VLOOKUP(D208,'2017'!$A:$L,12,FALSE)</f>
        <v>1.2</v>
      </c>
      <c r="Z208">
        <f>VLOOKUP(E208,'2017'!$A:$L,11,FALSE)</f>
        <v>-6.1</v>
      </c>
      <c r="AA208">
        <f>VLOOKUP(E208,'2017'!$A:$L,12,FALSE)</f>
        <v>-4</v>
      </c>
    </row>
    <row r="209" spans="1:27" x14ac:dyDescent="0.2">
      <c r="A209" s="1">
        <v>43009</v>
      </c>
      <c r="B209">
        <v>2017</v>
      </c>
      <c r="C209">
        <v>4</v>
      </c>
      <c r="D209" t="s">
        <v>68</v>
      </c>
      <c r="E209" t="s">
        <v>56</v>
      </c>
      <c r="F209" t="s">
        <v>70</v>
      </c>
      <c r="G209" t="s">
        <v>68</v>
      </c>
      <c r="H209">
        <v>-3</v>
      </c>
      <c r="I209">
        <v>44.5</v>
      </c>
      <c r="J209">
        <v>1</v>
      </c>
      <c r="K209">
        <v>82</v>
      </c>
      <c r="L209">
        <v>11</v>
      </c>
      <c r="M209">
        <v>25</v>
      </c>
      <c r="N209">
        <v>23</v>
      </c>
      <c r="O209" t="s">
        <v>31</v>
      </c>
      <c r="P209">
        <v>1</v>
      </c>
      <c r="Q209">
        <v>-2</v>
      </c>
      <c r="R209">
        <v>-2</v>
      </c>
      <c r="S209">
        <v>0</v>
      </c>
      <c r="T209">
        <v>1</v>
      </c>
      <c r="U209">
        <v>-3</v>
      </c>
      <c r="V209" t="s">
        <v>121</v>
      </c>
      <c r="W209" t="s">
        <v>126</v>
      </c>
      <c r="X209">
        <f>VLOOKUP(D209,'2017'!$A:$L,11,FALSE)</f>
        <v>0.4</v>
      </c>
      <c r="Y209">
        <f>VLOOKUP(D209,'2017'!$A:$L,12,FALSE)</f>
        <v>-1.7</v>
      </c>
      <c r="Z209">
        <f>VLOOKUP(E209,'2017'!$A:$L,11,FALSE)</f>
        <v>-6.4</v>
      </c>
      <c r="AA209">
        <f>VLOOKUP(E209,'2017'!$A:$L,12,FALSE)</f>
        <v>-1.2</v>
      </c>
    </row>
    <row r="210" spans="1:27" x14ac:dyDescent="0.2">
      <c r="A210" s="1">
        <v>43006</v>
      </c>
      <c r="B210">
        <v>2017</v>
      </c>
      <c r="C210">
        <v>4</v>
      </c>
      <c r="D210" t="s">
        <v>36</v>
      </c>
      <c r="E210" t="s">
        <v>51</v>
      </c>
      <c r="F210" t="s">
        <v>84</v>
      </c>
      <c r="G210" t="s">
        <v>36</v>
      </c>
      <c r="H210">
        <v>-7.5</v>
      </c>
      <c r="I210">
        <v>44.5</v>
      </c>
      <c r="J210">
        <v>0</v>
      </c>
      <c r="K210">
        <v>59</v>
      </c>
      <c r="L210">
        <v>8</v>
      </c>
      <c r="M210">
        <v>35</v>
      </c>
      <c r="N210">
        <v>14</v>
      </c>
      <c r="O210" t="s">
        <v>31</v>
      </c>
      <c r="P210">
        <v>-13.5</v>
      </c>
      <c r="Q210">
        <v>-21</v>
      </c>
      <c r="R210">
        <v>-21</v>
      </c>
      <c r="S210">
        <v>0</v>
      </c>
      <c r="T210">
        <v>1</v>
      </c>
      <c r="U210">
        <v>-7.5</v>
      </c>
      <c r="V210" t="s">
        <v>124</v>
      </c>
      <c r="W210" t="s">
        <v>126</v>
      </c>
      <c r="X210">
        <f>VLOOKUP(D210,'2017'!$A:$L,11,FALSE)</f>
        <v>-0.3</v>
      </c>
      <c r="Y210">
        <f>VLOOKUP(D210,'2017'!$A:$L,12,FALSE)</f>
        <v>-1.6</v>
      </c>
      <c r="Z210">
        <f>VLOOKUP(E210,'2017'!$A:$L,11,FALSE)</f>
        <v>-4.5999999999999996</v>
      </c>
      <c r="AA210">
        <f>VLOOKUP(E210,'2017'!$A:$L,12,FALSE)</f>
        <v>3.3</v>
      </c>
    </row>
    <row r="211" spans="1:27" x14ac:dyDescent="0.2">
      <c r="A211" s="1">
        <v>43003</v>
      </c>
      <c r="B211">
        <v>2017</v>
      </c>
      <c r="C211">
        <v>3</v>
      </c>
      <c r="D211" t="s">
        <v>66</v>
      </c>
      <c r="E211" t="s">
        <v>60</v>
      </c>
      <c r="F211" t="s">
        <v>75</v>
      </c>
      <c r="G211" t="s">
        <v>60</v>
      </c>
      <c r="H211">
        <v>-3</v>
      </c>
      <c r="I211">
        <v>46.5</v>
      </c>
      <c r="J211">
        <v>0</v>
      </c>
      <c r="K211">
        <v>72</v>
      </c>
      <c r="L211">
        <v>0</v>
      </c>
      <c r="M211">
        <v>17</v>
      </c>
      <c r="N211">
        <v>28</v>
      </c>
      <c r="O211" t="s">
        <v>27</v>
      </c>
      <c r="P211">
        <v>-8</v>
      </c>
      <c r="Q211">
        <v>-11</v>
      </c>
      <c r="R211">
        <v>11</v>
      </c>
      <c r="S211">
        <v>-22</v>
      </c>
      <c r="T211">
        <v>-1</v>
      </c>
      <c r="U211">
        <v>3</v>
      </c>
      <c r="V211" t="s">
        <v>123</v>
      </c>
      <c r="W211" t="s">
        <v>10</v>
      </c>
      <c r="X211">
        <f>VLOOKUP(D211,'2017'!$A:$L,11,FALSE)</f>
        <v>-4</v>
      </c>
      <c r="Y211">
        <f>VLOOKUP(D211,'2017'!$A:$L,12,FALSE)</f>
        <v>0.2</v>
      </c>
      <c r="Z211">
        <f>VLOOKUP(E211,'2017'!$A:$L,11,FALSE)</f>
        <v>0.4</v>
      </c>
      <c r="AA211">
        <f>VLOOKUP(E211,'2017'!$A:$L,12,FALSE)</f>
        <v>1.2</v>
      </c>
    </row>
    <row r="212" spans="1:27" x14ac:dyDescent="0.2">
      <c r="A212" s="1">
        <v>43002</v>
      </c>
      <c r="B212">
        <v>2017</v>
      </c>
      <c r="C212">
        <v>3</v>
      </c>
      <c r="D212" t="s">
        <v>48</v>
      </c>
      <c r="E212" t="s">
        <v>32</v>
      </c>
      <c r="F212" t="s">
        <v>85</v>
      </c>
      <c r="G212" t="s">
        <v>32</v>
      </c>
      <c r="H212">
        <v>-3</v>
      </c>
      <c r="I212">
        <v>40</v>
      </c>
      <c r="J212">
        <v>0</v>
      </c>
      <c r="K212">
        <v>79</v>
      </c>
      <c r="L212">
        <v>3</v>
      </c>
      <c r="M212">
        <v>26</v>
      </c>
      <c r="N212">
        <v>16</v>
      </c>
      <c r="O212" t="s">
        <v>31</v>
      </c>
      <c r="P212">
        <v>13</v>
      </c>
      <c r="Q212">
        <v>10</v>
      </c>
      <c r="R212">
        <v>-10</v>
      </c>
      <c r="S212">
        <v>20</v>
      </c>
      <c r="T212">
        <v>-1</v>
      </c>
      <c r="U212">
        <v>3</v>
      </c>
      <c r="V212" t="s">
        <v>122</v>
      </c>
      <c r="W212" t="s">
        <v>126</v>
      </c>
      <c r="X212">
        <f>VLOOKUP(D212,'2017'!$A:$L,11,FALSE)</f>
        <v>-3</v>
      </c>
      <c r="Y212">
        <f>VLOOKUP(D212,'2017'!$A:$L,12,FALSE)</f>
        <v>-1</v>
      </c>
      <c r="Z212">
        <f>VLOOKUP(E212,'2017'!$A:$L,11,FALSE)</f>
        <v>-3.9</v>
      </c>
      <c r="AA212">
        <f>VLOOKUP(E212,'2017'!$A:$L,12,FALSE)</f>
        <v>-2.9</v>
      </c>
    </row>
    <row r="213" spans="1:27" x14ac:dyDescent="0.2">
      <c r="A213" s="1">
        <v>43002</v>
      </c>
      <c r="B213">
        <v>2017</v>
      </c>
      <c r="C213">
        <v>3</v>
      </c>
      <c r="D213" t="s">
        <v>25</v>
      </c>
      <c r="E213" t="s">
        <v>69</v>
      </c>
      <c r="F213" t="s">
        <v>76</v>
      </c>
      <c r="G213" t="s">
        <v>25</v>
      </c>
      <c r="H213">
        <v>-5</v>
      </c>
      <c r="I213">
        <v>46.5</v>
      </c>
      <c r="J213">
        <v>0</v>
      </c>
      <c r="K213">
        <v>83</v>
      </c>
      <c r="L213">
        <v>6</v>
      </c>
      <c r="M213">
        <v>13</v>
      </c>
      <c r="N213">
        <v>34</v>
      </c>
      <c r="O213" t="s">
        <v>31</v>
      </c>
      <c r="P213">
        <v>26</v>
      </c>
      <c r="Q213">
        <v>21</v>
      </c>
      <c r="R213">
        <v>21</v>
      </c>
      <c r="S213">
        <v>0</v>
      </c>
      <c r="T213">
        <v>1</v>
      </c>
      <c r="U213">
        <v>-5</v>
      </c>
      <c r="V213" t="s">
        <v>121</v>
      </c>
      <c r="W213" t="s">
        <v>126</v>
      </c>
      <c r="X213">
        <f>VLOOKUP(D213,'2017'!$A:$L,11,FALSE)</f>
        <v>1.7</v>
      </c>
      <c r="Y213">
        <f>VLOOKUP(D213,'2017'!$A:$L,12,FALSE)</f>
        <v>2.7</v>
      </c>
      <c r="Z213">
        <f>VLOOKUP(E213,'2017'!$A:$L,11,FALSE)</f>
        <v>7</v>
      </c>
      <c r="AA213">
        <f>VLOOKUP(E213,'2017'!$A:$L,12,FALSE)</f>
        <v>2.2000000000000002</v>
      </c>
    </row>
    <row r="214" spans="1:27" x14ac:dyDescent="0.2">
      <c r="A214" s="1">
        <v>43002</v>
      </c>
      <c r="B214">
        <v>2017</v>
      </c>
      <c r="C214">
        <v>3</v>
      </c>
      <c r="D214" t="s">
        <v>51</v>
      </c>
      <c r="E214" t="s">
        <v>62</v>
      </c>
      <c r="F214" t="s">
        <v>77</v>
      </c>
      <c r="G214" t="s">
        <v>62</v>
      </c>
      <c r="H214">
        <v>-7</v>
      </c>
      <c r="I214">
        <v>43.5</v>
      </c>
      <c r="J214">
        <v>0</v>
      </c>
      <c r="K214">
        <v>82</v>
      </c>
      <c r="L214">
        <v>4</v>
      </c>
      <c r="M214">
        <v>23</v>
      </c>
      <c r="N214">
        <v>17</v>
      </c>
      <c r="O214" t="s">
        <v>27</v>
      </c>
      <c r="P214">
        <v>13</v>
      </c>
      <c r="Q214">
        <v>6</v>
      </c>
      <c r="R214">
        <v>-6</v>
      </c>
      <c r="S214">
        <v>12</v>
      </c>
      <c r="T214">
        <v>-1</v>
      </c>
      <c r="U214">
        <v>7</v>
      </c>
      <c r="V214" t="s">
        <v>124</v>
      </c>
      <c r="W214" t="s">
        <v>126</v>
      </c>
      <c r="X214">
        <f>VLOOKUP(D214,'2017'!$A:$L,11,FALSE)</f>
        <v>-4.5999999999999996</v>
      </c>
      <c r="Y214">
        <f>VLOOKUP(D214,'2017'!$A:$L,12,FALSE)</f>
        <v>3.3</v>
      </c>
      <c r="Z214">
        <f>VLOOKUP(E214,'2017'!$A:$L,11,FALSE)</f>
        <v>3.2</v>
      </c>
      <c r="AA214">
        <f>VLOOKUP(E214,'2017'!$A:$L,12,FALSE)</f>
        <v>1.8</v>
      </c>
    </row>
    <row r="215" spans="1:27" x14ac:dyDescent="0.2">
      <c r="A215" s="1">
        <v>43002</v>
      </c>
      <c r="B215">
        <v>2017</v>
      </c>
      <c r="C215">
        <v>3</v>
      </c>
      <c r="D215" t="s">
        <v>35</v>
      </c>
      <c r="E215" t="s">
        <v>24</v>
      </c>
      <c r="F215" t="s">
        <v>37</v>
      </c>
      <c r="G215" t="s">
        <v>24</v>
      </c>
      <c r="H215">
        <v>-3</v>
      </c>
      <c r="I215">
        <v>51</v>
      </c>
      <c r="J215">
        <v>0</v>
      </c>
      <c r="K215">
        <v>72</v>
      </c>
      <c r="L215">
        <v>0</v>
      </c>
      <c r="M215">
        <v>26</v>
      </c>
      <c r="N215">
        <v>30</v>
      </c>
      <c r="O215" t="s">
        <v>31</v>
      </c>
      <c r="P215">
        <v>-1</v>
      </c>
      <c r="Q215">
        <v>-4</v>
      </c>
      <c r="R215">
        <v>4</v>
      </c>
      <c r="S215">
        <v>-8</v>
      </c>
      <c r="T215">
        <v>-1</v>
      </c>
      <c r="U215">
        <v>3</v>
      </c>
      <c r="V215" t="s">
        <v>124</v>
      </c>
      <c r="W215" t="s">
        <v>10</v>
      </c>
      <c r="X215">
        <f>VLOOKUP(D215,'2017'!$A:$L,11,FALSE)</f>
        <v>5.2</v>
      </c>
      <c r="Y215">
        <f>VLOOKUP(D215,'2017'!$A:$L,12,FALSE)</f>
        <v>-2.5</v>
      </c>
      <c r="Z215">
        <f>VLOOKUP(E215,'2017'!$A:$L,11,FALSE)</f>
        <v>1.1000000000000001</v>
      </c>
      <c r="AA215">
        <f>VLOOKUP(E215,'2017'!$A:$L,12,FALSE)</f>
        <v>3.2</v>
      </c>
    </row>
    <row r="216" spans="1:27" x14ac:dyDescent="0.2">
      <c r="A216" s="1">
        <v>43002</v>
      </c>
      <c r="B216">
        <v>2017</v>
      </c>
      <c r="C216">
        <v>3</v>
      </c>
      <c r="D216" t="s">
        <v>36</v>
      </c>
      <c r="E216" t="s">
        <v>29</v>
      </c>
      <c r="F216" t="s">
        <v>84</v>
      </c>
      <c r="G216" t="s">
        <v>36</v>
      </c>
      <c r="H216">
        <v>-9</v>
      </c>
      <c r="I216">
        <v>47.5</v>
      </c>
      <c r="J216">
        <v>0</v>
      </c>
      <c r="K216">
        <v>85</v>
      </c>
      <c r="L216">
        <v>9</v>
      </c>
      <c r="M216">
        <v>27</v>
      </c>
      <c r="N216">
        <v>24</v>
      </c>
      <c r="O216" t="s">
        <v>31</v>
      </c>
      <c r="P216">
        <v>6</v>
      </c>
      <c r="Q216">
        <v>-3</v>
      </c>
      <c r="R216">
        <v>-3</v>
      </c>
      <c r="S216">
        <v>0</v>
      </c>
      <c r="T216">
        <v>1</v>
      </c>
      <c r="U216">
        <v>-9</v>
      </c>
      <c r="V216" t="s">
        <v>124</v>
      </c>
      <c r="W216" t="s">
        <v>126</v>
      </c>
      <c r="X216">
        <f>VLOOKUP(D216,'2017'!$A:$L,11,FALSE)</f>
        <v>-0.3</v>
      </c>
      <c r="Y216">
        <f>VLOOKUP(D216,'2017'!$A:$L,12,FALSE)</f>
        <v>-1.6</v>
      </c>
      <c r="Z216">
        <f>VLOOKUP(E216,'2017'!$A:$L,11,FALSE)</f>
        <v>-4.0999999999999996</v>
      </c>
      <c r="AA216">
        <f>VLOOKUP(E216,'2017'!$A:$L,12,FALSE)</f>
        <v>-0.9</v>
      </c>
    </row>
    <row r="217" spans="1:27" x14ac:dyDescent="0.2">
      <c r="A217" s="1">
        <v>43002</v>
      </c>
      <c r="B217">
        <v>2017</v>
      </c>
      <c r="C217">
        <v>3</v>
      </c>
      <c r="D217" t="s">
        <v>38</v>
      </c>
      <c r="E217" t="s">
        <v>63</v>
      </c>
      <c r="F217" t="s">
        <v>40</v>
      </c>
      <c r="G217" t="s">
        <v>63</v>
      </c>
      <c r="H217">
        <v>-1</v>
      </c>
      <c r="I217">
        <v>42</v>
      </c>
      <c r="J217">
        <v>0</v>
      </c>
      <c r="K217">
        <v>72</v>
      </c>
      <c r="L217">
        <v>0</v>
      </c>
      <c r="M217">
        <v>31</v>
      </c>
      <c r="N217">
        <v>28</v>
      </c>
      <c r="O217" t="s">
        <v>31</v>
      </c>
      <c r="P217">
        <v>4</v>
      </c>
      <c r="Q217">
        <v>3</v>
      </c>
      <c r="R217">
        <v>-3</v>
      </c>
      <c r="S217">
        <v>6</v>
      </c>
      <c r="T217">
        <v>-1</v>
      </c>
      <c r="U217">
        <v>1</v>
      </c>
      <c r="V217" t="s">
        <v>124</v>
      </c>
      <c r="W217" t="s">
        <v>10</v>
      </c>
      <c r="X217">
        <f>VLOOKUP(D217,'2017'!$A:$L,11,FALSE)</f>
        <v>-6.1</v>
      </c>
      <c r="Y217">
        <f>VLOOKUP(D217,'2017'!$A:$L,12,FALSE)</f>
        <v>-4</v>
      </c>
      <c r="Z217">
        <f>VLOOKUP(E217,'2017'!$A:$L,11,FALSE)</f>
        <v>-6.8</v>
      </c>
      <c r="AA217">
        <f>VLOOKUP(E217,'2017'!$A:$L,12,FALSE)</f>
        <v>-4.0999999999999996</v>
      </c>
    </row>
    <row r="218" spans="1:27" x14ac:dyDescent="0.2">
      <c r="A218" s="1">
        <v>43002</v>
      </c>
      <c r="B218">
        <v>2017</v>
      </c>
      <c r="C218">
        <v>3</v>
      </c>
      <c r="D218" t="s">
        <v>72</v>
      </c>
      <c r="E218" t="s">
        <v>28</v>
      </c>
      <c r="F218" t="s">
        <v>92</v>
      </c>
      <c r="G218" t="s">
        <v>28</v>
      </c>
      <c r="H218">
        <v>-4</v>
      </c>
      <c r="I218">
        <v>38</v>
      </c>
      <c r="J218">
        <v>0</v>
      </c>
      <c r="K218">
        <v>57</v>
      </c>
      <c r="L218">
        <v>4</v>
      </c>
      <c r="M218">
        <v>44</v>
      </c>
      <c r="N218">
        <v>7</v>
      </c>
      <c r="O218" t="s">
        <v>31</v>
      </c>
      <c r="P218">
        <v>41</v>
      </c>
      <c r="Q218">
        <v>37</v>
      </c>
      <c r="R218">
        <v>-37</v>
      </c>
      <c r="S218">
        <v>74</v>
      </c>
      <c r="T218">
        <v>-1</v>
      </c>
      <c r="U218">
        <v>4</v>
      </c>
      <c r="V218" t="s">
        <v>121</v>
      </c>
      <c r="W218" t="s">
        <v>126</v>
      </c>
      <c r="X218">
        <f>VLOOKUP(D218,'2017'!$A:$L,11,FALSE)</f>
        <v>3</v>
      </c>
      <c r="Y218">
        <f>VLOOKUP(D218,'2017'!$A:$L,12,FALSE)</f>
        <v>3.6</v>
      </c>
      <c r="Z218">
        <f>VLOOKUP(E218,'2017'!$A:$L,11,FALSE)</f>
        <v>2.2000000000000002</v>
      </c>
      <c r="AA218">
        <f>VLOOKUP(E218,'2017'!$A:$L,12,FALSE)</f>
        <v>1.2</v>
      </c>
    </row>
    <row r="219" spans="1:27" x14ac:dyDescent="0.2">
      <c r="A219" s="1">
        <v>43002</v>
      </c>
      <c r="B219">
        <v>2017</v>
      </c>
      <c r="C219">
        <v>3</v>
      </c>
      <c r="D219" t="s">
        <v>41</v>
      </c>
      <c r="E219" t="s">
        <v>33</v>
      </c>
      <c r="F219" t="s">
        <v>43</v>
      </c>
      <c r="G219" t="s">
        <v>33</v>
      </c>
      <c r="H219">
        <v>-3</v>
      </c>
      <c r="I219">
        <v>47.5</v>
      </c>
      <c r="J219">
        <v>0</v>
      </c>
      <c r="K219">
        <v>80</v>
      </c>
      <c r="L219">
        <v>5</v>
      </c>
      <c r="M219">
        <v>10</v>
      </c>
      <c r="N219">
        <v>24</v>
      </c>
      <c r="O219" t="s">
        <v>27</v>
      </c>
      <c r="P219">
        <v>-11</v>
      </c>
      <c r="Q219">
        <v>-14</v>
      </c>
      <c r="R219">
        <v>14</v>
      </c>
      <c r="S219">
        <v>-28</v>
      </c>
      <c r="T219">
        <v>-1</v>
      </c>
      <c r="U219">
        <v>3</v>
      </c>
      <c r="V219" t="s">
        <v>125</v>
      </c>
      <c r="W219" t="s">
        <v>126</v>
      </c>
      <c r="X219">
        <f>VLOOKUP(D219,'2017'!$A:$L,11,FALSE)</f>
        <v>-0.3</v>
      </c>
      <c r="Y219">
        <f>VLOOKUP(D219,'2017'!$A:$L,12,FALSE)</f>
        <v>4</v>
      </c>
      <c r="Z219">
        <f>VLOOKUP(E219,'2017'!$A:$L,11,FALSE)</f>
        <v>3.8</v>
      </c>
      <c r="AA219">
        <f>VLOOKUP(E219,'2017'!$A:$L,12,FALSE)</f>
        <v>-0.3</v>
      </c>
    </row>
    <row r="220" spans="1:27" x14ac:dyDescent="0.2">
      <c r="A220" s="1">
        <v>43002</v>
      </c>
      <c r="B220">
        <v>2017</v>
      </c>
      <c r="C220">
        <v>3</v>
      </c>
      <c r="D220" t="s">
        <v>50</v>
      </c>
      <c r="E220" t="s">
        <v>68</v>
      </c>
      <c r="F220" t="s">
        <v>52</v>
      </c>
      <c r="G220" t="s">
        <v>68</v>
      </c>
      <c r="H220">
        <v>-1.5</v>
      </c>
      <c r="I220">
        <v>41</v>
      </c>
      <c r="J220">
        <v>0</v>
      </c>
      <c r="K220">
        <v>72</v>
      </c>
      <c r="L220">
        <v>0</v>
      </c>
      <c r="M220">
        <v>34</v>
      </c>
      <c r="N220">
        <v>17</v>
      </c>
      <c r="O220" t="s">
        <v>31</v>
      </c>
      <c r="P220">
        <v>18.5</v>
      </c>
      <c r="Q220">
        <v>17</v>
      </c>
      <c r="R220">
        <v>-17</v>
      </c>
      <c r="S220">
        <v>34</v>
      </c>
      <c r="T220">
        <v>-1</v>
      </c>
      <c r="U220">
        <v>1.5</v>
      </c>
      <c r="V220" t="s">
        <v>124</v>
      </c>
      <c r="W220" t="s">
        <v>10</v>
      </c>
      <c r="X220">
        <f>VLOOKUP(D220,'2017'!$A:$L,11,FALSE)</f>
        <v>2.2999999999999998</v>
      </c>
      <c r="Y220">
        <f>VLOOKUP(D220,'2017'!$A:$L,12,FALSE)</f>
        <v>6.8</v>
      </c>
      <c r="Z220">
        <f>VLOOKUP(E220,'2017'!$A:$L,11,FALSE)</f>
        <v>0.4</v>
      </c>
      <c r="AA220">
        <f>VLOOKUP(E220,'2017'!$A:$L,12,FALSE)</f>
        <v>-1.7</v>
      </c>
    </row>
    <row r="221" spans="1:27" x14ac:dyDescent="0.2">
      <c r="A221" s="1">
        <v>43002</v>
      </c>
      <c r="B221">
        <v>2017</v>
      </c>
      <c r="C221">
        <v>3</v>
      </c>
      <c r="D221" t="s">
        <v>53</v>
      </c>
      <c r="E221" t="s">
        <v>39</v>
      </c>
      <c r="F221" t="s">
        <v>55</v>
      </c>
      <c r="G221" t="s">
        <v>53</v>
      </c>
      <c r="H221">
        <v>-13</v>
      </c>
      <c r="I221">
        <v>44.5</v>
      </c>
      <c r="J221">
        <v>0</v>
      </c>
      <c r="K221">
        <v>76</v>
      </c>
      <c r="L221">
        <v>8</v>
      </c>
      <c r="M221">
        <v>36</v>
      </c>
      <c r="N221">
        <v>33</v>
      </c>
      <c r="O221" t="s">
        <v>31</v>
      </c>
      <c r="P221">
        <v>10</v>
      </c>
      <c r="Q221">
        <v>-3</v>
      </c>
      <c r="R221">
        <v>-3</v>
      </c>
      <c r="S221">
        <v>0</v>
      </c>
      <c r="T221">
        <v>1</v>
      </c>
      <c r="U221">
        <v>-13</v>
      </c>
      <c r="V221" t="s">
        <v>122</v>
      </c>
      <c r="W221" t="s">
        <v>126</v>
      </c>
      <c r="X221">
        <f>VLOOKUP(D221,'2017'!$A:$L,11,FALSE)</f>
        <v>6.3</v>
      </c>
      <c r="Y221">
        <f>VLOOKUP(D221,'2017'!$A:$L,12,FALSE)</f>
        <v>2.6</v>
      </c>
      <c r="Z221">
        <f>VLOOKUP(E221,'2017'!$A:$L,11,FALSE)</f>
        <v>-0.8</v>
      </c>
      <c r="AA221">
        <f>VLOOKUP(E221,'2017'!$A:$L,12,FALSE)</f>
        <v>-5.6</v>
      </c>
    </row>
    <row r="222" spans="1:27" x14ac:dyDescent="0.2">
      <c r="A222" s="1">
        <v>43002</v>
      </c>
      <c r="B222">
        <v>2017</v>
      </c>
      <c r="C222">
        <v>3</v>
      </c>
      <c r="D222" t="s">
        <v>54</v>
      </c>
      <c r="E222" t="s">
        <v>47</v>
      </c>
      <c r="F222" t="s">
        <v>58</v>
      </c>
      <c r="G222" t="s">
        <v>47</v>
      </c>
      <c r="H222">
        <v>-5.5</v>
      </c>
      <c r="I222">
        <v>43</v>
      </c>
      <c r="J222">
        <v>0</v>
      </c>
      <c r="K222">
        <v>84</v>
      </c>
      <c r="L222">
        <v>7</v>
      </c>
      <c r="M222">
        <v>20</v>
      </c>
      <c r="N222">
        <v>6</v>
      </c>
      <c r="O222" t="s">
        <v>27</v>
      </c>
      <c r="P222">
        <v>19.5</v>
      </c>
      <c r="Q222">
        <v>14</v>
      </c>
      <c r="R222">
        <v>-14</v>
      </c>
      <c r="S222">
        <v>28</v>
      </c>
      <c r="T222">
        <v>-1</v>
      </c>
      <c r="U222">
        <v>5.5</v>
      </c>
      <c r="V222" t="s">
        <v>122</v>
      </c>
      <c r="W222" t="s">
        <v>126</v>
      </c>
      <c r="X222">
        <f>VLOOKUP(D222,'2017'!$A:$L,11,FALSE)</f>
        <v>-2.9</v>
      </c>
      <c r="Y222">
        <f>VLOOKUP(D222,'2017'!$A:$L,12,FALSE)</f>
        <v>-2.1</v>
      </c>
      <c r="Z222">
        <f>VLOOKUP(E222,'2017'!$A:$L,11,FALSE)</f>
        <v>-3.9</v>
      </c>
      <c r="AA222">
        <f>VLOOKUP(E222,'2017'!$A:$L,12,FALSE)</f>
        <v>-2.4</v>
      </c>
    </row>
    <row r="223" spans="1:27" x14ac:dyDescent="0.2">
      <c r="A223" s="1">
        <v>43002</v>
      </c>
      <c r="B223">
        <v>2017</v>
      </c>
      <c r="C223">
        <v>3</v>
      </c>
      <c r="D223" t="s">
        <v>59</v>
      </c>
      <c r="E223" t="s">
        <v>56</v>
      </c>
      <c r="F223" t="s">
        <v>61</v>
      </c>
      <c r="G223" t="s">
        <v>59</v>
      </c>
      <c r="H223">
        <v>-6</v>
      </c>
      <c r="I223">
        <v>43</v>
      </c>
      <c r="J223">
        <v>0</v>
      </c>
      <c r="K223">
        <v>83</v>
      </c>
      <c r="L223">
        <v>7</v>
      </c>
      <c r="M223">
        <v>27</v>
      </c>
      <c r="N223">
        <v>24</v>
      </c>
      <c r="O223" t="s">
        <v>31</v>
      </c>
      <c r="P223">
        <v>3</v>
      </c>
      <c r="Q223">
        <v>-3</v>
      </c>
      <c r="R223">
        <v>-3</v>
      </c>
      <c r="S223">
        <v>0</v>
      </c>
      <c r="T223">
        <v>1</v>
      </c>
      <c r="U223">
        <v>-6</v>
      </c>
      <c r="V223" t="s">
        <v>122</v>
      </c>
      <c r="W223" t="s">
        <v>126</v>
      </c>
      <c r="X223">
        <f>VLOOKUP(D223,'2017'!$A:$L,11,FALSE)</f>
        <v>7</v>
      </c>
      <c r="Y223">
        <f>VLOOKUP(D223,'2017'!$A:$L,12,FALSE)</f>
        <v>2.5</v>
      </c>
      <c r="Z223">
        <f>VLOOKUP(E223,'2017'!$A:$L,11,FALSE)</f>
        <v>-6.4</v>
      </c>
      <c r="AA223">
        <f>VLOOKUP(E223,'2017'!$A:$L,12,FALSE)</f>
        <v>-1.2</v>
      </c>
    </row>
    <row r="224" spans="1:27" x14ac:dyDescent="0.2">
      <c r="A224" s="1">
        <v>43002</v>
      </c>
      <c r="B224">
        <v>2017</v>
      </c>
      <c r="C224">
        <v>3</v>
      </c>
      <c r="D224" t="s">
        <v>71</v>
      </c>
      <c r="E224" t="s">
        <v>65</v>
      </c>
      <c r="F224" t="s">
        <v>73</v>
      </c>
      <c r="G224" t="s">
        <v>71</v>
      </c>
      <c r="H224">
        <v>-3</v>
      </c>
      <c r="I224">
        <v>42</v>
      </c>
      <c r="J224">
        <v>0</v>
      </c>
      <c r="K224">
        <v>89</v>
      </c>
      <c r="L224">
        <v>4</v>
      </c>
      <c r="M224">
        <v>33</v>
      </c>
      <c r="N224">
        <v>27</v>
      </c>
      <c r="O224" t="s">
        <v>31</v>
      </c>
      <c r="P224">
        <v>-3</v>
      </c>
      <c r="Q224">
        <v>-6</v>
      </c>
      <c r="R224">
        <v>-6</v>
      </c>
      <c r="S224">
        <v>0</v>
      </c>
      <c r="T224">
        <v>1</v>
      </c>
      <c r="U224">
        <v>-3</v>
      </c>
      <c r="V224" t="s">
        <v>121</v>
      </c>
      <c r="W224" t="s">
        <v>126</v>
      </c>
      <c r="X224">
        <f>VLOOKUP(D224,'2017'!$A:$L,11,FALSE)</f>
        <v>-2</v>
      </c>
      <c r="Y224">
        <f>VLOOKUP(D224,'2017'!$A:$L,12,FALSE)</f>
        <v>-1.5</v>
      </c>
      <c r="Z224">
        <f>VLOOKUP(E224,'2017'!$A:$L,11,FALSE)</f>
        <v>0.7</v>
      </c>
      <c r="AA224">
        <f>VLOOKUP(E224,'2017'!$A:$L,12,FALSE)</f>
        <v>1.2</v>
      </c>
    </row>
    <row r="225" spans="1:27" x14ac:dyDescent="0.2">
      <c r="A225" s="1">
        <v>43002</v>
      </c>
      <c r="B225">
        <v>2017</v>
      </c>
      <c r="C225">
        <v>3</v>
      </c>
      <c r="D225" t="s">
        <v>57</v>
      </c>
      <c r="E225" t="s">
        <v>42</v>
      </c>
      <c r="F225" t="s">
        <v>83</v>
      </c>
      <c r="G225" t="s">
        <v>42</v>
      </c>
      <c r="H225">
        <v>-3</v>
      </c>
      <c r="I225">
        <v>53.5</v>
      </c>
      <c r="J225">
        <v>0</v>
      </c>
      <c r="K225">
        <v>77</v>
      </c>
      <c r="L225">
        <v>4</v>
      </c>
      <c r="M225">
        <v>27</v>
      </c>
      <c r="N225">
        <v>10</v>
      </c>
      <c r="O225" t="s">
        <v>27</v>
      </c>
      <c r="P225">
        <v>20</v>
      </c>
      <c r="Q225">
        <v>17</v>
      </c>
      <c r="R225">
        <v>-17</v>
      </c>
      <c r="S225">
        <v>34</v>
      </c>
      <c r="T225">
        <v>-1</v>
      </c>
      <c r="U225">
        <v>3</v>
      </c>
      <c r="V225" t="s">
        <v>122</v>
      </c>
      <c r="W225" t="s">
        <v>126</v>
      </c>
      <c r="X225">
        <f>VLOOKUP(D225,'2017'!$A:$L,11,FALSE)</f>
        <v>0.5</v>
      </c>
      <c r="Y225">
        <f>VLOOKUP(D225,'2017'!$A:$L,12,FALSE)</f>
        <v>-1.8</v>
      </c>
      <c r="Z225">
        <f>VLOOKUP(E225,'2017'!$A:$L,11,FALSE)</f>
        <v>-3</v>
      </c>
      <c r="AA225">
        <f>VLOOKUP(E225,'2017'!$A:$L,12,FALSE)</f>
        <v>-1.8</v>
      </c>
    </row>
    <row r="226" spans="1:27" x14ac:dyDescent="0.2">
      <c r="A226" s="1">
        <v>42999</v>
      </c>
      <c r="B226">
        <v>2017</v>
      </c>
      <c r="C226">
        <v>3</v>
      </c>
      <c r="D226" t="s">
        <v>45</v>
      </c>
      <c r="E226" t="s">
        <v>44</v>
      </c>
      <c r="F226" t="s">
        <v>82</v>
      </c>
      <c r="G226" t="s">
        <v>44</v>
      </c>
      <c r="H226">
        <v>-2</v>
      </c>
      <c r="I226">
        <v>40.5</v>
      </c>
      <c r="J226">
        <v>0</v>
      </c>
      <c r="K226">
        <v>65</v>
      </c>
      <c r="L226">
        <v>11</v>
      </c>
      <c r="M226">
        <v>39</v>
      </c>
      <c r="N226">
        <v>41</v>
      </c>
      <c r="O226" t="s">
        <v>31</v>
      </c>
      <c r="P226">
        <v>0</v>
      </c>
      <c r="Q226">
        <v>-2</v>
      </c>
      <c r="R226">
        <v>2</v>
      </c>
      <c r="S226">
        <v>-4</v>
      </c>
      <c r="T226">
        <v>-1</v>
      </c>
      <c r="U226">
        <v>2</v>
      </c>
      <c r="V226" t="s">
        <v>125</v>
      </c>
      <c r="W226" t="s">
        <v>126</v>
      </c>
      <c r="X226">
        <f>VLOOKUP(D226,'2017'!$A:$L,11,FALSE)</f>
        <v>-0.8</v>
      </c>
      <c r="Y226">
        <f>VLOOKUP(D226,'2017'!$A:$L,12,FALSE)</f>
        <v>-2.1</v>
      </c>
      <c r="Z226">
        <f>VLOOKUP(E226,'2017'!$A:$L,11,FALSE)</f>
        <v>8.1999999999999993</v>
      </c>
      <c r="AA226">
        <f>VLOOKUP(E226,'2017'!$A:$L,12,FALSE)</f>
        <v>1</v>
      </c>
    </row>
    <row r="227" spans="1:27" x14ac:dyDescent="0.2">
      <c r="A227" s="1">
        <v>42996</v>
      </c>
      <c r="B227">
        <v>2017</v>
      </c>
      <c r="C227">
        <v>2</v>
      </c>
      <c r="D227" t="s">
        <v>56</v>
      </c>
      <c r="E227" t="s">
        <v>35</v>
      </c>
      <c r="F227" t="s">
        <v>58</v>
      </c>
      <c r="G227" t="s">
        <v>56</v>
      </c>
      <c r="H227">
        <v>-3.5</v>
      </c>
      <c r="I227">
        <v>43.5</v>
      </c>
      <c r="J227">
        <v>0</v>
      </c>
      <c r="K227">
        <v>72</v>
      </c>
      <c r="L227">
        <v>7</v>
      </c>
      <c r="M227">
        <v>10</v>
      </c>
      <c r="N227">
        <v>24</v>
      </c>
      <c r="O227" t="s">
        <v>27</v>
      </c>
      <c r="P227">
        <v>17.5</v>
      </c>
      <c r="Q227">
        <v>14</v>
      </c>
      <c r="R227">
        <v>14</v>
      </c>
      <c r="S227">
        <v>0</v>
      </c>
      <c r="T227">
        <v>1</v>
      </c>
      <c r="U227">
        <v>-3.5</v>
      </c>
      <c r="V227" t="s">
        <v>122</v>
      </c>
      <c r="W227" t="s">
        <v>126</v>
      </c>
      <c r="X227">
        <f>VLOOKUP(D227,'2017'!$A:$L,11,FALSE)</f>
        <v>-6.4</v>
      </c>
      <c r="Y227">
        <f>VLOOKUP(D227,'2017'!$A:$L,12,FALSE)</f>
        <v>-1.2</v>
      </c>
      <c r="Z227">
        <f>VLOOKUP(E227,'2017'!$A:$L,11,FALSE)</f>
        <v>5.2</v>
      </c>
      <c r="AA227">
        <f>VLOOKUP(E227,'2017'!$A:$L,12,FALSE)</f>
        <v>-2.5</v>
      </c>
    </row>
    <row r="228" spans="1:27" x14ac:dyDescent="0.2">
      <c r="A228" s="1">
        <v>42995</v>
      </c>
      <c r="B228">
        <v>2017</v>
      </c>
      <c r="C228">
        <v>2</v>
      </c>
      <c r="D228" t="s">
        <v>24</v>
      </c>
      <c r="E228" t="s">
        <v>36</v>
      </c>
      <c r="F228" t="s">
        <v>26</v>
      </c>
      <c r="G228" t="s">
        <v>24</v>
      </c>
      <c r="H228">
        <v>-2.5</v>
      </c>
      <c r="I228">
        <v>41</v>
      </c>
      <c r="J228">
        <v>0</v>
      </c>
      <c r="K228">
        <v>72</v>
      </c>
      <c r="L228">
        <v>0</v>
      </c>
      <c r="M228">
        <v>34</v>
      </c>
      <c r="N228">
        <v>23</v>
      </c>
      <c r="O228" t="s">
        <v>31</v>
      </c>
      <c r="P228">
        <v>-8.5</v>
      </c>
      <c r="Q228">
        <v>-11</v>
      </c>
      <c r="R228">
        <v>-11</v>
      </c>
      <c r="S228">
        <v>0</v>
      </c>
      <c r="T228">
        <v>1</v>
      </c>
      <c r="U228">
        <v>-2.5</v>
      </c>
      <c r="V228" t="s">
        <v>121</v>
      </c>
      <c r="W228" t="s">
        <v>10</v>
      </c>
      <c r="X228">
        <f>VLOOKUP(D228,'2017'!$A:$L,11,FALSE)</f>
        <v>1.1000000000000001</v>
      </c>
      <c r="Y228">
        <f>VLOOKUP(D228,'2017'!$A:$L,12,FALSE)</f>
        <v>3.2</v>
      </c>
      <c r="Z228">
        <f>VLOOKUP(E228,'2017'!$A:$L,11,FALSE)</f>
        <v>-0.3</v>
      </c>
      <c r="AA228">
        <f>VLOOKUP(E228,'2017'!$A:$L,12,FALSE)</f>
        <v>-1.6</v>
      </c>
    </row>
    <row r="229" spans="1:27" x14ac:dyDescent="0.2">
      <c r="A229" s="1">
        <v>42995</v>
      </c>
      <c r="B229">
        <v>2017</v>
      </c>
      <c r="C229">
        <v>2</v>
      </c>
      <c r="D229" t="s">
        <v>28</v>
      </c>
      <c r="E229" t="s">
        <v>63</v>
      </c>
      <c r="F229" t="s">
        <v>30</v>
      </c>
      <c r="G229" t="s">
        <v>28</v>
      </c>
      <c r="H229">
        <v>-7.5</v>
      </c>
      <c r="I229">
        <v>40</v>
      </c>
      <c r="J229">
        <v>0</v>
      </c>
      <c r="K229">
        <v>78</v>
      </c>
      <c r="L229">
        <v>2</v>
      </c>
      <c r="M229">
        <v>24</v>
      </c>
      <c r="N229">
        <v>10</v>
      </c>
      <c r="O229" t="s">
        <v>27</v>
      </c>
      <c r="P229">
        <v>-6.5</v>
      </c>
      <c r="Q229">
        <v>-14</v>
      </c>
      <c r="R229">
        <v>-14</v>
      </c>
      <c r="S229">
        <v>0</v>
      </c>
      <c r="T229">
        <v>1</v>
      </c>
      <c r="U229">
        <v>-7.5</v>
      </c>
      <c r="V229" t="s">
        <v>122</v>
      </c>
      <c r="W229" t="s">
        <v>126</v>
      </c>
      <c r="X229">
        <f>VLOOKUP(D229,'2017'!$A:$L,11,FALSE)</f>
        <v>2.2000000000000002</v>
      </c>
      <c r="Y229">
        <f>VLOOKUP(D229,'2017'!$A:$L,12,FALSE)</f>
        <v>1.2</v>
      </c>
      <c r="Z229">
        <f>VLOOKUP(E229,'2017'!$A:$L,11,FALSE)</f>
        <v>-6.8</v>
      </c>
      <c r="AA229">
        <f>VLOOKUP(E229,'2017'!$A:$L,12,FALSE)</f>
        <v>-4.0999999999999996</v>
      </c>
    </row>
    <row r="230" spans="1:27" x14ac:dyDescent="0.2">
      <c r="A230" s="1">
        <v>42995</v>
      </c>
      <c r="B230">
        <v>2017</v>
      </c>
      <c r="C230">
        <v>2</v>
      </c>
      <c r="D230" t="s">
        <v>25</v>
      </c>
      <c r="E230" t="s">
        <v>48</v>
      </c>
      <c r="F230" t="s">
        <v>76</v>
      </c>
      <c r="G230" t="s">
        <v>25</v>
      </c>
      <c r="H230">
        <v>-7</v>
      </c>
      <c r="I230">
        <v>42.5</v>
      </c>
      <c r="J230">
        <v>0</v>
      </c>
      <c r="K230">
        <v>81</v>
      </c>
      <c r="L230">
        <v>4</v>
      </c>
      <c r="M230">
        <v>9</v>
      </c>
      <c r="N230">
        <v>3</v>
      </c>
      <c r="O230" t="s">
        <v>27</v>
      </c>
      <c r="P230">
        <v>1</v>
      </c>
      <c r="Q230">
        <v>-6</v>
      </c>
      <c r="R230">
        <v>-6</v>
      </c>
      <c r="S230">
        <v>0</v>
      </c>
      <c r="T230">
        <v>1</v>
      </c>
      <c r="U230">
        <v>-7</v>
      </c>
      <c r="V230" t="s">
        <v>121</v>
      </c>
      <c r="W230" t="s">
        <v>126</v>
      </c>
      <c r="X230">
        <f>VLOOKUP(D230,'2017'!$A:$L,11,FALSE)</f>
        <v>1.7</v>
      </c>
      <c r="Y230">
        <f>VLOOKUP(D230,'2017'!$A:$L,12,FALSE)</f>
        <v>2.7</v>
      </c>
      <c r="Z230">
        <f>VLOOKUP(E230,'2017'!$A:$L,11,FALSE)</f>
        <v>-3</v>
      </c>
      <c r="AA230">
        <f>VLOOKUP(E230,'2017'!$A:$L,12,FALSE)</f>
        <v>-1</v>
      </c>
    </row>
    <row r="231" spans="1:27" x14ac:dyDescent="0.2">
      <c r="A231" s="1">
        <v>42995</v>
      </c>
      <c r="B231">
        <v>2017</v>
      </c>
      <c r="C231">
        <v>2</v>
      </c>
      <c r="D231" t="s">
        <v>32</v>
      </c>
      <c r="E231" t="s">
        <v>60</v>
      </c>
      <c r="F231" t="s">
        <v>34</v>
      </c>
      <c r="G231" t="s">
        <v>60</v>
      </c>
      <c r="H231">
        <v>-2</v>
      </c>
      <c r="I231">
        <v>42</v>
      </c>
      <c r="J231">
        <v>0</v>
      </c>
      <c r="K231">
        <v>75</v>
      </c>
      <c r="L231">
        <v>4</v>
      </c>
      <c r="M231">
        <v>42</v>
      </c>
      <c r="N231">
        <v>17</v>
      </c>
      <c r="O231" t="s">
        <v>31</v>
      </c>
      <c r="P231">
        <v>27</v>
      </c>
      <c r="Q231">
        <v>25</v>
      </c>
      <c r="R231">
        <v>-25</v>
      </c>
      <c r="S231">
        <v>50</v>
      </c>
      <c r="T231">
        <v>-1</v>
      </c>
      <c r="U231">
        <v>2</v>
      </c>
      <c r="V231" t="s">
        <v>123</v>
      </c>
      <c r="W231" t="s">
        <v>126</v>
      </c>
      <c r="X231">
        <f>VLOOKUP(D231,'2017'!$A:$L,11,FALSE)</f>
        <v>-3.9</v>
      </c>
      <c r="Y231">
        <f>VLOOKUP(D231,'2017'!$A:$L,12,FALSE)</f>
        <v>-2.9</v>
      </c>
      <c r="Z231">
        <f>VLOOKUP(E231,'2017'!$A:$L,11,FALSE)</f>
        <v>0.4</v>
      </c>
      <c r="AA231">
        <f>VLOOKUP(E231,'2017'!$A:$L,12,FALSE)</f>
        <v>1.2</v>
      </c>
    </row>
    <row r="232" spans="1:27" x14ac:dyDescent="0.2">
      <c r="A232" s="1">
        <v>42995</v>
      </c>
      <c r="B232">
        <v>2017</v>
      </c>
      <c r="C232">
        <v>2</v>
      </c>
      <c r="D232" t="s">
        <v>38</v>
      </c>
      <c r="E232" t="s">
        <v>66</v>
      </c>
      <c r="F232" t="s">
        <v>40</v>
      </c>
      <c r="G232" t="s">
        <v>66</v>
      </c>
      <c r="H232">
        <v>-7.5</v>
      </c>
      <c r="I232">
        <v>44.5</v>
      </c>
      <c r="J232">
        <v>0</v>
      </c>
      <c r="K232">
        <v>72</v>
      </c>
      <c r="L232">
        <v>0</v>
      </c>
      <c r="M232">
        <v>13</v>
      </c>
      <c r="N232">
        <v>16</v>
      </c>
      <c r="O232" t="s">
        <v>27</v>
      </c>
      <c r="P232">
        <v>4.5</v>
      </c>
      <c r="Q232">
        <v>-3</v>
      </c>
      <c r="R232">
        <v>3</v>
      </c>
      <c r="S232">
        <v>-6</v>
      </c>
      <c r="T232">
        <v>-1</v>
      </c>
      <c r="U232">
        <v>7.5</v>
      </c>
      <c r="V232" t="s">
        <v>124</v>
      </c>
      <c r="W232" t="s">
        <v>10</v>
      </c>
      <c r="X232">
        <f>VLOOKUP(D232,'2017'!$A:$L,11,FALSE)</f>
        <v>-6.1</v>
      </c>
      <c r="Y232">
        <f>VLOOKUP(D232,'2017'!$A:$L,12,FALSE)</f>
        <v>-4</v>
      </c>
      <c r="Z232">
        <f>VLOOKUP(E232,'2017'!$A:$L,11,FALSE)</f>
        <v>-4</v>
      </c>
      <c r="AA232">
        <f>VLOOKUP(E232,'2017'!$A:$L,12,FALSE)</f>
        <v>0.2</v>
      </c>
    </row>
    <row r="233" spans="1:27" x14ac:dyDescent="0.2">
      <c r="A233" s="1">
        <v>42995</v>
      </c>
      <c r="B233">
        <v>2017</v>
      </c>
      <c r="C233">
        <v>2</v>
      </c>
      <c r="D233" t="s">
        <v>72</v>
      </c>
      <c r="E233" t="s">
        <v>71</v>
      </c>
      <c r="F233" t="s">
        <v>87</v>
      </c>
      <c r="G233" t="s">
        <v>71</v>
      </c>
      <c r="H233">
        <v>-1.5</v>
      </c>
      <c r="I233">
        <v>43.5</v>
      </c>
      <c r="J233">
        <v>0</v>
      </c>
      <c r="K233">
        <v>86</v>
      </c>
      <c r="L233">
        <v>9</v>
      </c>
      <c r="M233">
        <v>16</v>
      </c>
      <c r="N233">
        <v>37</v>
      </c>
      <c r="O233" t="s">
        <v>31</v>
      </c>
      <c r="P233">
        <v>-19.5</v>
      </c>
      <c r="Q233">
        <v>-21</v>
      </c>
      <c r="R233">
        <v>21</v>
      </c>
      <c r="S233">
        <v>-42</v>
      </c>
      <c r="T233">
        <v>-1</v>
      </c>
      <c r="U233">
        <v>1.5</v>
      </c>
      <c r="V233" t="s">
        <v>121</v>
      </c>
      <c r="W233" t="s">
        <v>126</v>
      </c>
      <c r="X233">
        <f>VLOOKUP(D233,'2017'!$A:$L,11,FALSE)</f>
        <v>3</v>
      </c>
      <c r="Y233">
        <f>VLOOKUP(D233,'2017'!$A:$L,12,FALSE)</f>
        <v>3.6</v>
      </c>
      <c r="Z233">
        <f>VLOOKUP(E233,'2017'!$A:$L,11,FALSE)</f>
        <v>-2</v>
      </c>
      <c r="AA233">
        <f>VLOOKUP(E233,'2017'!$A:$L,12,FALSE)</f>
        <v>-1.5</v>
      </c>
    </row>
    <row r="234" spans="1:27" x14ac:dyDescent="0.2">
      <c r="A234" s="1">
        <v>42995</v>
      </c>
      <c r="B234">
        <v>2017</v>
      </c>
      <c r="C234">
        <v>2</v>
      </c>
      <c r="D234" t="s">
        <v>33</v>
      </c>
      <c r="E234" t="s">
        <v>59</v>
      </c>
      <c r="F234" t="s">
        <v>80</v>
      </c>
      <c r="G234" t="s">
        <v>33</v>
      </c>
      <c r="H234">
        <v>-4.5</v>
      </c>
      <c r="I234">
        <v>47.5</v>
      </c>
      <c r="J234">
        <v>0</v>
      </c>
      <c r="K234">
        <v>66</v>
      </c>
      <c r="L234">
        <v>6</v>
      </c>
      <c r="M234">
        <v>27</v>
      </c>
      <c r="N234">
        <v>20</v>
      </c>
      <c r="O234" t="s">
        <v>27</v>
      </c>
      <c r="P234">
        <v>-2.5</v>
      </c>
      <c r="Q234">
        <v>-7</v>
      </c>
      <c r="R234">
        <v>-7</v>
      </c>
      <c r="S234">
        <v>0</v>
      </c>
      <c r="T234">
        <v>1</v>
      </c>
      <c r="U234">
        <v>-4.5</v>
      </c>
      <c r="V234" t="s">
        <v>124</v>
      </c>
      <c r="W234" t="s">
        <v>126</v>
      </c>
      <c r="X234">
        <f>VLOOKUP(D234,'2017'!$A:$L,11,FALSE)</f>
        <v>3.8</v>
      </c>
      <c r="Y234">
        <f>VLOOKUP(D234,'2017'!$A:$L,12,FALSE)</f>
        <v>-0.3</v>
      </c>
      <c r="Z234">
        <f>VLOOKUP(E234,'2017'!$A:$L,11,FALSE)</f>
        <v>7</v>
      </c>
      <c r="AA234">
        <f>VLOOKUP(E234,'2017'!$A:$L,12,FALSE)</f>
        <v>2.5</v>
      </c>
    </row>
    <row r="235" spans="1:27" x14ac:dyDescent="0.2">
      <c r="A235" s="1">
        <v>42995</v>
      </c>
      <c r="B235">
        <v>2017</v>
      </c>
      <c r="C235">
        <v>2</v>
      </c>
      <c r="D235" t="s">
        <v>41</v>
      </c>
      <c r="E235" t="s">
        <v>47</v>
      </c>
      <c r="F235" t="s">
        <v>43</v>
      </c>
      <c r="G235" t="s">
        <v>41</v>
      </c>
      <c r="H235">
        <v>-4.5</v>
      </c>
      <c r="I235">
        <v>45</v>
      </c>
      <c r="J235">
        <v>0</v>
      </c>
      <c r="K235">
        <v>73</v>
      </c>
      <c r="L235">
        <v>7</v>
      </c>
      <c r="M235">
        <v>17</v>
      </c>
      <c r="N235">
        <v>19</v>
      </c>
      <c r="O235" t="s">
        <v>27</v>
      </c>
      <c r="P235">
        <v>6.5</v>
      </c>
      <c r="Q235">
        <v>2</v>
      </c>
      <c r="R235">
        <v>2</v>
      </c>
      <c r="S235">
        <v>0</v>
      </c>
      <c r="T235">
        <v>1</v>
      </c>
      <c r="U235">
        <v>-4.5</v>
      </c>
      <c r="V235" t="s">
        <v>125</v>
      </c>
      <c r="W235" t="s">
        <v>126</v>
      </c>
      <c r="X235">
        <f>VLOOKUP(D235,'2017'!$A:$L,11,FALSE)</f>
        <v>-0.3</v>
      </c>
      <c r="Y235">
        <f>VLOOKUP(D235,'2017'!$A:$L,12,FALSE)</f>
        <v>4</v>
      </c>
      <c r="Z235">
        <f>VLOOKUP(E235,'2017'!$A:$L,11,FALSE)</f>
        <v>-3.9</v>
      </c>
      <c r="AA235">
        <f>VLOOKUP(E235,'2017'!$A:$L,12,FALSE)</f>
        <v>-2.4</v>
      </c>
    </row>
    <row r="236" spans="1:27" x14ac:dyDescent="0.2">
      <c r="A236" s="1">
        <v>42995</v>
      </c>
      <c r="B236">
        <v>2017</v>
      </c>
      <c r="C236">
        <v>2</v>
      </c>
      <c r="D236" t="s">
        <v>44</v>
      </c>
      <c r="E236" t="s">
        <v>57</v>
      </c>
      <c r="F236" t="s">
        <v>46</v>
      </c>
      <c r="G236" t="s">
        <v>44</v>
      </c>
      <c r="H236">
        <v>-2.5</v>
      </c>
      <c r="I236">
        <v>46</v>
      </c>
      <c r="J236">
        <v>0</v>
      </c>
      <c r="K236">
        <v>74</v>
      </c>
      <c r="L236">
        <v>7</v>
      </c>
      <c r="M236">
        <v>20</v>
      </c>
      <c r="N236">
        <v>27</v>
      </c>
      <c r="O236" t="s">
        <v>31</v>
      </c>
      <c r="P236">
        <v>9.5</v>
      </c>
      <c r="Q236">
        <v>7</v>
      </c>
      <c r="R236">
        <v>7</v>
      </c>
      <c r="S236">
        <v>0</v>
      </c>
      <c r="T236">
        <v>1</v>
      </c>
      <c r="U236">
        <v>-2.5</v>
      </c>
      <c r="V236" t="s">
        <v>125</v>
      </c>
      <c r="W236" t="s">
        <v>126</v>
      </c>
      <c r="X236">
        <f>VLOOKUP(D236,'2017'!$A:$L,11,FALSE)</f>
        <v>8.1999999999999993</v>
      </c>
      <c r="Y236">
        <f>VLOOKUP(D236,'2017'!$A:$L,12,FALSE)</f>
        <v>1</v>
      </c>
      <c r="Z236">
        <f>VLOOKUP(E236,'2017'!$A:$L,11,FALSE)</f>
        <v>0.5</v>
      </c>
      <c r="AA236">
        <f>VLOOKUP(E236,'2017'!$A:$L,12,FALSE)</f>
        <v>-1.8</v>
      </c>
    </row>
    <row r="237" spans="1:27" x14ac:dyDescent="0.2">
      <c r="A237" s="1">
        <v>42995</v>
      </c>
      <c r="B237">
        <v>2017</v>
      </c>
      <c r="C237">
        <v>2</v>
      </c>
      <c r="D237" t="s">
        <v>69</v>
      </c>
      <c r="E237" t="s">
        <v>53</v>
      </c>
      <c r="F237" t="s">
        <v>81</v>
      </c>
      <c r="G237" t="s">
        <v>53</v>
      </c>
      <c r="H237">
        <v>-7</v>
      </c>
      <c r="I237">
        <v>55</v>
      </c>
      <c r="J237">
        <v>0</v>
      </c>
      <c r="K237">
        <v>72</v>
      </c>
      <c r="L237">
        <v>0</v>
      </c>
      <c r="M237">
        <v>20</v>
      </c>
      <c r="N237">
        <v>36</v>
      </c>
      <c r="O237" t="s">
        <v>31</v>
      </c>
      <c r="P237">
        <v>-9</v>
      </c>
      <c r="Q237">
        <v>-16</v>
      </c>
      <c r="R237">
        <v>16</v>
      </c>
      <c r="S237">
        <v>-32</v>
      </c>
      <c r="T237">
        <v>-1</v>
      </c>
      <c r="U237">
        <v>7</v>
      </c>
      <c r="V237" t="s">
        <v>121</v>
      </c>
      <c r="W237" t="s">
        <v>10</v>
      </c>
      <c r="X237">
        <f>VLOOKUP(D237,'2017'!$A:$L,11,FALSE)</f>
        <v>7</v>
      </c>
      <c r="Y237">
        <f>VLOOKUP(D237,'2017'!$A:$L,12,FALSE)</f>
        <v>2.2000000000000002</v>
      </c>
      <c r="Z237">
        <f>VLOOKUP(E237,'2017'!$A:$L,11,FALSE)</f>
        <v>6.3</v>
      </c>
      <c r="AA237">
        <f>VLOOKUP(E237,'2017'!$A:$L,12,FALSE)</f>
        <v>2.6</v>
      </c>
    </row>
    <row r="238" spans="1:27" x14ac:dyDescent="0.2">
      <c r="A238" s="1">
        <v>42995</v>
      </c>
      <c r="B238">
        <v>2017</v>
      </c>
      <c r="C238">
        <v>2</v>
      </c>
      <c r="D238" t="s">
        <v>42</v>
      </c>
      <c r="E238" t="s">
        <v>54</v>
      </c>
      <c r="F238" t="s">
        <v>88</v>
      </c>
      <c r="G238" t="s">
        <v>42</v>
      </c>
      <c r="H238">
        <v>-14</v>
      </c>
      <c r="I238">
        <v>43.5</v>
      </c>
      <c r="J238">
        <v>0</v>
      </c>
      <c r="K238">
        <v>69</v>
      </c>
      <c r="L238">
        <v>6</v>
      </c>
      <c r="M238">
        <v>45</v>
      </c>
      <c r="N238">
        <v>20</v>
      </c>
      <c r="O238" t="s">
        <v>31</v>
      </c>
      <c r="P238">
        <v>-11</v>
      </c>
      <c r="Q238">
        <v>-25</v>
      </c>
      <c r="R238">
        <v>-25</v>
      </c>
      <c r="S238">
        <v>0</v>
      </c>
      <c r="T238">
        <v>1</v>
      </c>
      <c r="U238">
        <v>-14</v>
      </c>
      <c r="V238" t="s">
        <v>125</v>
      </c>
      <c r="W238" t="s">
        <v>126</v>
      </c>
      <c r="X238">
        <f>VLOOKUP(D238,'2017'!$A:$L,11,FALSE)</f>
        <v>-3</v>
      </c>
      <c r="Y238">
        <f>VLOOKUP(D238,'2017'!$A:$L,12,FALSE)</f>
        <v>-1.8</v>
      </c>
      <c r="Z238">
        <f>VLOOKUP(E238,'2017'!$A:$L,11,FALSE)</f>
        <v>-2.9</v>
      </c>
      <c r="AA238">
        <f>VLOOKUP(E238,'2017'!$A:$L,12,FALSE)</f>
        <v>-2.1</v>
      </c>
    </row>
    <row r="239" spans="1:27" x14ac:dyDescent="0.2">
      <c r="A239" s="1">
        <v>42995</v>
      </c>
      <c r="B239">
        <v>2017</v>
      </c>
      <c r="C239">
        <v>2</v>
      </c>
      <c r="D239" t="s">
        <v>62</v>
      </c>
      <c r="E239" t="s">
        <v>50</v>
      </c>
      <c r="F239" t="s">
        <v>64</v>
      </c>
      <c r="G239" t="s">
        <v>62</v>
      </c>
      <c r="H239">
        <v>-6</v>
      </c>
      <c r="I239">
        <v>45.5</v>
      </c>
      <c r="J239">
        <v>0</v>
      </c>
      <c r="K239">
        <v>79</v>
      </c>
      <c r="L239">
        <v>1</v>
      </c>
      <c r="M239">
        <v>26</v>
      </c>
      <c r="N239">
        <v>9</v>
      </c>
      <c r="O239" t="s">
        <v>27</v>
      </c>
      <c r="P239">
        <v>-11</v>
      </c>
      <c r="Q239">
        <v>-17</v>
      </c>
      <c r="R239">
        <v>-17</v>
      </c>
      <c r="S239">
        <v>0</v>
      </c>
      <c r="T239">
        <v>1</v>
      </c>
      <c r="U239">
        <v>-6</v>
      </c>
      <c r="V239" t="s">
        <v>122</v>
      </c>
      <c r="W239" t="s">
        <v>126</v>
      </c>
      <c r="X239">
        <f>VLOOKUP(D239,'2017'!$A:$L,11,FALSE)</f>
        <v>3.2</v>
      </c>
      <c r="Y239">
        <f>VLOOKUP(D239,'2017'!$A:$L,12,FALSE)</f>
        <v>1.8</v>
      </c>
      <c r="Z239">
        <f>VLOOKUP(E239,'2017'!$A:$L,11,FALSE)</f>
        <v>2.2999999999999998</v>
      </c>
      <c r="AA239">
        <f>VLOOKUP(E239,'2017'!$A:$L,12,FALSE)</f>
        <v>6.8</v>
      </c>
    </row>
    <row r="240" spans="1:27" x14ac:dyDescent="0.2">
      <c r="A240" s="1">
        <v>42995</v>
      </c>
      <c r="B240">
        <v>2017</v>
      </c>
      <c r="C240">
        <v>2</v>
      </c>
      <c r="D240" t="s">
        <v>65</v>
      </c>
      <c r="E240" t="s">
        <v>45</v>
      </c>
      <c r="F240" t="s">
        <v>67</v>
      </c>
      <c r="G240" t="s">
        <v>65</v>
      </c>
      <c r="H240">
        <v>-13.5</v>
      </c>
      <c r="I240">
        <v>42.5</v>
      </c>
      <c r="J240">
        <v>0</v>
      </c>
      <c r="K240">
        <v>65</v>
      </c>
      <c r="L240">
        <v>11</v>
      </c>
      <c r="M240">
        <v>12</v>
      </c>
      <c r="N240">
        <v>9</v>
      </c>
      <c r="O240" t="s">
        <v>27</v>
      </c>
      <c r="P240">
        <v>10.5</v>
      </c>
      <c r="Q240">
        <v>-3</v>
      </c>
      <c r="R240">
        <v>-3</v>
      </c>
      <c r="S240">
        <v>0</v>
      </c>
      <c r="T240">
        <v>1</v>
      </c>
      <c r="U240">
        <v>-13.5</v>
      </c>
      <c r="V240" t="s">
        <v>125</v>
      </c>
      <c r="W240" t="s">
        <v>126</v>
      </c>
      <c r="X240">
        <f>VLOOKUP(D240,'2017'!$A:$L,11,FALSE)</f>
        <v>0.7</v>
      </c>
      <c r="Y240">
        <f>VLOOKUP(D240,'2017'!$A:$L,12,FALSE)</f>
        <v>1.2</v>
      </c>
      <c r="Z240">
        <f>VLOOKUP(E240,'2017'!$A:$L,11,FALSE)</f>
        <v>-0.8</v>
      </c>
      <c r="AA240">
        <f>VLOOKUP(E240,'2017'!$A:$L,12,FALSE)</f>
        <v>-2.1</v>
      </c>
    </row>
    <row r="241" spans="1:27" x14ac:dyDescent="0.2">
      <c r="A241" s="1">
        <v>42995</v>
      </c>
      <c r="B241">
        <v>2017</v>
      </c>
      <c r="C241">
        <v>2</v>
      </c>
      <c r="D241" t="s">
        <v>68</v>
      </c>
      <c r="E241" t="s">
        <v>51</v>
      </c>
      <c r="F241" t="s">
        <v>70</v>
      </c>
      <c r="G241" t="s">
        <v>68</v>
      </c>
      <c r="H241">
        <v>-7</v>
      </c>
      <c r="I241">
        <v>43</v>
      </c>
      <c r="J241">
        <v>0</v>
      </c>
      <c r="K241">
        <v>88</v>
      </c>
      <c r="L241">
        <v>7</v>
      </c>
      <c r="M241">
        <v>29</v>
      </c>
      <c r="N241">
        <v>7</v>
      </c>
      <c r="O241" t="s">
        <v>27</v>
      </c>
      <c r="P241">
        <v>-15</v>
      </c>
      <c r="Q241">
        <v>-22</v>
      </c>
      <c r="R241">
        <v>-22</v>
      </c>
      <c r="S241">
        <v>0</v>
      </c>
      <c r="T241">
        <v>1</v>
      </c>
      <c r="U241">
        <v>-7</v>
      </c>
      <c r="V241" t="s">
        <v>121</v>
      </c>
      <c r="W241" t="s">
        <v>126</v>
      </c>
      <c r="X241">
        <f>VLOOKUP(D241,'2017'!$A:$L,11,FALSE)</f>
        <v>0.4</v>
      </c>
      <c r="Y241">
        <f>VLOOKUP(D241,'2017'!$A:$L,12,FALSE)</f>
        <v>-1.7</v>
      </c>
      <c r="Z241">
        <f>VLOOKUP(E241,'2017'!$A:$L,11,FALSE)</f>
        <v>-4.5999999999999996</v>
      </c>
      <c r="AA241">
        <f>VLOOKUP(E241,'2017'!$A:$L,12,FALSE)</f>
        <v>3.3</v>
      </c>
    </row>
    <row r="242" spans="1:27" x14ac:dyDescent="0.2">
      <c r="A242" s="1">
        <v>42992</v>
      </c>
      <c r="B242">
        <v>2017</v>
      </c>
      <c r="C242">
        <v>2</v>
      </c>
      <c r="D242" t="s">
        <v>29</v>
      </c>
      <c r="E242" t="s">
        <v>39</v>
      </c>
      <c r="F242" t="s">
        <v>78</v>
      </c>
      <c r="G242" t="s">
        <v>29</v>
      </c>
      <c r="H242">
        <v>-6.5</v>
      </c>
      <c r="I242">
        <v>38</v>
      </c>
      <c r="J242">
        <v>0</v>
      </c>
      <c r="K242">
        <v>67</v>
      </c>
      <c r="L242">
        <v>0</v>
      </c>
      <c r="M242">
        <v>9</v>
      </c>
      <c r="N242">
        <v>13</v>
      </c>
      <c r="O242" t="s">
        <v>27</v>
      </c>
      <c r="P242">
        <v>10.5</v>
      </c>
      <c r="Q242">
        <v>4</v>
      </c>
      <c r="R242">
        <v>4</v>
      </c>
      <c r="S242">
        <v>0</v>
      </c>
      <c r="T242">
        <v>1</v>
      </c>
      <c r="U242">
        <v>-6.5</v>
      </c>
      <c r="V242" t="s">
        <v>124</v>
      </c>
      <c r="W242" t="s">
        <v>126</v>
      </c>
      <c r="X242">
        <f>VLOOKUP(D242,'2017'!$A:$L,11,FALSE)</f>
        <v>-4.0999999999999996</v>
      </c>
      <c r="Y242">
        <f>VLOOKUP(D242,'2017'!$A:$L,12,FALSE)</f>
        <v>-0.9</v>
      </c>
      <c r="Z242">
        <f>VLOOKUP(E242,'2017'!$A:$L,11,FALSE)</f>
        <v>-0.8</v>
      </c>
      <c r="AA242">
        <f>VLOOKUP(E242,'2017'!$A:$L,12,FALSE)</f>
        <v>-5.6</v>
      </c>
    </row>
    <row r="243" spans="1:27" x14ac:dyDescent="0.2">
      <c r="A243" s="1">
        <v>42989</v>
      </c>
      <c r="B243">
        <v>2017</v>
      </c>
      <c r="C243">
        <v>1</v>
      </c>
      <c r="D243" t="s">
        <v>32</v>
      </c>
      <c r="E243" t="s">
        <v>41</v>
      </c>
      <c r="F243" t="s">
        <v>34</v>
      </c>
      <c r="G243" t="s">
        <v>32</v>
      </c>
      <c r="H243">
        <v>-3.5</v>
      </c>
      <c r="I243">
        <v>43.5</v>
      </c>
      <c r="J243">
        <v>1</v>
      </c>
      <c r="K243">
        <v>78</v>
      </c>
      <c r="L243">
        <v>6</v>
      </c>
      <c r="M243">
        <v>24</v>
      </c>
      <c r="N243">
        <v>21</v>
      </c>
      <c r="O243" t="s">
        <v>31</v>
      </c>
      <c r="P243">
        <v>0.5</v>
      </c>
      <c r="Q243">
        <v>-3</v>
      </c>
      <c r="R243">
        <v>-3</v>
      </c>
      <c r="S243">
        <v>0</v>
      </c>
      <c r="T243">
        <v>1</v>
      </c>
      <c r="U243">
        <v>-3.5</v>
      </c>
      <c r="V243" t="s">
        <v>123</v>
      </c>
      <c r="W243" t="s">
        <v>126</v>
      </c>
      <c r="X243">
        <f>VLOOKUP(D243,'2017'!$A:$L,11,FALSE)</f>
        <v>-3.9</v>
      </c>
      <c r="Y243">
        <f>VLOOKUP(D243,'2017'!$A:$L,12,FALSE)</f>
        <v>-2.9</v>
      </c>
      <c r="Z243">
        <f>VLOOKUP(E243,'2017'!$A:$L,11,FALSE)</f>
        <v>-0.3</v>
      </c>
      <c r="AA243">
        <f>VLOOKUP(E243,'2017'!$A:$L,12,FALSE)</f>
        <v>4</v>
      </c>
    </row>
    <row r="244" spans="1:27" x14ac:dyDescent="0.2">
      <c r="A244" s="1">
        <v>42989</v>
      </c>
      <c r="B244">
        <v>2017</v>
      </c>
      <c r="C244">
        <v>1</v>
      </c>
      <c r="D244" t="s">
        <v>50</v>
      </c>
      <c r="E244" t="s">
        <v>69</v>
      </c>
      <c r="F244" t="s">
        <v>52</v>
      </c>
      <c r="G244" t="s">
        <v>50</v>
      </c>
      <c r="H244">
        <v>-3.5</v>
      </c>
      <c r="I244">
        <v>48</v>
      </c>
      <c r="J244">
        <v>0</v>
      </c>
      <c r="K244">
        <v>72</v>
      </c>
      <c r="L244">
        <v>0</v>
      </c>
      <c r="M244">
        <v>29</v>
      </c>
      <c r="N244">
        <v>19</v>
      </c>
      <c r="O244" t="s">
        <v>27</v>
      </c>
      <c r="P244">
        <v>-6.5</v>
      </c>
      <c r="Q244">
        <v>-10</v>
      </c>
      <c r="R244">
        <v>-10</v>
      </c>
      <c r="S244">
        <v>0</v>
      </c>
      <c r="T244">
        <v>1</v>
      </c>
      <c r="U244">
        <v>-3.5</v>
      </c>
      <c r="V244" t="s">
        <v>124</v>
      </c>
      <c r="W244" t="s">
        <v>10</v>
      </c>
      <c r="X244">
        <f>VLOOKUP(D244,'2017'!$A:$L,11,FALSE)</f>
        <v>2.2999999999999998</v>
      </c>
      <c r="Y244">
        <f>VLOOKUP(D244,'2017'!$A:$L,12,FALSE)</f>
        <v>6.8</v>
      </c>
      <c r="Z244">
        <f>VLOOKUP(E244,'2017'!$A:$L,11,FALSE)</f>
        <v>7</v>
      </c>
      <c r="AA244">
        <f>VLOOKUP(E244,'2017'!$A:$L,12,FALSE)</f>
        <v>2.2000000000000002</v>
      </c>
    </row>
    <row r="245" spans="1:27" x14ac:dyDescent="0.2">
      <c r="A245" s="1">
        <v>42988</v>
      </c>
      <c r="B245">
        <v>2017</v>
      </c>
      <c r="C245">
        <v>1</v>
      </c>
      <c r="D245" t="s">
        <v>48</v>
      </c>
      <c r="E245" t="s">
        <v>54</v>
      </c>
      <c r="F245" t="s">
        <v>85</v>
      </c>
      <c r="G245" t="s">
        <v>48</v>
      </c>
      <c r="H245">
        <v>-9.5</v>
      </c>
      <c r="I245">
        <v>40</v>
      </c>
      <c r="J245">
        <v>0</v>
      </c>
      <c r="K245">
        <v>61</v>
      </c>
      <c r="L245">
        <v>5</v>
      </c>
      <c r="M245">
        <v>21</v>
      </c>
      <c r="N245">
        <v>12</v>
      </c>
      <c r="O245" t="s">
        <v>27</v>
      </c>
      <c r="P245">
        <v>0.5</v>
      </c>
      <c r="Q245">
        <v>-9</v>
      </c>
      <c r="R245">
        <v>-9</v>
      </c>
      <c r="S245">
        <v>0</v>
      </c>
      <c r="T245">
        <v>1</v>
      </c>
      <c r="U245">
        <v>-9.5</v>
      </c>
      <c r="V245" t="s">
        <v>122</v>
      </c>
      <c r="W245" t="s">
        <v>126</v>
      </c>
      <c r="X245">
        <f>VLOOKUP(D245,'2017'!$A:$L,11,FALSE)</f>
        <v>-3</v>
      </c>
      <c r="Y245">
        <f>VLOOKUP(D245,'2017'!$A:$L,12,FALSE)</f>
        <v>-1</v>
      </c>
      <c r="Z245">
        <f>VLOOKUP(E245,'2017'!$A:$L,11,FALSE)</f>
        <v>-2.9</v>
      </c>
      <c r="AA245">
        <f>VLOOKUP(E245,'2017'!$A:$L,12,FALSE)</f>
        <v>-2.1</v>
      </c>
    </row>
    <row r="246" spans="1:27" x14ac:dyDescent="0.2">
      <c r="A246" s="1">
        <v>42988</v>
      </c>
      <c r="B246">
        <v>2017</v>
      </c>
      <c r="C246">
        <v>1</v>
      </c>
      <c r="D246" t="s">
        <v>51</v>
      </c>
      <c r="E246" t="s">
        <v>24</v>
      </c>
      <c r="F246" t="s">
        <v>77</v>
      </c>
      <c r="G246" t="s">
        <v>24</v>
      </c>
      <c r="H246">
        <v>-7</v>
      </c>
      <c r="I246">
        <v>49.5</v>
      </c>
      <c r="J246">
        <v>0</v>
      </c>
      <c r="K246">
        <v>66</v>
      </c>
      <c r="L246">
        <v>9</v>
      </c>
      <c r="M246">
        <v>17</v>
      </c>
      <c r="N246">
        <v>23</v>
      </c>
      <c r="O246" t="s">
        <v>27</v>
      </c>
      <c r="P246">
        <v>1</v>
      </c>
      <c r="Q246">
        <v>-6</v>
      </c>
      <c r="R246">
        <v>6</v>
      </c>
      <c r="S246">
        <v>-12</v>
      </c>
      <c r="T246">
        <v>-1</v>
      </c>
      <c r="U246">
        <v>7</v>
      </c>
      <c r="V246" t="s">
        <v>124</v>
      </c>
      <c r="W246" t="s">
        <v>126</v>
      </c>
      <c r="X246">
        <f>VLOOKUP(D246,'2017'!$A:$L,11,FALSE)</f>
        <v>-4.5999999999999996</v>
      </c>
      <c r="Y246">
        <f>VLOOKUP(D246,'2017'!$A:$L,12,FALSE)</f>
        <v>3.3</v>
      </c>
      <c r="Z246">
        <f>VLOOKUP(E246,'2017'!$A:$L,11,FALSE)</f>
        <v>1.1000000000000001</v>
      </c>
      <c r="AA246">
        <f>VLOOKUP(E246,'2017'!$A:$L,12,FALSE)</f>
        <v>3.2</v>
      </c>
    </row>
    <row r="247" spans="1:27" x14ac:dyDescent="0.2">
      <c r="A247" s="1">
        <v>42988</v>
      </c>
      <c r="B247">
        <v>2017</v>
      </c>
      <c r="C247">
        <v>1</v>
      </c>
      <c r="D247" t="s">
        <v>29</v>
      </c>
      <c r="E247" t="s">
        <v>28</v>
      </c>
      <c r="F247" t="s">
        <v>78</v>
      </c>
      <c r="G247" t="s">
        <v>29</v>
      </c>
      <c r="H247">
        <v>-3</v>
      </c>
      <c r="I247">
        <v>42.5</v>
      </c>
      <c r="J247">
        <v>0</v>
      </c>
      <c r="K247">
        <v>71</v>
      </c>
      <c r="L247">
        <v>8</v>
      </c>
      <c r="M247">
        <v>0</v>
      </c>
      <c r="N247">
        <v>20</v>
      </c>
      <c r="O247" t="s">
        <v>27</v>
      </c>
      <c r="P247">
        <v>23</v>
      </c>
      <c r="Q247">
        <v>20</v>
      </c>
      <c r="R247">
        <v>20</v>
      </c>
      <c r="S247">
        <v>0</v>
      </c>
      <c r="T247">
        <v>1</v>
      </c>
      <c r="U247">
        <v>-3</v>
      </c>
      <c r="V247" t="s">
        <v>124</v>
      </c>
      <c r="W247" t="s">
        <v>126</v>
      </c>
      <c r="X247">
        <f>VLOOKUP(D247,'2017'!$A:$L,11,FALSE)</f>
        <v>-4.0999999999999996</v>
      </c>
      <c r="Y247">
        <f>VLOOKUP(D247,'2017'!$A:$L,12,FALSE)</f>
        <v>-0.9</v>
      </c>
      <c r="Z247">
        <f>VLOOKUP(E247,'2017'!$A:$L,11,FALSE)</f>
        <v>2.2000000000000002</v>
      </c>
      <c r="AA247">
        <f>VLOOKUP(E247,'2017'!$A:$L,12,FALSE)</f>
        <v>1.2</v>
      </c>
    </row>
    <row r="248" spans="1:27" x14ac:dyDescent="0.2">
      <c r="A248" s="1">
        <v>42988</v>
      </c>
      <c r="B248">
        <v>2017</v>
      </c>
      <c r="C248">
        <v>1</v>
      </c>
      <c r="D248" t="s">
        <v>63</v>
      </c>
      <c r="E248" t="s">
        <v>62</v>
      </c>
      <c r="F248" t="s">
        <v>86</v>
      </c>
      <c r="G248" t="s">
        <v>62</v>
      </c>
      <c r="H248">
        <v>-9</v>
      </c>
      <c r="I248">
        <v>47</v>
      </c>
      <c r="J248">
        <v>0</v>
      </c>
      <c r="K248">
        <v>67</v>
      </c>
      <c r="L248">
        <v>9</v>
      </c>
      <c r="M248">
        <v>18</v>
      </c>
      <c r="N248">
        <v>21</v>
      </c>
      <c r="O248" t="s">
        <v>27</v>
      </c>
      <c r="P248">
        <v>6</v>
      </c>
      <c r="Q248">
        <v>-3</v>
      </c>
      <c r="R248">
        <v>3</v>
      </c>
      <c r="S248">
        <v>-6</v>
      </c>
      <c r="T248">
        <v>-1</v>
      </c>
      <c r="U248">
        <v>9</v>
      </c>
      <c r="V248" t="s">
        <v>124</v>
      </c>
      <c r="W248" t="s">
        <v>126</v>
      </c>
      <c r="X248">
        <f>VLOOKUP(D248,'2017'!$A:$L,11,FALSE)</f>
        <v>-6.8</v>
      </c>
      <c r="Y248">
        <f>VLOOKUP(D248,'2017'!$A:$L,12,FALSE)</f>
        <v>-4.0999999999999996</v>
      </c>
      <c r="Z248">
        <f>VLOOKUP(E248,'2017'!$A:$L,11,FALSE)</f>
        <v>3.2</v>
      </c>
      <c r="AA248">
        <f>VLOOKUP(E248,'2017'!$A:$L,12,FALSE)</f>
        <v>1.8</v>
      </c>
    </row>
    <row r="249" spans="1:27" x14ac:dyDescent="0.2">
      <c r="A249" s="1">
        <v>42988</v>
      </c>
      <c r="B249">
        <v>2017</v>
      </c>
      <c r="C249">
        <v>1</v>
      </c>
      <c r="D249" t="s">
        <v>60</v>
      </c>
      <c r="E249" t="s">
        <v>56</v>
      </c>
      <c r="F249" t="s">
        <v>79</v>
      </c>
      <c r="G249" t="s">
        <v>60</v>
      </c>
      <c r="H249">
        <v>-3.5</v>
      </c>
      <c r="I249">
        <v>47.5</v>
      </c>
      <c r="J249">
        <v>0</v>
      </c>
      <c r="K249">
        <v>72</v>
      </c>
      <c r="L249">
        <v>0</v>
      </c>
      <c r="M249">
        <v>19</v>
      </c>
      <c r="N249">
        <v>3</v>
      </c>
      <c r="O249" t="s">
        <v>27</v>
      </c>
      <c r="P249">
        <v>-12.5</v>
      </c>
      <c r="Q249">
        <v>-16</v>
      </c>
      <c r="R249">
        <v>-16</v>
      </c>
      <c r="S249">
        <v>0</v>
      </c>
      <c r="T249">
        <v>1</v>
      </c>
      <c r="U249">
        <v>-3.5</v>
      </c>
      <c r="V249" t="s">
        <v>121</v>
      </c>
      <c r="W249" t="s">
        <v>10</v>
      </c>
      <c r="X249">
        <f>VLOOKUP(D249,'2017'!$A:$L,11,FALSE)</f>
        <v>0.4</v>
      </c>
      <c r="Y249">
        <f>VLOOKUP(D249,'2017'!$A:$L,12,FALSE)</f>
        <v>1.2</v>
      </c>
      <c r="Z249">
        <f>VLOOKUP(E249,'2017'!$A:$L,11,FALSE)</f>
        <v>-6.4</v>
      </c>
      <c r="AA249">
        <f>VLOOKUP(E249,'2017'!$A:$L,12,FALSE)</f>
        <v>-1.2</v>
      </c>
    </row>
    <row r="250" spans="1:27" x14ac:dyDescent="0.2">
      <c r="A250" s="1">
        <v>42988</v>
      </c>
      <c r="B250">
        <v>2017</v>
      </c>
      <c r="C250">
        <v>1</v>
      </c>
      <c r="D250" t="s">
        <v>35</v>
      </c>
      <c r="E250" t="s">
        <v>66</v>
      </c>
      <c r="F250" t="s">
        <v>37</v>
      </c>
      <c r="G250" t="s">
        <v>66</v>
      </c>
      <c r="H250">
        <v>-2</v>
      </c>
      <c r="I250">
        <v>48</v>
      </c>
      <c r="J250">
        <v>0</v>
      </c>
      <c r="K250">
        <v>72</v>
      </c>
      <c r="L250">
        <v>0</v>
      </c>
      <c r="M250">
        <v>35</v>
      </c>
      <c r="N250">
        <v>23</v>
      </c>
      <c r="O250" t="s">
        <v>31</v>
      </c>
      <c r="P250">
        <v>14</v>
      </c>
      <c r="Q250">
        <v>12</v>
      </c>
      <c r="R250">
        <v>-12</v>
      </c>
      <c r="S250">
        <v>24</v>
      </c>
      <c r="T250">
        <v>-1</v>
      </c>
      <c r="U250">
        <v>2</v>
      </c>
      <c r="V250" t="s">
        <v>124</v>
      </c>
      <c r="W250" t="s">
        <v>10</v>
      </c>
      <c r="X250">
        <f>VLOOKUP(D250,'2017'!$A:$L,11,FALSE)</f>
        <v>5.2</v>
      </c>
      <c r="Y250">
        <f>VLOOKUP(D250,'2017'!$A:$L,12,FALSE)</f>
        <v>-2.5</v>
      </c>
      <c r="Z250">
        <f>VLOOKUP(E250,'2017'!$A:$L,11,FALSE)</f>
        <v>-4</v>
      </c>
      <c r="AA250">
        <f>VLOOKUP(E250,'2017'!$A:$L,12,FALSE)</f>
        <v>0.2</v>
      </c>
    </row>
    <row r="251" spans="1:27" x14ac:dyDescent="0.2">
      <c r="A251" s="1">
        <v>42988</v>
      </c>
      <c r="B251">
        <v>2017</v>
      </c>
      <c r="C251">
        <v>1</v>
      </c>
      <c r="D251" t="s">
        <v>36</v>
      </c>
      <c r="E251" t="s">
        <v>65</v>
      </c>
      <c r="F251" t="s">
        <v>84</v>
      </c>
      <c r="G251" t="s">
        <v>36</v>
      </c>
      <c r="H251">
        <v>-3</v>
      </c>
      <c r="I251">
        <v>50.5</v>
      </c>
      <c r="J251">
        <v>0</v>
      </c>
      <c r="K251">
        <v>69</v>
      </c>
      <c r="L251">
        <v>8</v>
      </c>
      <c r="M251">
        <v>17</v>
      </c>
      <c r="N251">
        <v>9</v>
      </c>
      <c r="O251" t="s">
        <v>27</v>
      </c>
      <c r="P251">
        <v>-5</v>
      </c>
      <c r="Q251">
        <v>-8</v>
      </c>
      <c r="R251">
        <v>-8</v>
      </c>
      <c r="S251">
        <v>0</v>
      </c>
      <c r="T251">
        <v>1</v>
      </c>
      <c r="U251">
        <v>-3</v>
      </c>
      <c r="V251" t="s">
        <v>124</v>
      </c>
      <c r="W251" t="s">
        <v>126</v>
      </c>
      <c r="X251">
        <f>VLOOKUP(D251,'2017'!$A:$L,11,FALSE)</f>
        <v>-0.3</v>
      </c>
      <c r="Y251">
        <f>VLOOKUP(D251,'2017'!$A:$L,12,FALSE)</f>
        <v>-1.6</v>
      </c>
      <c r="Z251">
        <f>VLOOKUP(E251,'2017'!$A:$L,11,FALSE)</f>
        <v>0.7</v>
      </c>
      <c r="AA251">
        <f>VLOOKUP(E251,'2017'!$A:$L,12,FALSE)</f>
        <v>1.2</v>
      </c>
    </row>
    <row r="252" spans="1:27" x14ac:dyDescent="0.2">
      <c r="A252" s="1">
        <v>42988</v>
      </c>
      <c r="B252">
        <v>2017</v>
      </c>
      <c r="C252">
        <v>1</v>
      </c>
      <c r="D252" t="s">
        <v>39</v>
      </c>
      <c r="E252" t="s">
        <v>72</v>
      </c>
      <c r="F252" t="s">
        <v>74</v>
      </c>
      <c r="G252" t="s">
        <v>39</v>
      </c>
      <c r="H252">
        <v>-5.5</v>
      </c>
      <c r="I252">
        <v>39.5</v>
      </c>
      <c r="J252">
        <v>0</v>
      </c>
      <c r="K252">
        <v>82</v>
      </c>
      <c r="L252">
        <v>9</v>
      </c>
      <c r="M252">
        <v>7</v>
      </c>
      <c r="N252">
        <v>29</v>
      </c>
      <c r="O252" t="s">
        <v>27</v>
      </c>
      <c r="P252">
        <v>27.5</v>
      </c>
      <c r="Q252">
        <v>22</v>
      </c>
      <c r="R252">
        <v>22</v>
      </c>
      <c r="S252">
        <v>0</v>
      </c>
      <c r="T252">
        <v>1</v>
      </c>
      <c r="U252">
        <v>-5.5</v>
      </c>
      <c r="V252" t="s">
        <v>121</v>
      </c>
      <c r="W252" t="s">
        <v>126</v>
      </c>
      <c r="X252">
        <f>VLOOKUP(D252,'2017'!$A:$L,11,FALSE)</f>
        <v>-0.8</v>
      </c>
      <c r="Y252">
        <f>VLOOKUP(D252,'2017'!$A:$L,12,FALSE)</f>
        <v>-5.6</v>
      </c>
      <c r="Z252">
        <f>VLOOKUP(E252,'2017'!$A:$L,11,FALSE)</f>
        <v>3</v>
      </c>
      <c r="AA252">
        <f>VLOOKUP(E252,'2017'!$A:$L,12,FALSE)</f>
        <v>3.6</v>
      </c>
    </row>
    <row r="253" spans="1:27" x14ac:dyDescent="0.2">
      <c r="A253" s="1">
        <v>42988</v>
      </c>
      <c r="B253">
        <v>2017</v>
      </c>
      <c r="C253">
        <v>1</v>
      </c>
      <c r="D253" t="s">
        <v>44</v>
      </c>
      <c r="E253" t="s">
        <v>38</v>
      </c>
      <c r="F253" t="s">
        <v>46</v>
      </c>
      <c r="G253" t="s">
        <v>38</v>
      </c>
      <c r="H253">
        <v>-1.5</v>
      </c>
      <c r="I253">
        <v>41.5</v>
      </c>
      <c r="J253">
        <v>0</v>
      </c>
      <c r="K253">
        <v>82</v>
      </c>
      <c r="L253">
        <v>6</v>
      </c>
      <c r="M253">
        <v>46</v>
      </c>
      <c r="N253">
        <v>9</v>
      </c>
      <c r="O253" t="s">
        <v>31</v>
      </c>
      <c r="P253">
        <v>38.5</v>
      </c>
      <c r="Q253">
        <v>37</v>
      </c>
      <c r="R253">
        <v>-37</v>
      </c>
      <c r="S253">
        <v>74</v>
      </c>
      <c r="T253">
        <v>-1</v>
      </c>
      <c r="U253">
        <v>1.5</v>
      </c>
      <c r="V253" t="s">
        <v>125</v>
      </c>
      <c r="W253" t="s">
        <v>126</v>
      </c>
      <c r="X253">
        <f>VLOOKUP(D253,'2017'!$A:$L,11,FALSE)</f>
        <v>8.1999999999999993</v>
      </c>
      <c r="Y253">
        <f>VLOOKUP(D253,'2017'!$A:$L,12,FALSE)</f>
        <v>1</v>
      </c>
      <c r="Z253">
        <f>VLOOKUP(E253,'2017'!$A:$L,11,FALSE)</f>
        <v>-6.1</v>
      </c>
      <c r="AA253">
        <f>VLOOKUP(E253,'2017'!$A:$L,12,FALSE)</f>
        <v>-4</v>
      </c>
    </row>
    <row r="254" spans="1:27" x14ac:dyDescent="0.2">
      <c r="A254" s="1">
        <v>42988</v>
      </c>
      <c r="B254">
        <v>2017</v>
      </c>
      <c r="C254">
        <v>1</v>
      </c>
      <c r="D254" t="s">
        <v>45</v>
      </c>
      <c r="E254" t="s">
        <v>25</v>
      </c>
      <c r="F254" t="s">
        <v>82</v>
      </c>
      <c r="G254" t="s">
        <v>25</v>
      </c>
      <c r="H254">
        <v>-5.5</v>
      </c>
      <c r="I254">
        <v>48</v>
      </c>
      <c r="J254">
        <v>0</v>
      </c>
      <c r="K254">
        <v>89</v>
      </c>
      <c r="L254">
        <v>4</v>
      </c>
      <c r="M254">
        <v>3</v>
      </c>
      <c r="N254">
        <v>23</v>
      </c>
      <c r="O254" t="s">
        <v>27</v>
      </c>
      <c r="P254">
        <v>-14.5</v>
      </c>
      <c r="Q254">
        <v>-20</v>
      </c>
      <c r="R254">
        <v>20</v>
      </c>
      <c r="S254">
        <v>-40</v>
      </c>
      <c r="T254">
        <v>-1</v>
      </c>
      <c r="U254">
        <v>5.5</v>
      </c>
      <c r="V254" t="s">
        <v>125</v>
      </c>
      <c r="W254" t="s">
        <v>126</v>
      </c>
      <c r="X254">
        <f>VLOOKUP(D254,'2017'!$A:$L,11,FALSE)</f>
        <v>-0.8</v>
      </c>
      <c r="Y254">
        <f>VLOOKUP(D254,'2017'!$A:$L,12,FALSE)</f>
        <v>-2.1</v>
      </c>
      <c r="Z254">
        <f>VLOOKUP(E254,'2017'!$A:$L,11,FALSE)</f>
        <v>1.7</v>
      </c>
      <c r="AA254">
        <f>VLOOKUP(E254,'2017'!$A:$L,12,FALSE)</f>
        <v>2.7</v>
      </c>
    </row>
    <row r="255" spans="1:27" x14ac:dyDescent="0.2">
      <c r="A255" s="1">
        <v>42988</v>
      </c>
      <c r="B255">
        <v>2017</v>
      </c>
      <c r="C255">
        <v>1</v>
      </c>
      <c r="D255" t="s">
        <v>71</v>
      </c>
      <c r="E255" t="s">
        <v>42</v>
      </c>
      <c r="F255" t="s">
        <v>73</v>
      </c>
      <c r="G255" t="s">
        <v>71</v>
      </c>
      <c r="H255">
        <v>-2</v>
      </c>
      <c r="I255">
        <v>50.5</v>
      </c>
      <c r="J255">
        <v>0</v>
      </c>
      <c r="K255">
        <v>72</v>
      </c>
      <c r="L255">
        <v>6</v>
      </c>
      <c r="M255">
        <v>16</v>
      </c>
      <c r="N255">
        <v>26</v>
      </c>
      <c r="O255" t="s">
        <v>27</v>
      </c>
      <c r="P255">
        <v>12</v>
      </c>
      <c r="Q255">
        <v>10</v>
      </c>
      <c r="R255">
        <v>10</v>
      </c>
      <c r="S255">
        <v>0</v>
      </c>
      <c r="T255">
        <v>1</v>
      </c>
      <c r="U255">
        <v>-2</v>
      </c>
      <c r="V255" t="s">
        <v>121</v>
      </c>
      <c r="W255" t="s">
        <v>126</v>
      </c>
      <c r="X255">
        <f>VLOOKUP(D255,'2017'!$A:$L,11,FALSE)</f>
        <v>-2</v>
      </c>
      <c r="Y255">
        <f>VLOOKUP(D255,'2017'!$A:$L,12,FALSE)</f>
        <v>-1.5</v>
      </c>
      <c r="Z255">
        <f>VLOOKUP(E255,'2017'!$A:$L,11,FALSE)</f>
        <v>-3</v>
      </c>
      <c r="AA255">
        <f>VLOOKUP(E255,'2017'!$A:$L,12,FALSE)</f>
        <v>-1.8</v>
      </c>
    </row>
    <row r="256" spans="1:27" x14ac:dyDescent="0.2">
      <c r="A256" s="1">
        <v>42988</v>
      </c>
      <c r="B256">
        <v>2017</v>
      </c>
      <c r="C256">
        <v>1</v>
      </c>
      <c r="D256" t="s">
        <v>57</v>
      </c>
      <c r="E256" t="s">
        <v>59</v>
      </c>
      <c r="F256" t="s">
        <v>83</v>
      </c>
      <c r="G256" t="s">
        <v>59</v>
      </c>
      <c r="H256">
        <v>-1</v>
      </c>
      <c r="I256">
        <v>47.5</v>
      </c>
      <c r="J256">
        <v>0</v>
      </c>
      <c r="K256">
        <v>68</v>
      </c>
      <c r="L256">
        <v>7</v>
      </c>
      <c r="M256">
        <v>17</v>
      </c>
      <c r="N256">
        <v>30</v>
      </c>
      <c r="O256" t="s">
        <v>27</v>
      </c>
      <c r="P256">
        <v>-12</v>
      </c>
      <c r="Q256">
        <v>-13</v>
      </c>
      <c r="R256">
        <v>13</v>
      </c>
      <c r="S256">
        <v>-26</v>
      </c>
      <c r="T256">
        <v>-1</v>
      </c>
      <c r="U256">
        <v>1</v>
      </c>
      <c r="V256" t="s">
        <v>122</v>
      </c>
      <c r="W256" t="s">
        <v>126</v>
      </c>
      <c r="X256">
        <f>VLOOKUP(D256,'2017'!$A:$L,11,FALSE)</f>
        <v>0.5</v>
      </c>
      <c r="Y256">
        <f>VLOOKUP(D256,'2017'!$A:$L,12,FALSE)</f>
        <v>-1.8</v>
      </c>
      <c r="Z256">
        <f>VLOOKUP(E256,'2017'!$A:$L,11,FALSE)</f>
        <v>7</v>
      </c>
      <c r="AA256">
        <f>VLOOKUP(E256,'2017'!$A:$L,12,FALSE)</f>
        <v>2.5</v>
      </c>
    </row>
    <row r="257" spans="1:27" x14ac:dyDescent="0.2">
      <c r="A257" s="1">
        <v>42985</v>
      </c>
      <c r="B257">
        <v>2017</v>
      </c>
      <c r="C257">
        <v>1</v>
      </c>
      <c r="D257" t="s">
        <v>53</v>
      </c>
      <c r="E257" t="s">
        <v>33</v>
      </c>
      <c r="F257" t="s">
        <v>55</v>
      </c>
      <c r="G257" t="s">
        <v>53</v>
      </c>
      <c r="H257">
        <v>-9</v>
      </c>
      <c r="I257">
        <v>48.5</v>
      </c>
      <c r="J257">
        <v>0</v>
      </c>
      <c r="K257">
        <v>63</v>
      </c>
      <c r="L257">
        <v>7</v>
      </c>
      <c r="M257">
        <v>27</v>
      </c>
      <c r="N257">
        <v>42</v>
      </c>
      <c r="O257" t="s">
        <v>31</v>
      </c>
      <c r="P257">
        <v>24</v>
      </c>
      <c r="Q257">
        <v>15</v>
      </c>
      <c r="R257">
        <v>15</v>
      </c>
      <c r="S257">
        <v>0</v>
      </c>
      <c r="T257">
        <v>1</v>
      </c>
      <c r="U257">
        <v>-9</v>
      </c>
      <c r="V257" t="s">
        <v>122</v>
      </c>
      <c r="W257" t="s">
        <v>126</v>
      </c>
      <c r="X257">
        <f>VLOOKUP(D257,'2017'!$A:$L,11,FALSE)</f>
        <v>6.3</v>
      </c>
      <c r="Y257">
        <f>VLOOKUP(D257,'2017'!$A:$L,12,FALSE)</f>
        <v>2.6</v>
      </c>
      <c r="Z257">
        <f>VLOOKUP(E257,'2017'!$A:$L,11,FALSE)</f>
        <v>3.8</v>
      </c>
      <c r="AA257">
        <f>VLOOKUP(E257,'2017'!$A:$L,12,FALSE)</f>
        <v>-0.3</v>
      </c>
    </row>
    <row r="258" spans="1:27" x14ac:dyDescent="0.2">
      <c r="A258" s="1">
        <v>42736</v>
      </c>
      <c r="B258">
        <v>2016</v>
      </c>
      <c r="C258">
        <v>17</v>
      </c>
      <c r="D258" t="s">
        <v>24</v>
      </c>
      <c r="E258" t="s">
        <v>69</v>
      </c>
      <c r="F258" t="s">
        <v>26</v>
      </c>
      <c r="G258" t="s">
        <v>24</v>
      </c>
      <c r="H258">
        <v>-7.5</v>
      </c>
      <c r="I258">
        <v>58.5</v>
      </c>
      <c r="J258">
        <v>0</v>
      </c>
      <c r="K258">
        <v>72</v>
      </c>
      <c r="L258">
        <v>0</v>
      </c>
      <c r="M258">
        <v>38</v>
      </c>
      <c r="N258">
        <v>32</v>
      </c>
      <c r="O258" t="s">
        <v>31</v>
      </c>
      <c r="P258">
        <v>1.5</v>
      </c>
      <c r="Q258">
        <v>-6</v>
      </c>
      <c r="R258">
        <v>-6</v>
      </c>
      <c r="S258">
        <v>0</v>
      </c>
      <c r="T258">
        <v>1</v>
      </c>
      <c r="U258">
        <v>-7.5</v>
      </c>
      <c r="V258" t="s">
        <v>121</v>
      </c>
      <c r="W258" t="s">
        <v>10</v>
      </c>
      <c r="X258">
        <f>VLOOKUP(D258,'2016'!$A:$M,12,FALSE)</f>
        <v>10.5</v>
      </c>
      <c r="Y258">
        <f>VLOOKUP(D258,'2016'!$A:$M,13,FALSE)</f>
        <v>-2</v>
      </c>
      <c r="Z258">
        <f>VLOOKUP(E258,'2016'!$A:$M,12,FALSE)</f>
        <v>6.8</v>
      </c>
      <c r="AA258">
        <f>VLOOKUP(E258,'2016'!$A:$M,13,FALSE)</f>
        <v>-5.3</v>
      </c>
    </row>
    <row r="259" spans="1:27" x14ac:dyDescent="0.2">
      <c r="A259" s="1">
        <v>42736</v>
      </c>
      <c r="B259">
        <v>2016</v>
      </c>
      <c r="C259">
        <v>17</v>
      </c>
      <c r="D259" t="s">
        <v>29</v>
      </c>
      <c r="E259" t="s">
        <v>28</v>
      </c>
      <c r="F259" t="s">
        <v>78</v>
      </c>
      <c r="G259" t="s">
        <v>28</v>
      </c>
      <c r="H259">
        <v>-2.5</v>
      </c>
      <c r="I259">
        <v>40.5</v>
      </c>
      <c r="J259">
        <v>1</v>
      </c>
      <c r="K259">
        <v>38</v>
      </c>
      <c r="L259">
        <v>1</v>
      </c>
      <c r="M259">
        <v>27</v>
      </c>
      <c r="N259">
        <v>10</v>
      </c>
      <c r="O259" t="s">
        <v>27</v>
      </c>
      <c r="P259">
        <v>19.5</v>
      </c>
      <c r="Q259">
        <v>17</v>
      </c>
      <c r="R259">
        <v>-17</v>
      </c>
      <c r="S259">
        <v>34</v>
      </c>
      <c r="T259">
        <v>-1</v>
      </c>
      <c r="U259">
        <v>2.5</v>
      </c>
      <c r="V259" t="s">
        <v>124</v>
      </c>
      <c r="W259" t="s">
        <v>126</v>
      </c>
      <c r="X259">
        <f>VLOOKUP(D259,'2016'!$A:$M,12,FALSE)</f>
        <v>-1.5</v>
      </c>
      <c r="Y259">
        <f>VLOOKUP(D259,'2016'!$A:$M,13,FALSE)</f>
        <v>2.5</v>
      </c>
      <c r="Z259">
        <f>VLOOKUP(E259,'2016'!$A:$M,12,FALSE)</f>
        <v>-1.1000000000000001</v>
      </c>
      <c r="AA259">
        <f>VLOOKUP(E259,'2016'!$A:$M,13,FALSE)</f>
        <v>2.6</v>
      </c>
    </row>
    <row r="260" spans="1:27" x14ac:dyDescent="0.2">
      <c r="A260" s="1">
        <v>42736</v>
      </c>
      <c r="B260">
        <v>2016</v>
      </c>
      <c r="C260">
        <v>17</v>
      </c>
      <c r="D260" t="s">
        <v>32</v>
      </c>
      <c r="E260" t="s">
        <v>42</v>
      </c>
      <c r="F260" t="s">
        <v>34</v>
      </c>
      <c r="G260" t="s">
        <v>32</v>
      </c>
      <c r="H260">
        <v>-1</v>
      </c>
      <c r="I260">
        <v>40</v>
      </c>
      <c r="J260">
        <v>0</v>
      </c>
      <c r="K260">
        <v>48</v>
      </c>
      <c r="L260">
        <v>3</v>
      </c>
      <c r="M260">
        <v>24</v>
      </c>
      <c r="N260">
        <v>6</v>
      </c>
      <c r="O260" t="s">
        <v>27</v>
      </c>
      <c r="P260">
        <v>-17</v>
      </c>
      <c r="Q260">
        <v>-18</v>
      </c>
      <c r="R260">
        <v>-18</v>
      </c>
      <c r="S260">
        <v>0</v>
      </c>
      <c r="T260">
        <v>1</v>
      </c>
      <c r="U260">
        <v>-1</v>
      </c>
      <c r="V260" t="s">
        <v>123</v>
      </c>
      <c r="W260" t="s">
        <v>126</v>
      </c>
      <c r="X260">
        <f>VLOOKUP(D260,'2016'!$A:$M,12,FALSE)</f>
        <v>-2</v>
      </c>
      <c r="Y260">
        <f>VLOOKUP(D260,'2016'!$A:$M,13,FALSE)</f>
        <v>6.1</v>
      </c>
      <c r="Z260">
        <f>VLOOKUP(E260,'2016'!$A:$M,12,FALSE)</f>
        <v>3.5</v>
      </c>
      <c r="AA260">
        <f>VLOOKUP(E260,'2016'!$A:$M,13,FALSE)</f>
        <v>-0.3</v>
      </c>
    </row>
    <row r="261" spans="1:27" x14ac:dyDescent="0.2">
      <c r="A261" s="1">
        <v>42736</v>
      </c>
      <c r="B261">
        <v>2016</v>
      </c>
      <c r="C261">
        <v>17</v>
      </c>
      <c r="D261" t="s">
        <v>35</v>
      </c>
      <c r="E261" t="s">
        <v>36</v>
      </c>
      <c r="F261" t="s">
        <v>37</v>
      </c>
      <c r="G261" t="s">
        <v>36</v>
      </c>
      <c r="H261">
        <v>-3.5</v>
      </c>
      <c r="I261">
        <v>50</v>
      </c>
      <c r="J261">
        <v>0</v>
      </c>
      <c r="K261">
        <v>72</v>
      </c>
      <c r="L261">
        <v>0</v>
      </c>
      <c r="M261">
        <v>24</v>
      </c>
      <c r="N261">
        <v>31</v>
      </c>
      <c r="O261" t="s">
        <v>31</v>
      </c>
      <c r="P261">
        <v>-3.5</v>
      </c>
      <c r="Q261">
        <v>-7</v>
      </c>
      <c r="R261">
        <v>7</v>
      </c>
      <c r="S261">
        <v>-14</v>
      </c>
      <c r="T261">
        <v>-1</v>
      </c>
      <c r="U261">
        <v>3.5</v>
      </c>
      <c r="V261" t="s">
        <v>124</v>
      </c>
      <c r="W261" t="s">
        <v>10</v>
      </c>
      <c r="X261">
        <f>VLOOKUP(D261,'2016'!$A:$M,12,FALSE)</f>
        <v>-1.3</v>
      </c>
      <c r="Y261">
        <f>VLOOKUP(D261,'2016'!$A:$M,13,FALSE)</f>
        <v>-0.1</v>
      </c>
      <c r="Z261">
        <f>VLOOKUP(E261,'2016'!$A:$M,12,FALSE)</f>
        <v>4.9000000000000004</v>
      </c>
      <c r="AA261">
        <f>VLOOKUP(E261,'2016'!$A:$M,13,FALSE)</f>
        <v>-2</v>
      </c>
    </row>
    <row r="262" spans="1:27" x14ac:dyDescent="0.2">
      <c r="A262" s="1">
        <v>42736</v>
      </c>
      <c r="B262">
        <v>2016</v>
      </c>
      <c r="C262">
        <v>17</v>
      </c>
      <c r="D262" t="s">
        <v>38</v>
      </c>
      <c r="E262" t="s">
        <v>72</v>
      </c>
      <c r="F262" t="s">
        <v>40</v>
      </c>
      <c r="G262" t="s">
        <v>38</v>
      </c>
      <c r="H262">
        <v>-5.5</v>
      </c>
      <c r="I262">
        <v>48.5</v>
      </c>
      <c r="J262">
        <v>0</v>
      </c>
      <c r="K262">
        <v>72</v>
      </c>
      <c r="L262">
        <v>0</v>
      </c>
      <c r="M262">
        <v>24</v>
      </c>
      <c r="N262">
        <v>20</v>
      </c>
      <c r="O262" t="s">
        <v>27</v>
      </c>
      <c r="P262">
        <v>1.5</v>
      </c>
      <c r="Q262">
        <v>-4</v>
      </c>
      <c r="R262">
        <v>-4</v>
      </c>
      <c r="S262">
        <v>0</v>
      </c>
      <c r="T262">
        <v>1</v>
      </c>
      <c r="U262">
        <v>-5.5</v>
      </c>
      <c r="V262" t="s">
        <v>124</v>
      </c>
      <c r="W262" t="s">
        <v>10</v>
      </c>
      <c r="X262">
        <f>VLOOKUP(D262,'2016'!$A:$M,12,FALSE)</f>
        <v>3.1</v>
      </c>
      <c r="Y262">
        <f>VLOOKUP(D262,'2016'!$A:$M,13,FALSE)</f>
        <v>-2.7</v>
      </c>
      <c r="Z262">
        <f>VLOOKUP(E262,'2016'!$A:$M,12,FALSE)</f>
        <v>-2.7</v>
      </c>
      <c r="AA262">
        <f>VLOOKUP(E262,'2016'!$A:$M,13,FALSE)</f>
        <v>-2.2999999999999998</v>
      </c>
    </row>
    <row r="263" spans="1:27" x14ac:dyDescent="0.2">
      <c r="A263" s="1">
        <v>42736</v>
      </c>
      <c r="B263">
        <v>2016</v>
      </c>
      <c r="C263">
        <v>17</v>
      </c>
      <c r="D263" t="s">
        <v>44</v>
      </c>
      <c r="E263" t="s">
        <v>66</v>
      </c>
      <c r="F263" t="s">
        <v>46</v>
      </c>
      <c r="G263" t="s">
        <v>66</v>
      </c>
      <c r="H263">
        <v>-7</v>
      </c>
      <c r="I263">
        <v>39</v>
      </c>
      <c r="J263">
        <v>0</v>
      </c>
      <c r="K263">
        <v>56</v>
      </c>
      <c r="L263">
        <v>1</v>
      </c>
      <c r="M263">
        <v>6</v>
      </c>
      <c r="N263">
        <v>44</v>
      </c>
      <c r="O263" t="s">
        <v>31</v>
      </c>
      <c r="P263">
        <v>-31</v>
      </c>
      <c r="Q263">
        <v>-38</v>
      </c>
      <c r="R263">
        <v>38</v>
      </c>
      <c r="S263">
        <v>-76</v>
      </c>
      <c r="T263">
        <v>-1</v>
      </c>
      <c r="U263">
        <v>7</v>
      </c>
      <c r="V263" t="s">
        <v>125</v>
      </c>
      <c r="W263" t="s">
        <v>126</v>
      </c>
      <c r="X263">
        <f>VLOOKUP(D263,'2016'!$A:$M,12,FALSE)</f>
        <v>-9.5</v>
      </c>
      <c r="Y263">
        <f>VLOOKUP(D263,'2016'!$A:$M,13,FALSE)</f>
        <v>-1.6</v>
      </c>
      <c r="Z263">
        <f>VLOOKUP(E263,'2016'!$A:$M,12,FALSE)</f>
        <v>2.4</v>
      </c>
      <c r="AA263">
        <f>VLOOKUP(E263,'2016'!$A:$M,13,FALSE)</f>
        <v>-0.8</v>
      </c>
    </row>
    <row r="264" spans="1:27" x14ac:dyDescent="0.2">
      <c r="A264" s="1">
        <v>42736</v>
      </c>
      <c r="B264">
        <v>2016</v>
      </c>
      <c r="C264">
        <v>17</v>
      </c>
      <c r="D264" t="s">
        <v>47</v>
      </c>
      <c r="E264" t="s">
        <v>53</v>
      </c>
      <c r="F264" t="s">
        <v>93</v>
      </c>
      <c r="G264" t="s">
        <v>53</v>
      </c>
      <c r="H264">
        <v>-7.5</v>
      </c>
      <c r="I264">
        <v>47</v>
      </c>
      <c r="J264">
        <v>0</v>
      </c>
      <c r="K264">
        <v>80</v>
      </c>
      <c r="L264">
        <v>10</v>
      </c>
      <c r="M264">
        <v>14</v>
      </c>
      <c r="N264">
        <v>35</v>
      </c>
      <c r="O264" t="s">
        <v>31</v>
      </c>
      <c r="P264">
        <v>-13.5</v>
      </c>
      <c r="Q264">
        <v>-21</v>
      </c>
      <c r="R264">
        <v>21</v>
      </c>
      <c r="S264">
        <v>-42</v>
      </c>
      <c r="T264">
        <v>-1</v>
      </c>
      <c r="U264">
        <v>7.5</v>
      </c>
      <c r="V264" t="s">
        <v>121</v>
      </c>
      <c r="W264" t="s">
        <v>126</v>
      </c>
      <c r="X264">
        <f>VLOOKUP(D264,'2016'!$A:$M,12,FALSE)</f>
        <v>-0.6</v>
      </c>
      <c r="Y264">
        <f>VLOOKUP(D264,'2016'!$A:$M,13,FALSE)</f>
        <v>-1.8</v>
      </c>
      <c r="Z264">
        <f>VLOOKUP(E264,'2016'!$A:$M,12,FALSE)</f>
        <v>4.3</v>
      </c>
      <c r="AA264">
        <f>VLOOKUP(E264,'2016'!$A:$M,13,FALSE)</f>
        <v>5</v>
      </c>
    </row>
    <row r="265" spans="1:27" x14ac:dyDescent="0.2">
      <c r="A265" s="1">
        <v>42736</v>
      </c>
      <c r="B265">
        <v>2016</v>
      </c>
      <c r="C265">
        <v>17</v>
      </c>
      <c r="D265" t="s">
        <v>50</v>
      </c>
      <c r="E265" t="s">
        <v>51</v>
      </c>
      <c r="F265" t="s">
        <v>52</v>
      </c>
      <c r="G265" t="s">
        <v>50</v>
      </c>
      <c r="H265">
        <v>-6</v>
      </c>
      <c r="I265">
        <v>44</v>
      </c>
      <c r="J265">
        <v>0</v>
      </c>
      <c r="K265">
        <v>72</v>
      </c>
      <c r="L265">
        <v>0</v>
      </c>
      <c r="M265">
        <v>38</v>
      </c>
      <c r="N265">
        <v>10</v>
      </c>
      <c r="O265" t="s">
        <v>31</v>
      </c>
      <c r="P265">
        <v>-22</v>
      </c>
      <c r="Q265">
        <v>-28</v>
      </c>
      <c r="R265">
        <v>-28</v>
      </c>
      <c r="S265">
        <v>0</v>
      </c>
      <c r="T265">
        <v>1</v>
      </c>
      <c r="U265">
        <v>-6</v>
      </c>
      <c r="V265" t="s">
        <v>124</v>
      </c>
      <c r="W265" t="s">
        <v>10</v>
      </c>
      <c r="X265">
        <f>VLOOKUP(D265,'2016'!$A:$M,12,FALSE)</f>
        <v>-2.6</v>
      </c>
      <c r="Y265">
        <f>VLOOKUP(D265,'2016'!$A:$M,13,FALSE)</f>
        <v>3.6</v>
      </c>
      <c r="Z265">
        <f>VLOOKUP(E265,'2016'!$A:$M,12,FALSE)</f>
        <v>-5.2</v>
      </c>
      <c r="AA265">
        <f>VLOOKUP(E265,'2016'!$A:$M,13,FALSE)</f>
        <v>-2.2999999999999998</v>
      </c>
    </row>
    <row r="266" spans="1:27" x14ac:dyDescent="0.2">
      <c r="A266" s="1">
        <v>42736</v>
      </c>
      <c r="B266">
        <v>2016</v>
      </c>
      <c r="C266">
        <v>17</v>
      </c>
      <c r="D266" t="s">
        <v>54</v>
      </c>
      <c r="E266" t="s">
        <v>48</v>
      </c>
      <c r="F266" t="s">
        <v>58</v>
      </c>
      <c r="G266" t="s">
        <v>48</v>
      </c>
      <c r="H266">
        <v>-3.5</v>
      </c>
      <c r="I266">
        <v>43</v>
      </c>
      <c r="J266">
        <v>0</v>
      </c>
      <c r="K266">
        <v>45</v>
      </c>
      <c r="L266">
        <v>8</v>
      </c>
      <c r="M266">
        <v>30</v>
      </c>
      <c r="N266">
        <v>10</v>
      </c>
      <c r="O266" t="s">
        <v>27</v>
      </c>
      <c r="P266">
        <v>23.5</v>
      </c>
      <c r="Q266">
        <v>20</v>
      </c>
      <c r="R266">
        <v>-20</v>
      </c>
      <c r="S266">
        <v>40</v>
      </c>
      <c r="T266">
        <v>-1</v>
      </c>
      <c r="U266">
        <v>3.5</v>
      </c>
      <c r="V266" t="s">
        <v>122</v>
      </c>
      <c r="W266" t="s">
        <v>126</v>
      </c>
      <c r="X266">
        <f>VLOOKUP(D266,'2016'!$A:$M,12,FALSE)</f>
        <v>-5.5</v>
      </c>
      <c r="Y266">
        <f>VLOOKUP(D266,'2016'!$A:$M,13,FALSE)</f>
        <v>-3</v>
      </c>
      <c r="Z266">
        <f>VLOOKUP(E266,'2016'!$A:$M,12,FALSE)</f>
        <v>1.8</v>
      </c>
      <c r="AA266">
        <f>VLOOKUP(E266,'2016'!$A:$M,13,FALSE)</f>
        <v>-2.2000000000000002</v>
      </c>
    </row>
    <row r="267" spans="1:27" x14ac:dyDescent="0.2">
      <c r="A267" s="1">
        <v>42736</v>
      </c>
      <c r="B267">
        <v>2016</v>
      </c>
      <c r="C267">
        <v>17</v>
      </c>
      <c r="D267" t="s">
        <v>59</v>
      </c>
      <c r="E267" t="s">
        <v>60</v>
      </c>
      <c r="F267" t="s">
        <v>61</v>
      </c>
      <c r="G267" t="s">
        <v>59</v>
      </c>
      <c r="H267">
        <v>-6.5</v>
      </c>
      <c r="I267">
        <v>44</v>
      </c>
      <c r="J267">
        <v>0</v>
      </c>
      <c r="K267">
        <v>48</v>
      </c>
      <c r="L267">
        <v>6</v>
      </c>
      <c r="M267">
        <v>27</v>
      </c>
      <c r="N267">
        <v>13</v>
      </c>
      <c r="O267" t="s">
        <v>27</v>
      </c>
      <c r="P267">
        <v>-7.5</v>
      </c>
      <c r="Q267">
        <v>-14</v>
      </c>
      <c r="R267">
        <v>-14</v>
      </c>
      <c r="S267">
        <v>0</v>
      </c>
      <c r="T267">
        <v>1</v>
      </c>
      <c r="U267">
        <v>-6.5</v>
      </c>
      <c r="V267" t="s">
        <v>122</v>
      </c>
      <c r="W267" t="s">
        <v>126</v>
      </c>
      <c r="X267">
        <f>VLOOKUP(D267,'2016'!$A:$M,12,FALSE)</f>
        <v>1.3</v>
      </c>
      <c r="Y267">
        <f>VLOOKUP(D267,'2016'!$A:$M,13,FALSE)</f>
        <v>2.5</v>
      </c>
      <c r="Z267">
        <f>VLOOKUP(E267,'2016'!$A:$M,12,FALSE)</f>
        <v>4.0999999999999996</v>
      </c>
      <c r="AA267">
        <f>VLOOKUP(E267,'2016'!$A:$M,13,FALSE)</f>
        <v>2.9</v>
      </c>
    </row>
    <row r="268" spans="1:27" x14ac:dyDescent="0.2">
      <c r="A268" s="1">
        <v>42736</v>
      </c>
      <c r="B268">
        <v>2016</v>
      </c>
      <c r="C268">
        <v>17</v>
      </c>
      <c r="D268" t="s">
        <v>62</v>
      </c>
      <c r="E268" t="s">
        <v>63</v>
      </c>
      <c r="F268" t="s">
        <v>64</v>
      </c>
      <c r="G268" t="s">
        <v>62</v>
      </c>
      <c r="H268">
        <v>-3</v>
      </c>
      <c r="I268">
        <v>41.5</v>
      </c>
      <c r="J268">
        <v>0</v>
      </c>
      <c r="K268">
        <v>38</v>
      </c>
      <c r="L268">
        <v>1</v>
      </c>
      <c r="M268">
        <v>27</v>
      </c>
      <c r="N268">
        <v>24</v>
      </c>
      <c r="O268" t="s">
        <v>31</v>
      </c>
      <c r="P268">
        <v>0</v>
      </c>
      <c r="Q268">
        <v>-3</v>
      </c>
      <c r="R268">
        <v>-3</v>
      </c>
      <c r="S268">
        <v>0</v>
      </c>
      <c r="T268">
        <v>1</v>
      </c>
      <c r="U268">
        <v>-3</v>
      </c>
      <c r="V268" t="s">
        <v>122</v>
      </c>
      <c r="W268" t="s">
        <v>126</v>
      </c>
      <c r="X268">
        <f>VLOOKUP(D268,'2016'!$A:$M,12,FALSE)</f>
        <v>2.8</v>
      </c>
      <c r="Y268">
        <f>VLOOKUP(D268,'2016'!$A:$M,13,FALSE)</f>
        <v>2</v>
      </c>
      <c r="Z268">
        <f>VLOOKUP(E268,'2016'!$A:$M,12,FALSE)</f>
        <v>-5.2</v>
      </c>
      <c r="AA268">
        <f>VLOOKUP(E268,'2016'!$A:$M,13,FALSE)</f>
        <v>-4.9000000000000004</v>
      </c>
    </row>
    <row r="269" spans="1:27" x14ac:dyDescent="0.2">
      <c r="A269" s="1">
        <v>42736</v>
      </c>
      <c r="B269">
        <v>2016</v>
      </c>
      <c r="C269">
        <v>17</v>
      </c>
      <c r="D269" t="s">
        <v>94</v>
      </c>
      <c r="E269" t="s">
        <v>33</v>
      </c>
      <c r="F269" t="s">
        <v>95</v>
      </c>
      <c r="G269" t="s">
        <v>33</v>
      </c>
      <c r="H269">
        <v>-5.5</v>
      </c>
      <c r="I269">
        <v>45</v>
      </c>
      <c r="J269">
        <v>0</v>
      </c>
      <c r="K269">
        <v>56</v>
      </c>
      <c r="L269">
        <v>4</v>
      </c>
      <c r="M269">
        <v>27</v>
      </c>
      <c r="N269">
        <v>37</v>
      </c>
      <c r="O269" t="s">
        <v>31</v>
      </c>
      <c r="P269">
        <v>-4.5</v>
      </c>
      <c r="Q269">
        <v>-10</v>
      </c>
      <c r="R269">
        <v>10</v>
      </c>
      <c r="S269">
        <v>-20</v>
      </c>
      <c r="T269">
        <v>-1</v>
      </c>
      <c r="U269">
        <v>5.5</v>
      </c>
      <c r="V269" t="s">
        <v>125</v>
      </c>
      <c r="W269" t="s">
        <v>126</v>
      </c>
      <c r="X269">
        <f>VLOOKUP(D269,'2016'!$A:$M,12,FALSE)</f>
        <v>3</v>
      </c>
      <c r="Y269">
        <f>VLOOKUP(D269,'2016'!$A:$M,13,FALSE)</f>
        <v>-3</v>
      </c>
      <c r="Z269">
        <f>VLOOKUP(E269,'2016'!$A:$M,12,FALSE)</f>
        <v>1.2</v>
      </c>
      <c r="AA269">
        <f>VLOOKUP(E269,'2016'!$A:$M,13,FALSE)</f>
        <v>4.4000000000000004</v>
      </c>
    </row>
    <row r="270" spans="1:27" x14ac:dyDescent="0.2">
      <c r="A270" s="1">
        <v>42736</v>
      </c>
      <c r="B270">
        <v>2016</v>
      </c>
      <c r="C270">
        <v>17</v>
      </c>
      <c r="D270" t="s">
        <v>45</v>
      </c>
      <c r="E270" t="s">
        <v>65</v>
      </c>
      <c r="F270" t="s">
        <v>82</v>
      </c>
      <c r="G270" t="s">
        <v>65</v>
      </c>
      <c r="H270">
        <v>-11.5</v>
      </c>
      <c r="I270">
        <v>45</v>
      </c>
      <c r="J270">
        <v>0</v>
      </c>
      <c r="K270">
        <v>52</v>
      </c>
      <c r="L270">
        <v>6</v>
      </c>
      <c r="M270">
        <v>23</v>
      </c>
      <c r="N270">
        <v>25</v>
      </c>
      <c r="O270" t="s">
        <v>31</v>
      </c>
      <c r="P270">
        <v>9.5</v>
      </c>
      <c r="Q270">
        <v>-2</v>
      </c>
      <c r="R270">
        <v>2</v>
      </c>
      <c r="S270">
        <v>-4</v>
      </c>
      <c r="T270">
        <v>-1</v>
      </c>
      <c r="U270">
        <v>11.5</v>
      </c>
      <c r="V270" t="s">
        <v>125</v>
      </c>
      <c r="W270" t="s">
        <v>126</v>
      </c>
      <c r="X270">
        <f>VLOOKUP(D270,'2016'!$A:$M,12,FALSE)</f>
        <v>-3.7</v>
      </c>
      <c r="Y270">
        <f>VLOOKUP(D270,'2016'!$A:$M,13,FALSE)</f>
        <v>-7.5</v>
      </c>
      <c r="Z270">
        <f>VLOOKUP(E270,'2016'!$A:$M,12,FALSE)</f>
        <v>-2.4</v>
      </c>
      <c r="AA270">
        <f>VLOOKUP(E270,'2016'!$A:$M,13,FALSE)</f>
        <v>4.5</v>
      </c>
    </row>
    <row r="271" spans="1:27" x14ac:dyDescent="0.2">
      <c r="A271" s="1">
        <v>42736</v>
      </c>
      <c r="B271">
        <v>2016</v>
      </c>
      <c r="C271">
        <v>17</v>
      </c>
      <c r="D271" t="s">
        <v>68</v>
      </c>
      <c r="E271" t="s">
        <v>25</v>
      </c>
      <c r="F271" t="s">
        <v>70</v>
      </c>
      <c r="G271" t="s">
        <v>68</v>
      </c>
      <c r="H271">
        <v>-3</v>
      </c>
      <c r="I271">
        <v>44.5</v>
      </c>
      <c r="J271">
        <v>0</v>
      </c>
      <c r="K271">
        <v>76</v>
      </c>
      <c r="L271">
        <v>7</v>
      </c>
      <c r="M271">
        <v>17</v>
      </c>
      <c r="N271">
        <v>16</v>
      </c>
      <c r="O271" t="s">
        <v>27</v>
      </c>
      <c r="P271">
        <v>2</v>
      </c>
      <c r="Q271">
        <v>-1</v>
      </c>
      <c r="R271">
        <v>-1</v>
      </c>
      <c r="S271">
        <v>0</v>
      </c>
      <c r="T271">
        <v>1</v>
      </c>
      <c r="U271">
        <v>-3</v>
      </c>
      <c r="V271" t="s">
        <v>121</v>
      </c>
      <c r="W271" t="s">
        <v>126</v>
      </c>
      <c r="X271">
        <f>VLOOKUP(D271,'2016'!$A:$M,12,FALSE)</f>
        <v>-1.5</v>
      </c>
      <c r="Y271">
        <f>VLOOKUP(D271,'2016'!$A:$M,13,FALSE)</f>
        <v>1.3</v>
      </c>
      <c r="Z271">
        <f>VLOOKUP(E271,'2016'!$A:$M,12,FALSE)</f>
        <v>-0.2</v>
      </c>
      <c r="AA271">
        <f>VLOOKUP(E271,'2016'!$A:$M,13,FALSE)</f>
        <v>-0.8</v>
      </c>
    </row>
    <row r="272" spans="1:27" x14ac:dyDescent="0.2">
      <c r="A272" s="1">
        <v>42736</v>
      </c>
      <c r="B272">
        <v>2016</v>
      </c>
      <c r="C272">
        <v>17</v>
      </c>
      <c r="D272" t="s">
        <v>71</v>
      </c>
      <c r="E272" t="s">
        <v>39</v>
      </c>
      <c r="F272" t="s">
        <v>96</v>
      </c>
      <c r="G272" t="s">
        <v>71</v>
      </c>
      <c r="H272">
        <v>-3</v>
      </c>
      <c r="I272">
        <v>41.5</v>
      </c>
      <c r="J272">
        <v>0</v>
      </c>
      <c r="K272">
        <v>49</v>
      </c>
      <c r="L272">
        <v>2</v>
      </c>
      <c r="M272">
        <v>24</v>
      </c>
      <c r="N272">
        <v>17</v>
      </c>
      <c r="O272" t="s">
        <v>27</v>
      </c>
      <c r="P272">
        <v>-4</v>
      </c>
      <c r="Q272">
        <v>-7</v>
      </c>
      <c r="R272">
        <v>-7</v>
      </c>
      <c r="S272">
        <v>0</v>
      </c>
      <c r="T272">
        <v>1</v>
      </c>
      <c r="U272">
        <v>-3</v>
      </c>
      <c r="V272" t="s">
        <v>121</v>
      </c>
      <c r="W272" t="s">
        <v>126</v>
      </c>
      <c r="X272">
        <f>VLOOKUP(D272,'2016'!$A:$M,12,FALSE)</f>
        <v>0.7</v>
      </c>
      <c r="Y272">
        <f>VLOOKUP(D272,'2016'!$A:$M,13,FALSE)</f>
        <v>-1.7</v>
      </c>
      <c r="Z272">
        <f>VLOOKUP(E272,'2016'!$A:$M,12,FALSE)</f>
        <v>-5.3</v>
      </c>
      <c r="AA272">
        <f>VLOOKUP(E272,'2016'!$A:$M,13,FALSE)</f>
        <v>2.7</v>
      </c>
    </row>
    <row r="273" spans="1:27" x14ac:dyDescent="0.2">
      <c r="A273" s="1">
        <v>42736</v>
      </c>
      <c r="B273">
        <v>2016</v>
      </c>
      <c r="C273">
        <v>17</v>
      </c>
      <c r="D273" t="s">
        <v>57</v>
      </c>
      <c r="E273" t="s">
        <v>56</v>
      </c>
      <c r="F273" t="s">
        <v>83</v>
      </c>
      <c r="G273" t="s">
        <v>57</v>
      </c>
      <c r="H273">
        <v>-9</v>
      </c>
      <c r="I273">
        <v>47.5</v>
      </c>
      <c r="J273">
        <v>0</v>
      </c>
      <c r="K273">
        <v>52</v>
      </c>
      <c r="L273">
        <v>1</v>
      </c>
      <c r="M273">
        <v>10</v>
      </c>
      <c r="N273">
        <v>19</v>
      </c>
      <c r="O273" t="s">
        <v>27</v>
      </c>
      <c r="P273">
        <v>18</v>
      </c>
      <c r="Q273">
        <v>9</v>
      </c>
      <c r="R273">
        <v>9</v>
      </c>
      <c r="S273">
        <v>0</v>
      </c>
      <c r="T273">
        <v>1</v>
      </c>
      <c r="U273">
        <v>-9</v>
      </c>
      <c r="V273" t="s">
        <v>122</v>
      </c>
      <c r="W273" t="s">
        <v>126</v>
      </c>
      <c r="X273">
        <f>VLOOKUP(D273,'2016'!$A:$M,12,FALSE)</f>
        <v>3.3</v>
      </c>
      <c r="Y273">
        <f>VLOOKUP(D273,'2016'!$A:$M,13,FALSE)</f>
        <v>-1.3</v>
      </c>
      <c r="Z273">
        <f>VLOOKUP(E273,'2016'!$A:$M,12,FALSE)</f>
        <v>-3.2</v>
      </c>
      <c r="AA273">
        <f>VLOOKUP(E273,'2016'!$A:$M,13,FALSE)</f>
        <v>5.4</v>
      </c>
    </row>
    <row r="274" spans="1:27" x14ac:dyDescent="0.2">
      <c r="A274" s="1">
        <v>42730</v>
      </c>
      <c r="B274">
        <v>2016</v>
      </c>
      <c r="C274">
        <v>16</v>
      </c>
      <c r="D274" t="s">
        <v>60</v>
      </c>
      <c r="E274" t="s">
        <v>35</v>
      </c>
      <c r="F274" t="s">
        <v>97</v>
      </c>
      <c r="G274" t="s">
        <v>60</v>
      </c>
      <c r="H274">
        <v>-6.5</v>
      </c>
      <c r="I274">
        <v>46.5</v>
      </c>
      <c r="J274">
        <v>0</v>
      </c>
      <c r="K274">
        <v>65</v>
      </c>
      <c r="L274">
        <v>0</v>
      </c>
      <c r="M274">
        <v>42</v>
      </c>
      <c r="N274">
        <v>21</v>
      </c>
      <c r="O274" t="s">
        <v>31</v>
      </c>
      <c r="P274">
        <v>-14.5</v>
      </c>
      <c r="Q274">
        <v>-21</v>
      </c>
      <c r="R274">
        <v>-21</v>
      </c>
      <c r="S274">
        <v>0</v>
      </c>
      <c r="T274">
        <v>1</v>
      </c>
      <c r="U274">
        <v>-6.5</v>
      </c>
      <c r="V274" t="s">
        <v>121</v>
      </c>
      <c r="W274" t="s">
        <v>10</v>
      </c>
      <c r="X274">
        <f>VLOOKUP(D274,'2016'!$A:$M,12,FALSE)</f>
        <v>4.0999999999999996</v>
      </c>
      <c r="Y274">
        <f>VLOOKUP(D274,'2016'!$A:$M,13,FALSE)</f>
        <v>2.9</v>
      </c>
      <c r="Z274">
        <f>VLOOKUP(E274,'2016'!$A:$M,12,FALSE)</f>
        <v>-1.3</v>
      </c>
      <c r="AA274">
        <f>VLOOKUP(E274,'2016'!$A:$M,13,FALSE)</f>
        <v>-0.1</v>
      </c>
    </row>
    <row r="275" spans="1:27" x14ac:dyDescent="0.2">
      <c r="A275" s="1">
        <v>42729</v>
      </c>
      <c r="B275">
        <v>2016</v>
      </c>
      <c r="C275">
        <v>16</v>
      </c>
      <c r="D275" t="s">
        <v>33</v>
      </c>
      <c r="E275" t="s">
        <v>32</v>
      </c>
      <c r="F275" t="s">
        <v>80</v>
      </c>
      <c r="G275" t="s">
        <v>33</v>
      </c>
      <c r="H275">
        <v>-3.5</v>
      </c>
      <c r="I275">
        <v>38</v>
      </c>
      <c r="J275">
        <v>1</v>
      </c>
      <c r="K275">
        <v>60</v>
      </c>
      <c r="L275">
        <v>11</v>
      </c>
      <c r="M275">
        <v>33</v>
      </c>
      <c r="N275">
        <v>10</v>
      </c>
      <c r="O275" t="s">
        <v>31</v>
      </c>
      <c r="P275">
        <v>-19.5</v>
      </c>
      <c r="Q275">
        <v>-23</v>
      </c>
      <c r="R275">
        <v>-23</v>
      </c>
      <c r="S275">
        <v>0</v>
      </c>
      <c r="T275">
        <v>1</v>
      </c>
      <c r="U275">
        <v>-3.5</v>
      </c>
      <c r="V275" t="s">
        <v>124</v>
      </c>
      <c r="W275" t="s">
        <v>126</v>
      </c>
      <c r="X275">
        <f>VLOOKUP(D275,'2016'!$A:$M,12,FALSE)</f>
        <v>1.2</v>
      </c>
      <c r="Y275">
        <f>VLOOKUP(D275,'2016'!$A:$M,13,FALSE)</f>
        <v>4.4000000000000004</v>
      </c>
      <c r="Z275">
        <f>VLOOKUP(E275,'2016'!$A:$M,12,FALSE)</f>
        <v>-2</v>
      </c>
      <c r="AA275">
        <f>VLOOKUP(E275,'2016'!$A:$M,13,FALSE)</f>
        <v>6.1</v>
      </c>
    </row>
    <row r="276" spans="1:27" x14ac:dyDescent="0.2">
      <c r="A276" s="1">
        <v>42729</v>
      </c>
      <c r="B276">
        <v>2016</v>
      </c>
      <c r="C276">
        <v>16</v>
      </c>
      <c r="D276" t="s">
        <v>62</v>
      </c>
      <c r="E276" t="s">
        <v>28</v>
      </c>
      <c r="F276" t="s">
        <v>64</v>
      </c>
      <c r="G276" t="s">
        <v>62</v>
      </c>
      <c r="H276">
        <v>-5.5</v>
      </c>
      <c r="I276">
        <v>46.5</v>
      </c>
      <c r="J276">
        <v>0</v>
      </c>
      <c r="K276">
        <v>39</v>
      </c>
      <c r="L276">
        <v>4</v>
      </c>
      <c r="M276">
        <v>31</v>
      </c>
      <c r="N276">
        <v>27</v>
      </c>
      <c r="O276" t="s">
        <v>31</v>
      </c>
      <c r="P276">
        <v>1.5</v>
      </c>
      <c r="Q276">
        <v>-4</v>
      </c>
      <c r="R276">
        <v>-4</v>
      </c>
      <c r="S276">
        <v>0</v>
      </c>
      <c r="T276">
        <v>1</v>
      </c>
      <c r="U276">
        <v>-5.5</v>
      </c>
      <c r="V276" t="s">
        <v>122</v>
      </c>
      <c r="W276" t="s">
        <v>126</v>
      </c>
      <c r="X276">
        <f>VLOOKUP(D276,'2016'!$A:$M,12,FALSE)</f>
        <v>2.8</v>
      </c>
      <c r="Y276">
        <f>VLOOKUP(D276,'2016'!$A:$M,13,FALSE)</f>
        <v>2</v>
      </c>
      <c r="Z276">
        <f>VLOOKUP(E276,'2016'!$A:$M,12,FALSE)</f>
        <v>-1.1000000000000001</v>
      </c>
      <c r="AA276">
        <f>VLOOKUP(E276,'2016'!$A:$M,13,FALSE)</f>
        <v>2.6</v>
      </c>
    </row>
    <row r="277" spans="1:27" x14ac:dyDescent="0.2">
      <c r="A277" s="1">
        <v>42728</v>
      </c>
      <c r="B277">
        <v>2016</v>
      </c>
      <c r="C277">
        <v>16</v>
      </c>
      <c r="D277" t="s">
        <v>48</v>
      </c>
      <c r="E277" t="s">
        <v>47</v>
      </c>
      <c r="F277" t="s">
        <v>85</v>
      </c>
      <c r="G277" t="s">
        <v>48</v>
      </c>
      <c r="H277">
        <v>-4.5</v>
      </c>
      <c r="I277">
        <v>44.5</v>
      </c>
      <c r="J277">
        <v>0</v>
      </c>
      <c r="K277">
        <v>35</v>
      </c>
      <c r="L277">
        <v>7</v>
      </c>
      <c r="M277">
        <v>31</v>
      </c>
      <c r="N277">
        <v>34</v>
      </c>
      <c r="O277" t="s">
        <v>31</v>
      </c>
      <c r="P277">
        <v>7.5</v>
      </c>
      <c r="Q277">
        <v>3</v>
      </c>
      <c r="R277">
        <v>3</v>
      </c>
      <c r="S277">
        <v>0</v>
      </c>
      <c r="T277">
        <v>1</v>
      </c>
      <c r="U277">
        <v>-4.5</v>
      </c>
      <c r="V277" t="s">
        <v>122</v>
      </c>
      <c r="W277" t="s">
        <v>126</v>
      </c>
      <c r="X277">
        <f>VLOOKUP(D277,'2016'!$A:$M,12,FALSE)</f>
        <v>1.8</v>
      </c>
      <c r="Y277">
        <f>VLOOKUP(D277,'2016'!$A:$M,13,FALSE)</f>
        <v>-2.2000000000000002</v>
      </c>
      <c r="Z277">
        <f>VLOOKUP(E277,'2016'!$A:$M,12,FALSE)</f>
        <v>-0.6</v>
      </c>
      <c r="AA277">
        <f>VLOOKUP(E277,'2016'!$A:$M,13,FALSE)</f>
        <v>-1.8</v>
      </c>
    </row>
    <row r="278" spans="1:27" x14ac:dyDescent="0.2">
      <c r="A278" s="1">
        <v>42728</v>
      </c>
      <c r="B278">
        <v>2016</v>
      </c>
      <c r="C278">
        <v>16</v>
      </c>
      <c r="D278" t="s">
        <v>25</v>
      </c>
      <c r="E278" t="s">
        <v>24</v>
      </c>
      <c r="F278" t="s">
        <v>76</v>
      </c>
      <c r="G278" t="s">
        <v>24</v>
      </c>
      <c r="H278">
        <v>-3</v>
      </c>
      <c r="I278">
        <v>49</v>
      </c>
      <c r="J278">
        <v>0</v>
      </c>
      <c r="K278">
        <v>52</v>
      </c>
      <c r="L278">
        <v>4</v>
      </c>
      <c r="M278">
        <v>16</v>
      </c>
      <c r="N278">
        <v>33</v>
      </c>
      <c r="O278" t="s">
        <v>27</v>
      </c>
      <c r="P278">
        <v>-14</v>
      </c>
      <c r="Q278">
        <v>-17</v>
      </c>
      <c r="R278">
        <v>17</v>
      </c>
      <c r="S278">
        <v>-34</v>
      </c>
      <c r="T278">
        <v>-1</v>
      </c>
      <c r="U278">
        <v>3</v>
      </c>
      <c r="V278" t="s">
        <v>121</v>
      </c>
      <c r="W278" t="s">
        <v>126</v>
      </c>
      <c r="X278">
        <f>VLOOKUP(D278,'2016'!$A:$M,12,FALSE)</f>
        <v>-0.2</v>
      </c>
      <c r="Y278">
        <f>VLOOKUP(D278,'2016'!$A:$M,13,FALSE)</f>
        <v>-0.8</v>
      </c>
      <c r="Z278">
        <f>VLOOKUP(E278,'2016'!$A:$M,12,FALSE)</f>
        <v>10.5</v>
      </c>
      <c r="AA278">
        <f>VLOOKUP(E278,'2016'!$A:$M,13,FALSE)</f>
        <v>-2</v>
      </c>
    </row>
    <row r="279" spans="1:27" x14ac:dyDescent="0.2">
      <c r="A279" s="1">
        <v>42728</v>
      </c>
      <c r="B279">
        <v>2016</v>
      </c>
      <c r="C279">
        <v>16</v>
      </c>
      <c r="D279" t="s">
        <v>51</v>
      </c>
      <c r="E279" t="s">
        <v>57</v>
      </c>
      <c r="F279" t="s">
        <v>77</v>
      </c>
      <c r="G279" t="s">
        <v>57</v>
      </c>
      <c r="H279">
        <v>-3</v>
      </c>
      <c r="I279">
        <v>49</v>
      </c>
      <c r="J279">
        <v>0</v>
      </c>
      <c r="K279">
        <v>35</v>
      </c>
      <c r="L279">
        <v>1</v>
      </c>
      <c r="M279">
        <v>21</v>
      </c>
      <c r="N279">
        <v>41</v>
      </c>
      <c r="O279" t="s">
        <v>31</v>
      </c>
      <c r="P279">
        <v>-17</v>
      </c>
      <c r="Q279">
        <v>-20</v>
      </c>
      <c r="R279">
        <v>20</v>
      </c>
      <c r="S279">
        <v>-40</v>
      </c>
      <c r="T279">
        <v>-1</v>
      </c>
      <c r="U279">
        <v>3</v>
      </c>
      <c r="V279" t="s">
        <v>124</v>
      </c>
      <c r="W279" t="s">
        <v>126</v>
      </c>
      <c r="X279">
        <f>VLOOKUP(D279,'2016'!$A:$M,12,FALSE)</f>
        <v>-5.2</v>
      </c>
      <c r="Y279">
        <f>VLOOKUP(D279,'2016'!$A:$M,13,FALSE)</f>
        <v>-2.2999999999999998</v>
      </c>
      <c r="Z279">
        <f>VLOOKUP(E279,'2016'!$A:$M,12,FALSE)</f>
        <v>3.3</v>
      </c>
      <c r="AA279">
        <f>VLOOKUP(E279,'2016'!$A:$M,13,FALSE)</f>
        <v>-1.3</v>
      </c>
    </row>
    <row r="280" spans="1:27" x14ac:dyDescent="0.2">
      <c r="A280" s="1">
        <v>42728</v>
      </c>
      <c r="B280">
        <v>2016</v>
      </c>
      <c r="C280">
        <v>16</v>
      </c>
      <c r="D280" t="s">
        <v>63</v>
      </c>
      <c r="E280" t="s">
        <v>94</v>
      </c>
      <c r="F280" t="s">
        <v>86</v>
      </c>
      <c r="G280" t="s">
        <v>41</v>
      </c>
      <c r="H280">
        <v>-4.5</v>
      </c>
      <c r="I280">
        <v>45</v>
      </c>
      <c r="J280">
        <v>0</v>
      </c>
      <c r="K280">
        <v>37</v>
      </c>
      <c r="L280">
        <v>10</v>
      </c>
      <c r="M280">
        <v>20</v>
      </c>
      <c r="N280">
        <v>17</v>
      </c>
      <c r="O280" t="s">
        <v>27</v>
      </c>
      <c r="P280">
        <v>7.5</v>
      </c>
      <c r="Q280">
        <v>3</v>
      </c>
      <c r="R280">
        <v>-3</v>
      </c>
      <c r="S280">
        <v>6</v>
      </c>
      <c r="T280">
        <v>-1</v>
      </c>
      <c r="U280">
        <v>4.5</v>
      </c>
      <c r="V280" t="s">
        <v>124</v>
      </c>
      <c r="W280" t="s">
        <v>126</v>
      </c>
      <c r="X280">
        <f>VLOOKUP(D280,'2016'!$A:$M,12,FALSE)</f>
        <v>-5.2</v>
      </c>
      <c r="Y280">
        <f>VLOOKUP(D280,'2016'!$A:$M,13,FALSE)</f>
        <v>-4.9000000000000004</v>
      </c>
      <c r="Z280">
        <f>VLOOKUP(E280,'2016'!$A:$M,12,FALSE)</f>
        <v>3</v>
      </c>
      <c r="AA280">
        <f>VLOOKUP(E280,'2016'!$A:$M,13,FALSE)</f>
        <v>-3</v>
      </c>
    </row>
    <row r="281" spans="1:27" x14ac:dyDescent="0.2">
      <c r="A281" s="1">
        <v>42728</v>
      </c>
      <c r="B281">
        <v>2016</v>
      </c>
      <c r="C281">
        <v>16</v>
      </c>
      <c r="D281" t="s">
        <v>36</v>
      </c>
      <c r="E281" t="s">
        <v>50</v>
      </c>
      <c r="F281" t="s">
        <v>84</v>
      </c>
      <c r="G281" t="s">
        <v>36</v>
      </c>
      <c r="H281">
        <v>-6</v>
      </c>
      <c r="I281">
        <v>44.5</v>
      </c>
      <c r="J281">
        <v>0</v>
      </c>
      <c r="K281">
        <v>35</v>
      </c>
      <c r="L281">
        <v>4</v>
      </c>
      <c r="M281">
        <v>38</v>
      </c>
      <c r="N281">
        <v>25</v>
      </c>
      <c r="O281" t="s">
        <v>31</v>
      </c>
      <c r="P281">
        <v>-7</v>
      </c>
      <c r="Q281">
        <v>-13</v>
      </c>
      <c r="R281">
        <v>-13</v>
      </c>
      <c r="S281">
        <v>0</v>
      </c>
      <c r="T281">
        <v>1</v>
      </c>
      <c r="U281">
        <v>-6</v>
      </c>
      <c r="V281" t="s">
        <v>124</v>
      </c>
      <c r="W281" t="s">
        <v>126</v>
      </c>
      <c r="X281">
        <f>VLOOKUP(D281,'2016'!$A:$M,12,FALSE)</f>
        <v>4.9000000000000004</v>
      </c>
      <c r="Y281">
        <f>VLOOKUP(D281,'2016'!$A:$M,13,FALSE)</f>
        <v>-2</v>
      </c>
      <c r="Z281">
        <f>VLOOKUP(E281,'2016'!$A:$M,12,FALSE)</f>
        <v>-2.6</v>
      </c>
      <c r="AA281">
        <f>VLOOKUP(E281,'2016'!$A:$M,13,FALSE)</f>
        <v>3.6</v>
      </c>
    </row>
    <row r="282" spans="1:27" x14ac:dyDescent="0.2">
      <c r="A282" s="1">
        <v>42728</v>
      </c>
      <c r="B282">
        <v>2016</v>
      </c>
      <c r="C282">
        <v>16</v>
      </c>
      <c r="D282" t="s">
        <v>39</v>
      </c>
      <c r="E282" t="s">
        <v>29</v>
      </c>
      <c r="F282" t="s">
        <v>98</v>
      </c>
      <c r="G282" t="s">
        <v>39</v>
      </c>
      <c r="H282">
        <v>-3</v>
      </c>
      <c r="I282">
        <v>41.5</v>
      </c>
      <c r="J282">
        <v>0</v>
      </c>
      <c r="K282">
        <v>72</v>
      </c>
      <c r="L282">
        <v>8</v>
      </c>
      <c r="M282">
        <v>12</v>
      </c>
      <c r="N282">
        <v>10</v>
      </c>
      <c r="O282" t="s">
        <v>27</v>
      </c>
      <c r="P282">
        <v>1</v>
      </c>
      <c r="Q282">
        <v>-2</v>
      </c>
      <c r="R282">
        <v>-2</v>
      </c>
      <c r="S282">
        <v>0</v>
      </c>
      <c r="T282">
        <v>1</v>
      </c>
      <c r="U282">
        <v>-3</v>
      </c>
      <c r="V282" t="s">
        <v>121</v>
      </c>
      <c r="W282" t="s">
        <v>126</v>
      </c>
      <c r="X282">
        <f>VLOOKUP(D282,'2016'!$A:$M,12,FALSE)</f>
        <v>-5.3</v>
      </c>
      <c r="Y282">
        <f>VLOOKUP(D282,'2016'!$A:$M,13,FALSE)</f>
        <v>2.7</v>
      </c>
      <c r="Z282">
        <f>VLOOKUP(E282,'2016'!$A:$M,12,FALSE)</f>
        <v>-1.5</v>
      </c>
      <c r="AA282">
        <f>VLOOKUP(E282,'2016'!$A:$M,13,FALSE)</f>
        <v>2.5</v>
      </c>
    </row>
    <row r="283" spans="1:27" x14ac:dyDescent="0.2">
      <c r="A283" s="1">
        <v>42728</v>
      </c>
      <c r="B283">
        <v>2016</v>
      </c>
      <c r="C283">
        <v>16</v>
      </c>
      <c r="D283" t="s">
        <v>72</v>
      </c>
      <c r="E283" t="s">
        <v>71</v>
      </c>
      <c r="F283" t="s">
        <v>87</v>
      </c>
      <c r="G283" t="s">
        <v>71</v>
      </c>
      <c r="H283">
        <v>-4</v>
      </c>
      <c r="I283">
        <v>44</v>
      </c>
      <c r="J283">
        <v>0</v>
      </c>
      <c r="K283">
        <v>65</v>
      </c>
      <c r="L283">
        <v>2</v>
      </c>
      <c r="M283">
        <v>38</v>
      </c>
      <c r="N283">
        <v>17</v>
      </c>
      <c r="O283" t="s">
        <v>31</v>
      </c>
      <c r="P283">
        <v>25</v>
      </c>
      <c r="Q283">
        <v>21</v>
      </c>
      <c r="R283">
        <v>-21</v>
      </c>
      <c r="S283">
        <v>42</v>
      </c>
      <c r="T283">
        <v>-1</v>
      </c>
      <c r="U283">
        <v>4</v>
      </c>
      <c r="V283" t="s">
        <v>121</v>
      </c>
      <c r="W283" t="s">
        <v>126</v>
      </c>
      <c r="X283">
        <f>VLOOKUP(D283,'2016'!$A:$M,12,FALSE)</f>
        <v>-2.7</v>
      </c>
      <c r="Y283">
        <f>VLOOKUP(D283,'2016'!$A:$M,13,FALSE)</f>
        <v>-2.2999999999999998</v>
      </c>
      <c r="Z283">
        <f>VLOOKUP(E283,'2016'!$A:$M,12,FALSE)</f>
        <v>0.7</v>
      </c>
      <c r="AA283">
        <f>VLOOKUP(E283,'2016'!$A:$M,13,FALSE)</f>
        <v>-1.7</v>
      </c>
    </row>
    <row r="284" spans="1:27" x14ac:dyDescent="0.2">
      <c r="A284" s="1">
        <v>42728</v>
      </c>
      <c r="B284">
        <v>2016</v>
      </c>
      <c r="C284">
        <v>16</v>
      </c>
      <c r="D284" t="s">
        <v>44</v>
      </c>
      <c r="E284" t="s">
        <v>45</v>
      </c>
      <c r="F284" t="s">
        <v>46</v>
      </c>
      <c r="G284" t="s">
        <v>44</v>
      </c>
      <c r="H284">
        <v>-6</v>
      </c>
      <c r="I284">
        <v>39.5</v>
      </c>
      <c r="J284">
        <v>0</v>
      </c>
      <c r="K284">
        <v>55</v>
      </c>
      <c r="L284">
        <v>7</v>
      </c>
      <c r="M284">
        <v>21</v>
      </c>
      <c r="N284">
        <v>22</v>
      </c>
      <c r="O284" t="s">
        <v>31</v>
      </c>
      <c r="P284">
        <v>7</v>
      </c>
      <c r="Q284">
        <v>1</v>
      </c>
      <c r="R284">
        <v>1</v>
      </c>
      <c r="S284">
        <v>0</v>
      </c>
      <c r="T284">
        <v>1</v>
      </c>
      <c r="U284">
        <v>-6</v>
      </c>
      <c r="V284" t="s">
        <v>125</v>
      </c>
      <c r="W284" t="s">
        <v>126</v>
      </c>
      <c r="X284">
        <f>VLOOKUP(D284,'2016'!$A:$M,12,FALSE)</f>
        <v>-9.5</v>
      </c>
      <c r="Y284">
        <f>VLOOKUP(D284,'2016'!$A:$M,13,FALSE)</f>
        <v>-1.6</v>
      </c>
      <c r="Z284">
        <f>VLOOKUP(E284,'2016'!$A:$M,12,FALSE)</f>
        <v>-3.7</v>
      </c>
      <c r="AA284">
        <f>VLOOKUP(E284,'2016'!$A:$M,13,FALSE)</f>
        <v>-7.5</v>
      </c>
    </row>
    <row r="285" spans="1:27" x14ac:dyDescent="0.2">
      <c r="A285" s="1">
        <v>42728</v>
      </c>
      <c r="B285">
        <v>2016</v>
      </c>
      <c r="C285">
        <v>16</v>
      </c>
      <c r="D285" t="s">
        <v>53</v>
      </c>
      <c r="E285" t="s">
        <v>54</v>
      </c>
      <c r="F285" t="s">
        <v>55</v>
      </c>
      <c r="G285" t="s">
        <v>53</v>
      </c>
      <c r="H285">
        <v>-17</v>
      </c>
      <c r="I285">
        <v>45</v>
      </c>
      <c r="J285">
        <v>1</v>
      </c>
      <c r="K285">
        <v>40</v>
      </c>
      <c r="L285">
        <v>4</v>
      </c>
      <c r="M285">
        <v>41</v>
      </c>
      <c r="N285">
        <v>3</v>
      </c>
      <c r="O285" t="s">
        <v>27</v>
      </c>
      <c r="P285">
        <v>-21</v>
      </c>
      <c r="Q285">
        <v>-38</v>
      </c>
      <c r="R285">
        <v>-38</v>
      </c>
      <c r="S285">
        <v>0</v>
      </c>
      <c r="T285">
        <v>1</v>
      </c>
      <c r="U285">
        <v>-17</v>
      </c>
      <c r="V285" t="s">
        <v>122</v>
      </c>
      <c r="W285" t="s">
        <v>126</v>
      </c>
      <c r="X285">
        <f>VLOOKUP(D285,'2016'!$A:$M,12,FALSE)</f>
        <v>4.3</v>
      </c>
      <c r="Y285">
        <f>VLOOKUP(D285,'2016'!$A:$M,13,FALSE)</f>
        <v>5</v>
      </c>
      <c r="Z285">
        <f>VLOOKUP(E285,'2016'!$A:$M,12,FALSE)</f>
        <v>-5.5</v>
      </c>
      <c r="AA285">
        <f>VLOOKUP(E285,'2016'!$A:$M,13,FALSE)</f>
        <v>-3</v>
      </c>
    </row>
    <row r="286" spans="1:27" x14ac:dyDescent="0.2">
      <c r="A286" s="1">
        <v>42728</v>
      </c>
      <c r="B286">
        <v>2016</v>
      </c>
      <c r="C286">
        <v>16</v>
      </c>
      <c r="D286" t="s">
        <v>69</v>
      </c>
      <c r="E286" t="s">
        <v>68</v>
      </c>
      <c r="F286" t="s">
        <v>99</v>
      </c>
      <c r="G286" t="s">
        <v>69</v>
      </c>
      <c r="H286">
        <v>-3</v>
      </c>
      <c r="I286">
        <v>53</v>
      </c>
      <c r="J286">
        <v>0</v>
      </c>
      <c r="K286">
        <v>72</v>
      </c>
      <c r="L286">
        <v>0</v>
      </c>
      <c r="M286">
        <v>31</v>
      </c>
      <c r="N286">
        <v>24</v>
      </c>
      <c r="O286" t="s">
        <v>31</v>
      </c>
      <c r="P286">
        <v>-4</v>
      </c>
      <c r="Q286">
        <v>-7</v>
      </c>
      <c r="R286">
        <v>-7</v>
      </c>
      <c r="S286">
        <v>0</v>
      </c>
      <c r="T286">
        <v>1</v>
      </c>
      <c r="U286">
        <v>-3</v>
      </c>
      <c r="V286" t="s">
        <v>121</v>
      </c>
      <c r="W286" t="s">
        <v>10</v>
      </c>
      <c r="X286">
        <f>VLOOKUP(D286,'2016'!$A:$M,12,FALSE)</f>
        <v>6.8</v>
      </c>
      <c r="Y286">
        <f>VLOOKUP(D286,'2016'!$A:$M,13,FALSE)</f>
        <v>-5.3</v>
      </c>
      <c r="Z286">
        <f>VLOOKUP(E286,'2016'!$A:$M,12,FALSE)</f>
        <v>-1.5</v>
      </c>
      <c r="AA286">
        <f>VLOOKUP(E286,'2016'!$A:$M,13,FALSE)</f>
        <v>1.3</v>
      </c>
    </row>
    <row r="287" spans="1:27" x14ac:dyDescent="0.2">
      <c r="A287" s="1">
        <v>42728</v>
      </c>
      <c r="B287">
        <v>2016</v>
      </c>
      <c r="C287">
        <v>16</v>
      </c>
      <c r="D287" t="s">
        <v>42</v>
      </c>
      <c r="E287" t="s">
        <v>38</v>
      </c>
      <c r="F287" t="s">
        <v>88</v>
      </c>
      <c r="G287" t="s">
        <v>42</v>
      </c>
      <c r="H287">
        <v>-3.5</v>
      </c>
      <c r="I287">
        <v>52</v>
      </c>
      <c r="J287">
        <v>0</v>
      </c>
      <c r="K287">
        <v>48</v>
      </c>
      <c r="L287">
        <v>5</v>
      </c>
      <c r="M287">
        <v>33</v>
      </c>
      <c r="N287">
        <v>25</v>
      </c>
      <c r="O287" t="s">
        <v>31</v>
      </c>
      <c r="P287">
        <v>-4.5</v>
      </c>
      <c r="Q287">
        <v>-8</v>
      </c>
      <c r="R287">
        <v>-8</v>
      </c>
      <c r="S287">
        <v>0</v>
      </c>
      <c r="T287">
        <v>1</v>
      </c>
      <c r="U287">
        <v>-3.5</v>
      </c>
      <c r="V287" t="s">
        <v>125</v>
      </c>
      <c r="W287" t="s">
        <v>126</v>
      </c>
      <c r="X287">
        <f>VLOOKUP(D287,'2016'!$A:$M,12,FALSE)</f>
        <v>3.5</v>
      </c>
      <c r="Y287">
        <f>VLOOKUP(D287,'2016'!$A:$M,13,FALSE)</f>
        <v>-0.3</v>
      </c>
      <c r="Z287">
        <f>VLOOKUP(E287,'2016'!$A:$M,12,FALSE)</f>
        <v>3.1</v>
      </c>
      <c r="AA287">
        <f>VLOOKUP(E287,'2016'!$A:$M,13,FALSE)</f>
        <v>-2.7</v>
      </c>
    </row>
    <row r="288" spans="1:27" x14ac:dyDescent="0.2">
      <c r="A288" s="1">
        <v>42728</v>
      </c>
      <c r="B288">
        <v>2016</v>
      </c>
      <c r="C288">
        <v>16</v>
      </c>
      <c r="D288" t="s">
        <v>65</v>
      </c>
      <c r="E288" t="s">
        <v>66</v>
      </c>
      <c r="F288" t="s">
        <v>67</v>
      </c>
      <c r="G288" t="s">
        <v>65</v>
      </c>
      <c r="H288">
        <v>-9</v>
      </c>
      <c r="I288">
        <v>43.5</v>
      </c>
      <c r="J288">
        <v>0</v>
      </c>
      <c r="K288">
        <v>39</v>
      </c>
      <c r="L288">
        <v>2</v>
      </c>
      <c r="M288">
        <v>31</v>
      </c>
      <c r="N288">
        <v>34</v>
      </c>
      <c r="O288" t="s">
        <v>31</v>
      </c>
      <c r="P288">
        <v>12</v>
      </c>
      <c r="Q288">
        <v>3</v>
      </c>
      <c r="R288">
        <v>3</v>
      </c>
      <c r="S288">
        <v>0</v>
      </c>
      <c r="T288">
        <v>1</v>
      </c>
      <c r="U288">
        <v>-9</v>
      </c>
      <c r="V288" t="s">
        <v>125</v>
      </c>
      <c r="W288" t="s">
        <v>126</v>
      </c>
      <c r="X288">
        <f>VLOOKUP(D288,'2016'!$A:$M,12,FALSE)</f>
        <v>-2.4</v>
      </c>
      <c r="Y288">
        <f>VLOOKUP(D288,'2016'!$A:$M,13,FALSE)</f>
        <v>4.5</v>
      </c>
      <c r="Z288">
        <f>VLOOKUP(E288,'2016'!$A:$M,12,FALSE)</f>
        <v>2.4</v>
      </c>
      <c r="AA288">
        <f>VLOOKUP(E288,'2016'!$A:$M,13,FALSE)</f>
        <v>-0.8</v>
      </c>
    </row>
    <row r="289" spans="1:27" x14ac:dyDescent="0.2">
      <c r="A289" s="1">
        <v>42726</v>
      </c>
      <c r="B289">
        <v>2016</v>
      </c>
      <c r="C289">
        <v>16</v>
      </c>
      <c r="D289" t="s">
        <v>59</v>
      </c>
      <c r="E289" t="s">
        <v>56</v>
      </c>
      <c r="F289" t="s">
        <v>61</v>
      </c>
      <c r="G289" t="s">
        <v>59</v>
      </c>
      <c r="H289">
        <v>-1.5</v>
      </c>
      <c r="I289">
        <v>42.5</v>
      </c>
      <c r="J289">
        <v>0</v>
      </c>
      <c r="K289">
        <v>41</v>
      </c>
      <c r="L289">
        <v>8</v>
      </c>
      <c r="M289">
        <v>24</v>
      </c>
      <c r="N289">
        <v>19</v>
      </c>
      <c r="O289" t="s">
        <v>31</v>
      </c>
      <c r="P289">
        <v>-3.5</v>
      </c>
      <c r="Q289">
        <v>-5</v>
      </c>
      <c r="R289">
        <v>-5</v>
      </c>
      <c r="S289">
        <v>0</v>
      </c>
      <c r="T289">
        <v>1</v>
      </c>
      <c r="U289">
        <v>-1.5</v>
      </c>
      <c r="V289" t="s">
        <v>122</v>
      </c>
      <c r="W289" t="s">
        <v>126</v>
      </c>
      <c r="X289">
        <f>VLOOKUP(D289,'2016'!$A:$M,12,FALSE)</f>
        <v>1.3</v>
      </c>
      <c r="Y289">
        <f>VLOOKUP(D289,'2016'!$A:$M,13,FALSE)</f>
        <v>2.5</v>
      </c>
      <c r="Z289">
        <f>VLOOKUP(E289,'2016'!$A:$M,12,FALSE)</f>
        <v>-3.2</v>
      </c>
      <c r="AA289">
        <f>VLOOKUP(E289,'2016'!$A:$M,13,FALSE)</f>
        <v>5.4</v>
      </c>
    </row>
    <row r="290" spans="1:27" x14ac:dyDescent="0.2">
      <c r="A290" s="1">
        <v>42723</v>
      </c>
      <c r="B290">
        <v>2016</v>
      </c>
      <c r="C290">
        <v>15</v>
      </c>
      <c r="D290" t="s">
        <v>57</v>
      </c>
      <c r="E290" t="s">
        <v>25</v>
      </c>
      <c r="F290" t="s">
        <v>83</v>
      </c>
      <c r="G290" t="s">
        <v>57</v>
      </c>
      <c r="H290">
        <v>-7</v>
      </c>
      <c r="I290">
        <v>50.5</v>
      </c>
      <c r="J290">
        <v>0</v>
      </c>
      <c r="K290">
        <v>30</v>
      </c>
      <c r="L290">
        <v>3</v>
      </c>
      <c r="M290">
        <v>15</v>
      </c>
      <c r="N290">
        <v>26</v>
      </c>
      <c r="O290" t="s">
        <v>27</v>
      </c>
      <c r="P290">
        <v>18</v>
      </c>
      <c r="Q290">
        <v>11</v>
      </c>
      <c r="R290">
        <v>11</v>
      </c>
      <c r="S290">
        <v>0</v>
      </c>
      <c r="T290">
        <v>1</v>
      </c>
      <c r="U290">
        <v>-7</v>
      </c>
      <c r="V290" t="s">
        <v>122</v>
      </c>
      <c r="W290" t="s">
        <v>126</v>
      </c>
      <c r="X290">
        <f>VLOOKUP(D290,'2016'!$A:$M,12,FALSE)</f>
        <v>3.3</v>
      </c>
      <c r="Y290">
        <f>VLOOKUP(D290,'2016'!$A:$M,13,FALSE)</f>
        <v>-1.3</v>
      </c>
      <c r="Z290">
        <f>VLOOKUP(E290,'2016'!$A:$M,12,FALSE)</f>
        <v>-0.2</v>
      </c>
      <c r="AA290">
        <f>VLOOKUP(E290,'2016'!$A:$M,13,FALSE)</f>
        <v>-0.8</v>
      </c>
    </row>
    <row r="291" spans="1:27" x14ac:dyDescent="0.2">
      <c r="A291" s="1">
        <v>42722</v>
      </c>
      <c r="B291">
        <v>2016</v>
      </c>
      <c r="C291">
        <v>15</v>
      </c>
      <c r="D291" t="s">
        <v>66</v>
      </c>
      <c r="E291" t="s">
        <v>69</v>
      </c>
      <c r="F291" t="s">
        <v>75</v>
      </c>
      <c r="G291" t="s">
        <v>66</v>
      </c>
      <c r="H291">
        <v>-3</v>
      </c>
      <c r="I291">
        <v>48.5</v>
      </c>
      <c r="J291">
        <v>0</v>
      </c>
      <c r="K291">
        <v>72</v>
      </c>
      <c r="L291">
        <v>0</v>
      </c>
      <c r="M291">
        <v>41</v>
      </c>
      <c r="N291">
        <v>48</v>
      </c>
      <c r="O291" t="s">
        <v>31</v>
      </c>
      <c r="P291">
        <v>10</v>
      </c>
      <c r="Q291">
        <v>7</v>
      </c>
      <c r="R291">
        <v>7</v>
      </c>
      <c r="S291">
        <v>0</v>
      </c>
      <c r="T291">
        <v>1</v>
      </c>
      <c r="U291">
        <v>-3</v>
      </c>
      <c r="V291" t="s">
        <v>123</v>
      </c>
      <c r="W291" t="s">
        <v>10</v>
      </c>
      <c r="X291">
        <f>VLOOKUP(D291,'2016'!$A:$M,12,FALSE)</f>
        <v>2.4</v>
      </c>
      <c r="Y291">
        <f>VLOOKUP(D291,'2016'!$A:$M,13,FALSE)</f>
        <v>-0.8</v>
      </c>
      <c r="Z291">
        <f>VLOOKUP(E291,'2016'!$A:$M,12,FALSE)</f>
        <v>6.8</v>
      </c>
      <c r="AA291">
        <f>VLOOKUP(E291,'2016'!$A:$M,13,FALSE)</f>
        <v>-5.3</v>
      </c>
    </row>
    <row r="292" spans="1:27" x14ac:dyDescent="0.2">
      <c r="A292" s="1">
        <v>42722</v>
      </c>
      <c r="B292">
        <v>2016</v>
      </c>
      <c r="C292">
        <v>15</v>
      </c>
      <c r="D292" t="s">
        <v>24</v>
      </c>
      <c r="E292" t="s">
        <v>45</v>
      </c>
      <c r="F292" t="s">
        <v>26</v>
      </c>
      <c r="G292" t="s">
        <v>24</v>
      </c>
      <c r="H292">
        <v>-13.5</v>
      </c>
      <c r="I292">
        <v>51.5</v>
      </c>
      <c r="J292">
        <v>0</v>
      </c>
      <c r="K292">
        <v>72</v>
      </c>
      <c r="L292">
        <v>0</v>
      </c>
      <c r="M292">
        <v>41</v>
      </c>
      <c r="N292">
        <v>13</v>
      </c>
      <c r="O292" t="s">
        <v>31</v>
      </c>
      <c r="P292">
        <v>-14.5</v>
      </c>
      <c r="Q292">
        <v>-28</v>
      </c>
      <c r="R292">
        <v>-28</v>
      </c>
      <c r="S292">
        <v>0</v>
      </c>
      <c r="T292">
        <v>1</v>
      </c>
      <c r="U292">
        <v>-13.5</v>
      </c>
      <c r="V292" t="s">
        <v>121</v>
      </c>
      <c r="W292" t="s">
        <v>10</v>
      </c>
      <c r="X292">
        <f>VLOOKUP(D292,'2016'!$A:$M,12,FALSE)</f>
        <v>10.5</v>
      </c>
      <c r="Y292">
        <f>VLOOKUP(D292,'2016'!$A:$M,13,FALSE)</f>
        <v>-2</v>
      </c>
      <c r="Z292">
        <f>VLOOKUP(E292,'2016'!$A:$M,12,FALSE)</f>
        <v>-3.7</v>
      </c>
      <c r="AA292">
        <f>VLOOKUP(E292,'2016'!$A:$M,13,FALSE)</f>
        <v>-7.5</v>
      </c>
    </row>
    <row r="293" spans="1:27" x14ac:dyDescent="0.2">
      <c r="A293" s="1">
        <v>42722</v>
      </c>
      <c r="B293">
        <v>2016</v>
      </c>
      <c r="C293">
        <v>15</v>
      </c>
      <c r="D293" t="s">
        <v>28</v>
      </c>
      <c r="E293" t="s">
        <v>59</v>
      </c>
      <c r="F293" t="s">
        <v>30</v>
      </c>
      <c r="G293" t="s">
        <v>28</v>
      </c>
      <c r="H293">
        <v>-5</v>
      </c>
      <c r="I293">
        <v>41</v>
      </c>
      <c r="J293">
        <v>1</v>
      </c>
      <c r="K293">
        <v>58</v>
      </c>
      <c r="L293">
        <v>6</v>
      </c>
      <c r="M293">
        <v>27</v>
      </c>
      <c r="N293">
        <v>26</v>
      </c>
      <c r="O293" t="s">
        <v>31</v>
      </c>
      <c r="P293">
        <v>4</v>
      </c>
      <c r="Q293">
        <v>-1</v>
      </c>
      <c r="R293">
        <v>-1</v>
      </c>
      <c r="S293">
        <v>0</v>
      </c>
      <c r="T293">
        <v>1</v>
      </c>
      <c r="U293">
        <v>-5</v>
      </c>
      <c r="V293" t="s">
        <v>122</v>
      </c>
      <c r="W293" t="s">
        <v>126</v>
      </c>
      <c r="X293">
        <f>VLOOKUP(D293,'2016'!$A:$M,12,FALSE)</f>
        <v>-1.1000000000000001</v>
      </c>
      <c r="Y293">
        <f>VLOOKUP(D293,'2016'!$A:$M,13,FALSE)</f>
        <v>2.6</v>
      </c>
      <c r="Z293">
        <f>VLOOKUP(E293,'2016'!$A:$M,12,FALSE)</f>
        <v>1.3</v>
      </c>
      <c r="AA293">
        <f>VLOOKUP(E293,'2016'!$A:$M,13,FALSE)</f>
        <v>2.5</v>
      </c>
    </row>
    <row r="294" spans="1:27" x14ac:dyDescent="0.2">
      <c r="A294" s="1">
        <v>42722</v>
      </c>
      <c r="B294">
        <v>2016</v>
      </c>
      <c r="C294">
        <v>15</v>
      </c>
      <c r="D294" t="s">
        <v>48</v>
      </c>
      <c r="E294" t="s">
        <v>63</v>
      </c>
      <c r="F294" t="s">
        <v>85</v>
      </c>
      <c r="G294" t="s">
        <v>48</v>
      </c>
      <c r="H294">
        <v>-10.5</v>
      </c>
      <c r="I294">
        <v>43</v>
      </c>
      <c r="J294">
        <v>0</v>
      </c>
      <c r="K294">
        <v>25</v>
      </c>
      <c r="L294">
        <v>12</v>
      </c>
      <c r="M294">
        <v>33</v>
      </c>
      <c r="N294">
        <v>13</v>
      </c>
      <c r="O294" t="s">
        <v>31</v>
      </c>
      <c r="P294">
        <v>-9.5</v>
      </c>
      <c r="Q294">
        <v>-20</v>
      </c>
      <c r="R294">
        <v>-20</v>
      </c>
      <c r="S294">
        <v>0</v>
      </c>
      <c r="T294">
        <v>1</v>
      </c>
      <c r="U294">
        <v>-10.5</v>
      </c>
      <c r="V294" t="s">
        <v>122</v>
      </c>
      <c r="W294" t="s">
        <v>126</v>
      </c>
      <c r="X294">
        <f>VLOOKUP(D294,'2016'!$A:$M,12,FALSE)</f>
        <v>1.8</v>
      </c>
      <c r="Y294">
        <f>VLOOKUP(D294,'2016'!$A:$M,13,FALSE)</f>
        <v>-2.2000000000000002</v>
      </c>
      <c r="Z294">
        <f>VLOOKUP(E294,'2016'!$A:$M,12,FALSE)</f>
        <v>-5.2</v>
      </c>
      <c r="AA294">
        <f>VLOOKUP(E294,'2016'!$A:$M,13,FALSE)</f>
        <v>-4.9000000000000004</v>
      </c>
    </row>
    <row r="295" spans="1:27" x14ac:dyDescent="0.2">
      <c r="A295" s="1">
        <v>42722</v>
      </c>
      <c r="B295">
        <v>2016</v>
      </c>
      <c r="C295">
        <v>15</v>
      </c>
      <c r="D295" t="s">
        <v>51</v>
      </c>
      <c r="E295" t="s">
        <v>36</v>
      </c>
      <c r="F295" t="s">
        <v>77</v>
      </c>
      <c r="G295" t="s">
        <v>36</v>
      </c>
      <c r="H295">
        <v>-4.5</v>
      </c>
      <c r="I295">
        <v>40</v>
      </c>
      <c r="J295">
        <v>0</v>
      </c>
      <c r="K295">
        <v>9</v>
      </c>
      <c r="L295">
        <v>7</v>
      </c>
      <c r="M295">
        <v>27</v>
      </c>
      <c r="N295">
        <v>30</v>
      </c>
      <c r="O295" t="s">
        <v>31</v>
      </c>
      <c r="P295">
        <v>1.5</v>
      </c>
      <c r="Q295">
        <v>-3</v>
      </c>
      <c r="R295">
        <v>3</v>
      </c>
      <c r="S295">
        <v>-6</v>
      </c>
      <c r="T295">
        <v>-1</v>
      </c>
      <c r="U295">
        <v>4.5</v>
      </c>
      <c r="V295" t="s">
        <v>124</v>
      </c>
      <c r="W295" t="s">
        <v>126</v>
      </c>
      <c r="X295">
        <f>VLOOKUP(D295,'2016'!$A:$M,12,FALSE)</f>
        <v>-5.2</v>
      </c>
      <c r="Y295">
        <f>VLOOKUP(D295,'2016'!$A:$M,13,FALSE)</f>
        <v>-2.2999999999999998</v>
      </c>
      <c r="Z295">
        <f>VLOOKUP(E295,'2016'!$A:$M,12,FALSE)</f>
        <v>4.9000000000000004</v>
      </c>
      <c r="AA295">
        <f>VLOOKUP(E295,'2016'!$A:$M,13,FALSE)</f>
        <v>-2</v>
      </c>
    </row>
    <row r="296" spans="1:27" x14ac:dyDescent="0.2">
      <c r="A296" s="1">
        <v>42722</v>
      </c>
      <c r="B296">
        <v>2016</v>
      </c>
      <c r="C296">
        <v>15</v>
      </c>
      <c r="D296" t="s">
        <v>29</v>
      </c>
      <c r="E296" t="s">
        <v>62</v>
      </c>
      <c r="F296" t="s">
        <v>78</v>
      </c>
      <c r="G296" t="s">
        <v>62</v>
      </c>
      <c r="H296">
        <v>-3</v>
      </c>
      <c r="I296">
        <v>45.5</v>
      </c>
      <c r="J296">
        <v>0</v>
      </c>
      <c r="K296">
        <v>26</v>
      </c>
      <c r="L296">
        <v>7</v>
      </c>
      <c r="M296">
        <v>20</v>
      </c>
      <c r="N296">
        <v>24</v>
      </c>
      <c r="O296" t="s">
        <v>27</v>
      </c>
      <c r="P296">
        <v>-1</v>
      </c>
      <c r="Q296">
        <v>-4</v>
      </c>
      <c r="R296">
        <v>4</v>
      </c>
      <c r="S296">
        <v>-8</v>
      </c>
      <c r="T296">
        <v>-1</v>
      </c>
      <c r="U296">
        <v>3</v>
      </c>
      <c r="V296" t="s">
        <v>124</v>
      </c>
      <c r="W296" t="s">
        <v>126</v>
      </c>
      <c r="X296">
        <f>VLOOKUP(D296,'2016'!$A:$M,12,FALSE)</f>
        <v>-1.5</v>
      </c>
      <c r="Y296">
        <f>VLOOKUP(D296,'2016'!$A:$M,13,FALSE)</f>
        <v>2.5</v>
      </c>
      <c r="Z296">
        <f>VLOOKUP(E296,'2016'!$A:$M,12,FALSE)</f>
        <v>2.8</v>
      </c>
      <c r="AA296">
        <f>VLOOKUP(E296,'2016'!$A:$M,13,FALSE)</f>
        <v>2</v>
      </c>
    </row>
    <row r="297" spans="1:27" x14ac:dyDescent="0.2">
      <c r="A297" s="1">
        <v>42722</v>
      </c>
      <c r="B297">
        <v>2016</v>
      </c>
      <c r="C297">
        <v>15</v>
      </c>
      <c r="D297" t="s">
        <v>60</v>
      </c>
      <c r="E297" t="s">
        <v>68</v>
      </c>
      <c r="F297" t="s">
        <v>97</v>
      </c>
      <c r="G297" t="s">
        <v>60</v>
      </c>
      <c r="H297">
        <v>-7</v>
      </c>
      <c r="I297">
        <v>47.5</v>
      </c>
      <c r="J297">
        <v>0</v>
      </c>
      <c r="K297">
        <v>26</v>
      </c>
      <c r="L297">
        <v>7</v>
      </c>
      <c r="M297">
        <v>26</v>
      </c>
      <c r="N297">
        <v>20</v>
      </c>
      <c r="O297" t="s">
        <v>27</v>
      </c>
      <c r="P297">
        <v>1</v>
      </c>
      <c r="Q297">
        <v>-6</v>
      </c>
      <c r="R297">
        <v>-6</v>
      </c>
      <c r="S297">
        <v>0</v>
      </c>
      <c r="T297">
        <v>1</v>
      </c>
      <c r="U297">
        <v>-7</v>
      </c>
      <c r="V297" t="s">
        <v>121</v>
      </c>
      <c r="W297" t="s">
        <v>10</v>
      </c>
      <c r="X297">
        <f>VLOOKUP(D297,'2016'!$A:$M,12,FALSE)</f>
        <v>4.0999999999999996</v>
      </c>
      <c r="Y297">
        <f>VLOOKUP(D297,'2016'!$A:$M,13,FALSE)</f>
        <v>2.9</v>
      </c>
      <c r="Z297">
        <f>VLOOKUP(E297,'2016'!$A:$M,12,FALSE)</f>
        <v>-1.5</v>
      </c>
      <c r="AA297">
        <f>VLOOKUP(E297,'2016'!$A:$M,13,FALSE)</f>
        <v>1.3</v>
      </c>
    </row>
    <row r="298" spans="1:27" x14ac:dyDescent="0.2">
      <c r="A298" s="1">
        <v>42722</v>
      </c>
      <c r="B298">
        <v>2016</v>
      </c>
      <c r="C298">
        <v>15</v>
      </c>
      <c r="D298" t="s">
        <v>32</v>
      </c>
      <c r="E298" t="s">
        <v>53</v>
      </c>
      <c r="F298" t="s">
        <v>34</v>
      </c>
      <c r="G298" t="s">
        <v>53</v>
      </c>
      <c r="H298">
        <v>-3</v>
      </c>
      <c r="I298">
        <v>43</v>
      </c>
      <c r="J298">
        <v>0</v>
      </c>
      <c r="K298">
        <v>27</v>
      </c>
      <c r="L298">
        <v>3</v>
      </c>
      <c r="M298">
        <v>3</v>
      </c>
      <c r="N298">
        <v>16</v>
      </c>
      <c r="O298" t="s">
        <v>27</v>
      </c>
      <c r="P298">
        <v>-10</v>
      </c>
      <c r="Q298">
        <v>-13</v>
      </c>
      <c r="R298">
        <v>13</v>
      </c>
      <c r="S298">
        <v>-26</v>
      </c>
      <c r="T298">
        <v>-1</v>
      </c>
      <c r="U298">
        <v>3</v>
      </c>
      <c r="V298" t="s">
        <v>123</v>
      </c>
      <c r="W298" t="s">
        <v>126</v>
      </c>
      <c r="X298">
        <f>VLOOKUP(D298,'2016'!$A:$M,12,FALSE)</f>
        <v>-2</v>
      </c>
      <c r="Y298">
        <f>VLOOKUP(D298,'2016'!$A:$M,13,FALSE)</f>
        <v>6.1</v>
      </c>
      <c r="Z298">
        <f>VLOOKUP(E298,'2016'!$A:$M,12,FALSE)</f>
        <v>4.3</v>
      </c>
      <c r="AA298">
        <f>VLOOKUP(E298,'2016'!$A:$M,13,FALSE)</f>
        <v>5</v>
      </c>
    </row>
    <row r="299" spans="1:27" x14ac:dyDescent="0.2">
      <c r="A299" s="1">
        <v>42722</v>
      </c>
      <c r="B299">
        <v>2016</v>
      </c>
      <c r="C299">
        <v>15</v>
      </c>
      <c r="D299" t="s">
        <v>39</v>
      </c>
      <c r="E299" t="s">
        <v>72</v>
      </c>
      <c r="F299" t="s">
        <v>98</v>
      </c>
      <c r="G299" t="s">
        <v>39</v>
      </c>
      <c r="H299">
        <v>-3.5</v>
      </c>
      <c r="I299">
        <v>39.5</v>
      </c>
      <c r="J299">
        <v>0</v>
      </c>
      <c r="K299">
        <v>37</v>
      </c>
      <c r="L299">
        <v>11</v>
      </c>
      <c r="M299">
        <v>21</v>
      </c>
      <c r="N299">
        <v>20</v>
      </c>
      <c r="O299" t="s">
        <v>31</v>
      </c>
      <c r="P299">
        <v>2.5</v>
      </c>
      <c r="Q299">
        <v>-1</v>
      </c>
      <c r="R299">
        <v>-1</v>
      </c>
      <c r="S299">
        <v>0</v>
      </c>
      <c r="T299">
        <v>1</v>
      </c>
      <c r="U299">
        <v>-3.5</v>
      </c>
      <c r="V299" t="s">
        <v>121</v>
      </c>
      <c r="W299" t="s">
        <v>126</v>
      </c>
      <c r="X299">
        <f>VLOOKUP(D299,'2016'!$A:$M,12,FALSE)</f>
        <v>-5.3</v>
      </c>
      <c r="Y299">
        <f>VLOOKUP(D299,'2016'!$A:$M,13,FALSE)</f>
        <v>2.7</v>
      </c>
      <c r="Z299">
        <f>VLOOKUP(E299,'2016'!$A:$M,12,FALSE)</f>
        <v>-2.7</v>
      </c>
      <c r="AA299">
        <f>VLOOKUP(E299,'2016'!$A:$M,13,FALSE)</f>
        <v>-2.2999999999999998</v>
      </c>
    </row>
    <row r="300" spans="1:27" x14ac:dyDescent="0.2">
      <c r="A300" s="1">
        <v>42722</v>
      </c>
      <c r="B300">
        <v>2016</v>
      </c>
      <c r="C300">
        <v>15</v>
      </c>
      <c r="D300" t="s">
        <v>33</v>
      </c>
      <c r="E300" t="s">
        <v>71</v>
      </c>
      <c r="F300" t="s">
        <v>80</v>
      </c>
      <c r="G300" t="s">
        <v>33</v>
      </c>
      <c r="H300">
        <v>-6</v>
      </c>
      <c r="I300">
        <v>43</v>
      </c>
      <c r="J300">
        <v>0</v>
      </c>
      <c r="K300">
        <v>2</v>
      </c>
      <c r="L300">
        <v>2</v>
      </c>
      <c r="M300">
        <v>17</v>
      </c>
      <c r="N300">
        <v>19</v>
      </c>
      <c r="O300" t="s">
        <v>27</v>
      </c>
      <c r="P300">
        <v>8</v>
      </c>
      <c r="Q300">
        <v>2</v>
      </c>
      <c r="R300">
        <v>2</v>
      </c>
      <c r="S300">
        <v>0</v>
      </c>
      <c r="T300">
        <v>1</v>
      </c>
      <c r="U300">
        <v>-6</v>
      </c>
      <c r="V300" t="s">
        <v>124</v>
      </c>
      <c r="W300" t="s">
        <v>126</v>
      </c>
      <c r="X300">
        <f>VLOOKUP(D300,'2016'!$A:$M,12,FALSE)</f>
        <v>1.2</v>
      </c>
      <c r="Y300">
        <f>VLOOKUP(D300,'2016'!$A:$M,13,FALSE)</f>
        <v>4.4000000000000004</v>
      </c>
      <c r="Z300">
        <f>VLOOKUP(E300,'2016'!$A:$M,12,FALSE)</f>
        <v>0.7</v>
      </c>
      <c r="AA300">
        <f>VLOOKUP(E300,'2016'!$A:$M,13,FALSE)</f>
        <v>-1.7</v>
      </c>
    </row>
    <row r="301" spans="1:27" x14ac:dyDescent="0.2">
      <c r="A301" s="1">
        <v>42722</v>
      </c>
      <c r="B301">
        <v>2016</v>
      </c>
      <c r="C301">
        <v>15</v>
      </c>
      <c r="D301" t="s">
        <v>50</v>
      </c>
      <c r="E301" t="s">
        <v>38</v>
      </c>
      <c r="F301" t="s">
        <v>52</v>
      </c>
      <c r="G301" t="s">
        <v>50</v>
      </c>
      <c r="H301">
        <v>-5</v>
      </c>
      <c r="I301">
        <v>44.5</v>
      </c>
      <c r="J301">
        <v>0</v>
      </c>
      <c r="K301">
        <v>72</v>
      </c>
      <c r="L301">
        <v>0</v>
      </c>
      <c r="M301">
        <v>6</v>
      </c>
      <c r="N301">
        <v>34</v>
      </c>
      <c r="O301" t="s">
        <v>27</v>
      </c>
      <c r="P301">
        <v>33</v>
      </c>
      <c r="Q301">
        <v>28</v>
      </c>
      <c r="R301">
        <v>28</v>
      </c>
      <c r="S301">
        <v>0</v>
      </c>
      <c r="T301">
        <v>1</v>
      </c>
      <c r="U301">
        <v>-5</v>
      </c>
      <c r="V301" t="s">
        <v>124</v>
      </c>
      <c r="W301" t="s">
        <v>10</v>
      </c>
      <c r="X301">
        <f>VLOOKUP(D301,'2016'!$A:$M,12,FALSE)</f>
        <v>-2.6</v>
      </c>
      <c r="Y301">
        <f>VLOOKUP(D301,'2016'!$A:$M,13,FALSE)</f>
        <v>3.6</v>
      </c>
      <c r="Z301">
        <f>VLOOKUP(E301,'2016'!$A:$M,12,FALSE)</f>
        <v>3.1</v>
      </c>
      <c r="AA301">
        <f>VLOOKUP(E301,'2016'!$A:$M,13,FALSE)</f>
        <v>-2.7</v>
      </c>
    </row>
    <row r="302" spans="1:27" x14ac:dyDescent="0.2">
      <c r="A302" s="1">
        <v>42722</v>
      </c>
      <c r="B302">
        <v>2016</v>
      </c>
      <c r="C302">
        <v>15</v>
      </c>
      <c r="D302" t="s">
        <v>56</v>
      </c>
      <c r="E302" t="s">
        <v>35</v>
      </c>
      <c r="F302" t="s">
        <v>58</v>
      </c>
      <c r="G302" t="s">
        <v>56</v>
      </c>
      <c r="H302">
        <v>-4</v>
      </c>
      <c r="I302">
        <v>42.5</v>
      </c>
      <c r="J302">
        <v>0</v>
      </c>
      <c r="K302">
        <v>48</v>
      </c>
      <c r="L302">
        <v>4</v>
      </c>
      <c r="M302">
        <v>17</v>
      </c>
      <c r="N302">
        <v>6</v>
      </c>
      <c r="O302" t="s">
        <v>27</v>
      </c>
      <c r="P302">
        <v>-7</v>
      </c>
      <c r="Q302">
        <v>-11</v>
      </c>
      <c r="R302">
        <v>-11</v>
      </c>
      <c r="S302">
        <v>0</v>
      </c>
      <c r="T302">
        <v>1</v>
      </c>
      <c r="U302">
        <v>-4</v>
      </c>
      <c r="V302" t="s">
        <v>122</v>
      </c>
      <c r="W302" t="s">
        <v>126</v>
      </c>
      <c r="X302">
        <f>VLOOKUP(D302,'2016'!$A:$M,12,FALSE)</f>
        <v>-3.2</v>
      </c>
      <c r="Y302">
        <f>VLOOKUP(D302,'2016'!$A:$M,13,FALSE)</f>
        <v>5.4</v>
      </c>
      <c r="Z302">
        <f>VLOOKUP(E302,'2016'!$A:$M,12,FALSE)</f>
        <v>-1.3</v>
      </c>
      <c r="AA302">
        <f>VLOOKUP(E302,'2016'!$A:$M,13,FALSE)</f>
        <v>-0.1</v>
      </c>
    </row>
    <row r="303" spans="1:27" x14ac:dyDescent="0.2">
      <c r="A303" s="1">
        <v>42722</v>
      </c>
      <c r="B303">
        <v>2016</v>
      </c>
      <c r="C303">
        <v>15</v>
      </c>
      <c r="D303" t="s">
        <v>94</v>
      </c>
      <c r="E303" t="s">
        <v>42</v>
      </c>
      <c r="F303" t="s">
        <v>95</v>
      </c>
      <c r="G303" t="s">
        <v>42</v>
      </c>
      <c r="H303">
        <v>-2.5</v>
      </c>
      <c r="I303">
        <v>49.5</v>
      </c>
      <c r="J303">
        <v>0</v>
      </c>
      <c r="K303">
        <v>60</v>
      </c>
      <c r="L303">
        <v>2</v>
      </c>
      <c r="M303">
        <v>16</v>
      </c>
      <c r="N303">
        <v>19</v>
      </c>
      <c r="O303" t="s">
        <v>27</v>
      </c>
      <c r="P303">
        <v>-0.5</v>
      </c>
      <c r="Q303">
        <v>-3</v>
      </c>
      <c r="R303">
        <v>3</v>
      </c>
      <c r="S303">
        <v>-6</v>
      </c>
      <c r="T303">
        <v>-1</v>
      </c>
      <c r="U303">
        <v>2.5</v>
      </c>
      <c r="V303" t="s">
        <v>125</v>
      </c>
      <c r="W303" t="s">
        <v>126</v>
      </c>
      <c r="X303">
        <f>VLOOKUP(D303,'2016'!$A:$M,12,FALSE)</f>
        <v>3</v>
      </c>
      <c r="Y303">
        <f>VLOOKUP(D303,'2016'!$A:$M,13,FALSE)</f>
        <v>-3</v>
      </c>
      <c r="Z303">
        <f>VLOOKUP(E303,'2016'!$A:$M,12,FALSE)</f>
        <v>3.5</v>
      </c>
      <c r="AA303">
        <f>VLOOKUP(E303,'2016'!$A:$M,13,FALSE)</f>
        <v>-0.3</v>
      </c>
    </row>
    <row r="304" spans="1:27" x14ac:dyDescent="0.2">
      <c r="A304" s="1">
        <v>42721</v>
      </c>
      <c r="B304">
        <v>2016</v>
      </c>
      <c r="C304">
        <v>15</v>
      </c>
      <c r="D304" t="s">
        <v>54</v>
      </c>
      <c r="E304" t="s">
        <v>47</v>
      </c>
      <c r="F304" t="s">
        <v>58</v>
      </c>
      <c r="G304" t="s">
        <v>47</v>
      </c>
      <c r="H304">
        <v>-2.5</v>
      </c>
      <c r="I304">
        <v>40</v>
      </c>
      <c r="J304">
        <v>0</v>
      </c>
      <c r="K304">
        <v>34</v>
      </c>
      <c r="L304">
        <v>3</v>
      </c>
      <c r="M304">
        <v>13</v>
      </c>
      <c r="N304">
        <v>34</v>
      </c>
      <c r="O304" t="s">
        <v>31</v>
      </c>
      <c r="P304">
        <v>-18.5</v>
      </c>
      <c r="Q304">
        <v>-21</v>
      </c>
      <c r="R304">
        <v>21</v>
      </c>
      <c r="S304">
        <v>-42</v>
      </c>
      <c r="T304">
        <v>-1</v>
      </c>
      <c r="U304">
        <v>2.5</v>
      </c>
      <c r="V304" t="s">
        <v>122</v>
      </c>
      <c r="W304" t="s">
        <v>126</v>
      </c>
      <c r="X304">
        <f>VLOOKUP(D304,'2016'!$A:$M,12,FALSE)</f>
        <v>-5.5</v>
      </c>
      <c r="Y304">
        <f>VLOOKUP(D304,'2016'!$A:$M,13,FALSE)</f>
        <v>-3</v>
      </c>
      <c r="Z304">
        <f>VLOOKUP(E304,'2016'!$A:$M,12,FALSE)</f>
        <v>-0.6</v>
      </c>
      <c r="AA304">
        <f>VLOOKUP(E304,'2016'!$A:$M,13,FALSE)</f>
        <v>-1.8</v>
      </c>
    </row>
    <row r="305" spans="1:27" x14ac:dyDescent="0.2">
      <c r="A305" s="1">
        <v>42719</v>
      </c>
      <c r="B305">
        <v>2016</v>
      </c>
      <c r="C305">
        <v>15</v>
      </c>
      <c r="D305" t="s">
        <v>65</v>
      </c>
      <c r="E305" t="s">
        <v>44</v>
      </c>
      <c r="F305" t="s">
        <v>67</v>
      </c>
      <c r="G305" t="s">
        <v>65</v>
      </c>
      <c r="H305">
        <v>-15</v>
      </c>
      <c r="I305">
        <v>39.5</v>
      </c>
      <c r="J305">
        <v>0</v>
      </c>
      <c r="K305">
        <v>35</v>
      </c>
      <c r="L305">
        <v>3</v>
      </c>
      <c r="M305">
        <v>24</v>
      </c>
      <c r="N305">
        <v>3</v>
      </c>
      <c r="O305" t="s">
        <v>27</v>
      </c>
      <c r="P305">
        <v>-6</v>
      </c>
      <c r="Q305">
        <v>-21</v>
      </c>
      <c r="R305">
        <v>-21</v>
      </c>
      <c r="S305">
        <v>0</v>
      </c>
      <c r="T305">
        <v>1</v>
      </c>
      <c r="U305">
        <v>-15</v>
      </c>
      <c r="V305" t="s">
        <v>125</v>
      </c>
      <c r="W305" t="s">
        <v>126</v>
      </c>
      <c r="X305">
        <f>VLOOKUP(D305,'2016'!$A:$M,12,FALSE)</f>
        <v>-2.4</v>
      </c>
      <c r="Y305">
        <f>VLOOKUP(D305,'2016'!$A:$M,13,FALSE)</f>
        <v>4.5</v>
      </c>
      <c r="Z305">
        <f>VLOOKUP(E305,'2016'!$A:$M,12,FALSE)</f>
        <v>-9.5</v>
      </c>
      <c r="AA305">
        <f>VLOOKUP(E305,'2016'!$A:$M,13,FALSE)</f>
        <v>-1.6</v>
      </c>
    </row>
    <row r="306" spans="1:27" x14ac:dyDescent="0.2">
      <c r="A306" s="1">
        <v>42716</v>
      </c>
      <c r="B306">
        <v>2016</v>
      </c>
      <c r="C306">
        <v>14</v>
      </c>
      <c r="D306" t="s">
        <v>53</v>
      </c>
      <c r="E306" t="s">
        <v>28</v>
      </c>
      <c r="F306" t="s">
        <v>55</v>
      </c>
      <c r="G306" t="s">
        <v>53</v>
      </c>
      <c r="H306">
        <v>-6</v>
      </c>
      <c r="I306">
        <v>45</v>
      </c>
      <c r="J306">
        <v>0</v>
      </c>
      <c r="K306">
        <v>33</v>
      </c>
      <c r="L306">
        <v>1</v>
      </c>
      <c r="M306">
        <v>30</v>
      </c>
      <c r="N306">
        <v>23</v>
      </c>
      <c r="O306" t="s">
        <v>31</v>
      </c>
      <c r="P306">
        <v>-1</v>
      </c>
      <c r="Q306">
        <v>-7</v>
      </c>
      <c r="R306">
        <v>-7</v>
      </c>
      <c r="S306">
        <v>0</v>
      </c>
      <c r="T306">
        <v>1</v>
      </c>
      <c r="U306">
        <v>-6</v>
      </c>
      <c r="V306" t="s">
        <v>122</v>
      </c>
      <c r="W306" t="s">
        <v>126</v>
      </c>
      <c r="X306">
        <f>VLOOKUP(D306,'2016'!$A:$M,12,FALSE)</f>
        <v>4.3</v>
      </c>
      <c r="Y306">
        <f>VLOOKUP(D306,'2016'!$A:$M,13,FALSE)</f>
        <v>5</v>
      </c>
      <c r="Z306">
        <f>VLOOKUP(E306,'2016'!$A:$M,12,FALSE)</f>
        <v>-1.1000000000000001</v>
      </c>
      <c r="AA306">
        <f>VLOOKUP(E306,'2016'!$A:$M,13,FALSE)</f>
        <v>2.6</v>
      </c>
    </row>
    <row r="307" spans="1:27" x14ac:dyDescent="0.2">
      <c r="A307" s="1">
        <v>42715</v>
      </c>
      <c r="B307">
        <v>2016</v>
      </c>
      <c r="C307">
        <v>14</v>
      </c>
      <c r="D307" t="s">
        <v>48</v>
      </c>
      <c r="E307" t="s">
        <v>62</v>
      </c>
      <c r="F307" t="s">
        <v>85</v>
      </c>
      <c r="G307" t="s">
        <v>62</v>
      </c>
      <c r="H307">
        <v>-2</v>
      </c>
      <c r="I307">
        <v>45.5</v>
      </c>
      <c r="J307">
        <v>1</v>
      </c>
      <c r="K307">
        <v>24</v>
      </c>
      <c r="L307">
        <v>6</v>
      </c>
      <c r="M307">
        <v>20</v>
      </c>
      <c r="N307">
        <v>27</v>
      </c>
      <c r="O307" t="s">
        <v>31</v>
      </c>
      <c r="P307">
        <v>-5</v>
      </c>
      <c r="Q307">
        <v>-7</v>
      </c>
      <c r="R307">
        <v>7</v>
      </c>
      <c r="S307">
        <v>-14</v>
      </c>
      <c r="T307">
        <v>-1</v>
      </c>
      <c r="U307">
        <v>2</v>
      </c>
      <c r="V307" t="s">
        <v>122</v>
      </c>
      <c r="W307" t="s">
        <v>126</v>
      </c>
      <c r="X307">
        <f>VLOOKUP(D307,'2016'!$A:$M,12,FALSE)</f>
        <v>1.8</v>
      </c>
      <c r="Y307">
        <f>VLOOKUP(D307,'2016'!$A:$M,13,FALSE)</f>
        <v>-2.2000000000000002</v>
      </c>
      <c r="Z307">
        <f>VLOOKUP(E307,'2016'!$A:$M,12,FALSE)</f>
        <v>2.8</v>
      </c>
      <c r="AA307">
        <f>VLOOKUP(E307,'2016'!$A:$M,13,FALSE)</f>
        <v>2</v>
      </c>
    </row>
    <row r="308" spans="1:27" x14ac:dyDescent="0.2">
      <c r="A308" s="1">
        <v>42715</v>
      </c>
      <c r="B308">
        <v>2016</v>
      </c>
      <c r="C308">
        <v>14</v>
      </c>
      <c r="D308" t="s">
        <v>25</v>
      </c>
      <c r="E308" t="s">
        <v>94</v>
      </c>
      <c r="F308" t="s">
        <v>76</v>
      </c>
      <c r="G308" t="s">
        <v>25</v>
      </c>
      <c r="H308">
        <v>-1</v>
      </c>
      <c r="I308">
        <v>48.5</v>
      </c>
      <c r="J308">
        <v>0</v>
      </c>
      <c r="K308">
        <v>42</v>
      </c>
      <c r="L308">
        <v>2</v>
      </c>
      <c r="M308">
        <v>28</v>
      </c>
      <c r="N308">
        <v>16</v>
      </c>
      <c r="O308" t="s">
        <v>27</v>
      </c>
      <c r="P308">
        <v>-11</v>
      </c>
      <c r="Q308">
        <v>-12</v>
      </c>
      <c r="R308">
        <v>-12</v>
      </c>
      <c r="S308">
        <v>0</v>
      </c>
      <c r="T308">
        <v>1</v>
      </c>
      <c r="U308">
        <v>-1</v>
      </c>
      <c r="V308" t="s">
        <v>121</v>
      </c>
      <c r="W308" t="s">
        <v>126</v>
      </c>
      <c r="X308">
        <f>VLOOKUP(D308,'2016'!$A:$M,12,FALSE)</f>
        <v>-0.2</v>
      </c>
      <c r="Y308">
        <f>VLOOKUP(D308,'2016'!$A:$M,13,FALSE)</f>
        <v>-0.8</v>
      </c>
      <c r="Z308">
        <f>VLOOKUP(E308,'2016'!$A:$M,12,FALSE)</f>
        <v>3</v>
      </c>
      <c r="AA308">
        <f>VLOOKUP(E308,'2016'!$A:$M,13,FALSE)</f>
        <v>-3</v>
      </c>
    </row>
    <row r="309" spans="1:27" x14ac:dyDescent="0.2">
      <c r="A309" s="1">
        <v>42715</v>
      </c>
      <c r="B309">
        <v>2016</v>
      </c>
      <c r="C309">
        <v>14</v>
      </c>
      <c r="D309" t="s">
        <v>63</v>
      </c>
      <c r="E309" t="s">
        <v>29</v>
      </c>
      <c r="F309" t="s">
        <v>86</v>
      </c>
      <c r="G309" t="s">
        <v>29</v>
      </c>
      <c r="H309">
        <v>-5</v>
      </c>
      <c r="I309">
        <v>41.5</v>
      </c>
      <c r="J309">
        <v>1</v>
      </c>
      <c r="K309">
        <v>28</v>
      </c>
      <c r="L309">
        <v>13</v>
      </c>
      <c r="M309">
        <v>10</v>
      </c>
      <c r="N309">
        <v>23</v>
      </c>
      <c r="O309" t="s">
        <v>27</v>
      </c>
      <c r="P309">
        <v>-8</v>
      </c>
      <c r="Q309">
        <v>-13</v>
      </c>
      <c r="R309">
        <v>13</v>
      </c>
      <c r="S309">
        <v>-26</v>
      </c>
      <c r="T309">
        <v>-1</v>
      </c>
      <c r="U309">
        <v>5</v>
      </c>
      <c r="V309" t="s">
        <v>124</v>
      </c>
      <c r="W309" t="s">
        <v>126</v>
      </c>
      <c r="X309">
        <f>VLOOKUP(D309,'2016'!$A:$M,12,FALSE)</f>
        <v>-5.2</v>
      </c>
      <c r="Y309">
        <f>VLOOKUP(D309,'2016'!$A:$M,13,FALSE)</f>
        <v>-4.9000000000000004</v>
      </c>
      <c r="Z309">
        <f>VLOOKUP(E309,'2016'!$A:$M,12,FALSE)</f>
        <v>-1.5</v>
      </c>
      <c r="AA309">
        <f>VLOOKUP(E309,'2016'!$A:$M,13,FALSE)</f>
        <v>2.5</v>
      </c>
    </row>
    <row r="310" spans="1:27" x14ac:dyDescent="0.2">
      <c r="A310" s="1">
        <v>42715</v>
      </c>
      <c r="B310">
        <v>2016</v>
      </c>
      <c r="C310">
        <v>14</v>
      </c>
      <c r="D310" t="s">
        <v>35</v>
      </c>
      <c r="E310" t="s">
        <v>51</v>
      </c>
      <c r="F310" t="s">
        <v>37</v>
      </c>
      <c r="G310" t="s">
        <v>35</v>
      </c>
      <c r="H310">
        <v>-7.5</v>
      </c>
      <c r="I310">
        <v>42</v>
      </c>
      <c r="J310">
        <v>0</v>
      </c>
      <c r="K310">
        <v>72</v>
      </c>
      <c r="L310">
        <v>0</v>
      </c>
      <c r="M310">
        <v>20</v>
      </c>
      <c r="N310">
        <v>17</v>
      </c>
      <c r="O310" t="s">
        <v>27</v>
      </c>
      <c r="P310">
        <v>4.5</v>
      </c>
      <c r="Q310">
        <v>-3</v>
      </c>
      <c r="R310">
        <v>-3</v>
      </c>
      <c r="S310">
        <v>0</v>
      </c>
      <c r="T310">
        <v>1</v>
      </c>
      <c r="U310">
        <v>-7.5</v>
      </c>
      <c r="V310" t="s">
        <v>124</v>
      </c>
      <c r="W310" t="s">
        <v>10</v>
      </c>
      <c r="X310">
        <f>VLOOKUP(D310,'2016'!$A:$M,12,FALSE)</f>
        <v>-1.3</v>
      </c>
      <c r="Y310">
        <f>VLOOKUP(D310,'2016'!$A:$M,13,FALSE)</f>
        <v>-0.1</v>
      </c>
      <c r="Z310">
        <f>VLOOKUP(E310,'2016'!$A:$M,12,FALSE)</f>
        <v>-5.2</v>
      </c>
      <c r="AA310">
        <f>VLOOKUP(E310,'2016'!$A:$M,13,FALSE)</f>
        <v>-2.2999999999999998</v>
      </c>
    </row>
    <row r="311" spans="1:27" x14ac:dyDescent="0.2">
      <c r="A311" s="1">
        <v>42715</v>
      </c>
      <c r="B311">
        <v>2016</v>
      </c>
      <c r="C311">
        <v>14</v>
      </c>
      <c r="D311" t="s">
        <v>36</v>
      </c>
      <c r="E311" t="s">
        <v>65</v>
      </c>
      <c r="F311" t="s">
        <v>84</v>
      </c>
      <c r="G311" t="s">
        <v>65</v>
      </c>
      <c r="H311">
        <v>-3</v>
      </c>
      <c r="I311">
        <v>47</v>
      </c>
      <c r="J311">
        <v>0</v>
      </c>
      <c r="K311">
        <v>27</v>
      </c>
      <c r="L311">
        <v>2</v>
      </c>
      <c r="M311">
        <v>38</v>
      </c>
      <c r="N311">
        <v>10</v>
      </c>
      <c r="O311" t="s">
        <v>31</v>
      </c>
      <c r="P311">
        <v>31</v>
      </c>
      <c r="Q311">
        <v>28</v>
      </c>
      <c r="R311">
        <v>-28</v>
      </c>
      <c r="S311">
        <v>56</v>
      </c>
      <c r="T311">
        <v>-1</v>
      </c>
      <c r="U311">
        <v>3</v>
      </c>
      <c r="V311" t="s">
        <v>124</v>
      </c>
      <c r="W311" t="s">
        <v>126</v>
      </c>
      <c r="X311">
        <f>VLOOKUP(D311,'2016'!$A:$M,12,FALSE)</f>
        <v>4.9000000000000004</v>
      </c>
      <c r="Y311">
        <f>VLOOKUP(D311,'2016'!$A:$M,13,FALSE)</f>
        <v>-2</v>
      </c>
      <c r="Z311">
        <f>VLOOKUP(E311,'2016'!$A:$M,12,FALSE)</f>
        <v>-2.4</v>
      </c>
      <c r="AA311">
        <f>VLOOKUP(E311,'2016'!$A:$M,13,FALSE)</f>
        <v>4.5</v>
      </c>
    </row>
    <row r="312" spans="1:27" x14ac:dyDescent="0.2">
      <c r="A312" s="1">
        <v>42715</v>
      </c>
      <c r="B312">
        <v>2016</v>
      </c>
      <c r="C312">
        <v>14</v>
      </c>
      <c r="D312" t="s">
        <v>38</v>
      </c>
      <c r="E312" t="s">
        <v>39</v>
      </c>
      <c r="F312" t="s">
        <v>40</v>
      </c>
      <c r="G312" t="s">
        <v>38</v>
      </c>
      <c r="H312">
        <v>-6.5</v>
      </c>
      <c r="I312">
        <v>47.5</v>
      </c>
      <c r="J312">
        <v>0</v>
      </c>
      <c r="K312">
        <v>72</v>
      </c>
      <c r="L312">
        <v>0</v>
      </c>
      <c r="M312">
        <v>17</v>
      </c>
      <c r="N312">
        <v>22</v>
      </c>
      <c r="O312" t="s">
        <v>27</v>
      </c>
      <c r="P312">
        <v>11.5</v>
      </c>
      <c r="Q312">
        <v>5</v>
      </c>
      <c r="R312">
        <v>5</v>
      </c>
      <c r="S312">
        <v>0</v>
      </c>
      <c r="T312">
        <v>1</v>
      </c>
      <c r="U312">
        <v>-6.5</v>
      </c>
      <c r="V312" t="s">
        <v>124</v>
      </c>
      <c r="W312" t="s">
        <v>10</v>
      </c>
      <c r="X312">
        <f>VLOOKUP(D312,'2016'!$A:$M,12,FALSE)</f>
        <v>3.1</v>
      </c>
      <c r="Y312">
        <f>VLOOKUP(D312,'2016'!$A:$M,13,FALSE)</f>
        <v>-2.7</v>
      </c>
      <c r="Z312">
        <f>VLOOKUP(E312,'2016'!$A:$M,12,FALSE)</f>
        <v>-5.3</v>
      </c>
      <c r="AA312">
        <f>VLOOKUP(E312,'2016'!$A:$M,13,FALSE)</f>
        <v>2.7</v>
      </c>
    </row>
    <row r="313" spans="1:27" x14ac:dyDescent="0.2">
      <c r="A313" s="1">
        <v>42715</v>
      </c>
      <c r="B313">
        <v>2016</v>
      </c>
      <c r="C313">
        <v>14</v>
      </c>
      <c r="D313" t="s">
        <v>72</v>
      </c>
      <c r="E313" t="s">
        <v>50</v>
      </c>
      <c r="F313" t="s">
        <v>87</v>
      </c>
      <c r="G313" t="s">
        <v>50</v>
      </c>
      <c r="H313">
        <v>-3.5</v>
      </c>
      <c r="I313">
        <v>38</v>
      </c>
      <c r="J313">
        <v>0</v>
      </c>
      <c r="K313">
        <v>66</v>
      </c>
      <c r="L313">
        <v>1</v>
      </c>
      <c r="M313">
        <v>16</v>
      </c>
      <c r="N313">
        <v>25</v>
      </c>
      <c r="O313" t="s">
        <v>31</v>
      </c>
      <c r="P313">
        <v>-5.5</v>
      </c>
      <c r="Q313">
        <v>-9</v>
      </c>
      <c r="R313">
        <v>9</v>
      </c>
      <c r="S313">
        <v>-18</v>
      </c>
      <c r="T313">
        <v>-1</v>
      </c>
      <c r="U313">
        <v>3.5</v>
      </c>
      <c r="V313" t="s">
        <v>121</v>
      </c>
      <c r="W313" t="s">
        <v>126</v>
      </c>
      <c r="X313">
        <f>VLOOKUP(D313,'2016'!$A:$M,12,FALSE)</f>
        <v>-2.7</v>
      </c>
      <c r="Y313">
        <f>VLOOKUP(D313,'2016'!$A:$M,13,FALSE)</f>
        <v>-2.2999999999999998</v>
      </c>
      <c r="Z313">
        <f>VLOOKUP(E313,'2016'!$A:$M,12,FALSE)</f>
        <v>-2.6</v>
      </c>
      <c r="AA313">
        <f>VLOOKUP(E313,'2016'!$A:$M,13,FALSE)</f>
        <v>3.6</v>
      </c>
    </row>
    <row r="314" spans="1:27" x14ac:dyDescent="0.2">
      <c r="A314" s="1">
        <v>42715</v>
      </c>
      <c r="B314">
        <v>2016</v>
      </c>
      <c r="C314">
        <v>14</v>
      </c>
      <c r="D314" t="s">
        <v>44</v>
      </c>
      <c r="E314" t="s">
        <v>24</v>
      </c>
      <c r="F314" t="s">
        <v>46</v>
      </c>
      <c r="G314" t="s">
        <v>24</v>
      </c>
      <c r="H314">
        <v>-5</v>
      </c>
      <c r="I314">
        <v>44</v>
      </c>
      <c r="J314">
        <v>0</v>
      </c>
      <c r="K314">
        <v>64</v>
      </c>
      <c r="L314">
        <v>2</v>
      </c>
      <c r="M314">
        <v>14</v>
      </c>
      <c r="N314">
        <v>42</v>
      </c>
      <c r="O314" t="s">
        <v>31</v>
      </c>
      <c r="P314">
        <v>-23</v>
      </c>
      <c r="Q314">
        <v>-28</v>
      </c>
      <c r="R314">
        <v>28</v>
      </c>
      <c r="S314">
        <v>-56</v>
      </c>
      <c r="T314">
        <v>-1</v>
      </c>
      <c r="U314">
        <v>5</v>
      </c>
      <c r="V314" t="s">
        <v>125</v>
      </c>
      <c r="W314" t="s">
        <v>126</v>
      </c>
      <c r="X314">
        <f>VLOOKUP(D314,'2016'!$A:$M,12,FALSE)</f>
        <v>-9.5</v>
      </c>
      <c r="Y314">
        <f>VLOOKUP(D314,'2016'!$A:$M,13,FALSE)</f>
        <v>-1.6</v>
      </c>
      <c r="Z314">
        <f>VLOOKUP(E314,'2016'!$A:$M,12,FALSE)</f>
        <v>10.5</v>
      </c>
      <c r="AA314">
        <f>VLOOKUP(E314,'2016'!$A:$M,13,FALSE)</f>
        <v>-2</v>
      </c>
    </row>
    <row r="315" spans="1:27" x14ac:dyDescent="0.2">
      <c r="A315" s="1">
        <v>42715</v>
      </c>
      <c r="B315">
        <v>2016</v>
      </c>
      <c r="C315">
        <v>14</v>
      </c>
      <c r="D315" t="s">
        <v>47</v>
      </c>
      <c r="E315" t="s">
        <v>66</v>
      </c>
      <c r="F315" t="s">
        <v>93</v>
      </c>
      <c r="G315" t="s">
        <v>66</v>
      </c>
      <c r="H315">
        <v>-2</v>
      </c>
      <c r="I315">
        <v>44</v>
      </c>
      <c r="J315">
        <v>0</v>
      </c>
      <c r="K315">
        <v>75</v>
      </c>
      <c r="L315">
        <v>15</v>
      </c>
      <c r="M315">
        <v>26</v>
      </c>
      <c r="N315">
        <v>23</v>
      </c>
      <c r="O315" t="s">
        <v>31</v>
      </c>
      <c r="P315">
        <v>5</v>
      </c>
      <c r="Q315">
        <v>3</v>
      </c>
      <c r="R315">
        <v>-3</v>
      </c>
      <c r="S315">
        <v>6</v>
      </c>
      <c r="T315">
        <v>-1</v>
      </c>
      <c r="U315">
        <v>2</v>
      </c>
      <c r="V315" t="s">
        <v>121</v>
      </c>
      <c r="W315" t="s">
        <v>126</v>
      </c>
      <c r="X315">
        <f>VLOOKUP(D315,'2016'!$A:$M,12,FALSE)</f>
        <v>-0.6</v>
      </c>
      <c r="Y315">
        <f>VLOOKUP(D315,'2016'!$A:$M,13,FALSE)</f>
        <v>-1.8</v>
      </c>
      <c r="Z315">
        <f>VLOOKUP(E315,'2016'!$A:$M,12,FALSE)</f>
        <v>2.4</v>
      </c>
      <c r="AA315">
        <f>VLOOKUP(E315,'2016'!$A:$M,13,FALSE)</f>
        <v>-0.8</v>
      </c>
    </row>
    <row r="316" spans="1:27" x14ac:dyDescent="0.2">
      <c r="A316" s="1">
        <v>42715</v>
      </c>
      <c r="B316">
        <v>2016</v>
      </c>
      <c r="C316">
        <v>14</v>
      </c>
      <c r="D316" t="s">
        <v>56</v>
      </c>
      <c r="E316" t="s">
        <v>60</v>
      </c>
      <c r="F316" t="s">
        <v>58</v>
      </c>
      <c r="G316" t="s">
        <v>60</v>
      </c>
      <c r="H316">
        <v>-3.5</v>
      </c>
      <c r="I316">
        <v>47</v>
      </c>
      <c r="J316">
        <v>0</v>
      </c>
      <c r="K316">
        <v>30</v>
      </c>
      <c r="L316">
        <v>2</v>
      </c>
      <c r="M316">
        <v>10</v>
      </c>
      <c r="N316">
        <v>7</v>
      </c>
      <c r="O316" t="s">
        <v>27</v>
      </c>
      <c r="P316">
        <v>6.5</v>
      </c>
      <c r="Q316">
        <v>3</v>
      </c>
      <c r="R316">
        <v>-3</v>
      </c>
      <c r="S316">
        <v>6</v>
      </c>
      <c r="T316">
        <v>-1</v>
      </c>
      <c r="U316">
        <v>3.5</v>
      </c>
      <c r="V316" t="s">
        <v>122</v>
      </c>
      <c r="W316" t="s">
        <v>126</v>
      </c>
      <c r="X316">
        <f>VLOOKUP(D316,'2016'!$A:$M,12,FALSE)</f>
        <v>-3.2</v>
      </c>
      <c r="Y316">
        <f>VLOOKUP(D316,'2016'!$A:$M,13,FALSE)</f>
        <v>5.4</v>
      </c>
      <c r="Z316">
        <f>VLOOKUP(E316,'2016'!$A:$M,12,FALSE)</f>
        <v>4.0999999999999996</v>
      </c>
      <c r="AA316">
        <f>VLOOKUP(E316,'2016'!$A:$M,13,FALSE)</f>
        <v>2.9</v>
      </c>
    </row>
    <row r="317" spans="1:27" x14ac:dyDescent="0.2">
      <c r="A317" s="1">
        <v>42715</v>
      </c>
      <c r="B317">
        <v>2016</v>
      </c>
      <c r="C317">
        <v>14</v>
      </c>
      <c r="D317" t="s">
        <v>59</v>
      </c>
      <c r="E317" t="s">
        <v>57</v>
      </c>
      <c r="F317" t="s">
        <v>61</v>
      </c>
      <c r="G317" t="s">
        <v>57</v>
      </c>
      <c r="H317">
        <v>-2.5</v>
      </c>
      <c r="I317">
        <v>48.5</v>
      </c>
      <c r="J317">
        <v>0</v>
      </c>
      <c r="K317">
        <v>33</v>
      </c>
      <c r="L317">
        <v>2</v>
      </c>
      <c r="M317">
        <v>22</v>
      </c>
      <c r="N317">
        <v>27</v>
      </c>
      <c r="O317" t="s">
        <v>31</v>
      </c>
      <c r="P317">
        <v>-2.5</v>
      </c>
      <c r="Q317">
        <v>-5</v>
      </c>
      <c r="R317">
        <v>5</v>
      </c>
      <c r="S317">
        <v>-10</v>
      </c>
      <c r="T317">
        <v>-1</v>
      </c>
      <c r="U317">
        <v>2.5</v>
      </c>
      <c r="V317" t="s">
        <v>122</v>
      </c>
      <c r="W317" t="s">
        <v>126</v>
      </c>
      <c r="X317">
        <f>VLOOKUP(D317,'2016'!$A:$M,12,FALSE)</f>
        <v>1.3</v>
      </c>
      <c r="Y317">
        <f>VLOOKUP(D317,'2016'!$A:$M,13,FALSE)</f>
        <v>2.5</v>
      </c>
      <c r="Z317">
        <f>VLOOKUP(E317,'2016'!$A:$M,12,FALSE)</f>
        <v>3.3</v>
      </c>
      <c r="AA317">
        <f>VLOOKUP(E317,'2016'!$A:$M,13,FALSE)</f>
        <v>-1.3</v>
      </c>
    </row>
    <row r="318" spans="1:27" x14ac:dyDescent="0.2">
      <c r="A318" s="1">
        <v>42715</v>
      </c>
      <c r="B318">
        <v>2016</v>
      </c>
      <c r="C318">
        <v>14</v>
      </c>
      <c r="D318" t="s">
        <v>45</v>
      </c>
      <c r="E318" t="s">
        <v>54</v>
      </c>
      <c r="F318" t="s">
        <v>82</v>
      </c>
      <c r="G318" t="s">
        <v>45</v>
      </c>
      <c r="H318">
        <v>-3</v>
      </c>
      <c r="I318">
        <v>43</v>
      </c>
      <c r="J318">
        <v>0</v>
      </c>
      <c r="K318">
        <v>53</v>
      </c>
      <c r="L318">
        <v>3</v>
      </c>
      <c r="M318">
        <v>17</v>
      </c>
      <c r="N318">
        <v>23</v>
      </c>
      <c r="O318" t="s">
        <v>27</v>
      </c>
      <c r="P318">
        <v>9</v>
      </c>
      <c r="Q318">
        <v>6</v>
      </c>
      <c r="R318">
        <v>6</v>
      </c>
      <c r="S318">
        <v>0</v>
      </c>
      <c r="T318">
        <v>1</v>
      </c>
      <c r="U318">
        <v>-3</v>
      </c>
      <c r="V318" t="s">
        <v>125</v>
      </c>
      <c r="W318" t="s">
        <v>126</v>
      </c>
      <c r="X318">
        <f>VLOOKUP(D318,'2016'!$A:$M,12,FALSE)</f>
        <v>-3.7</v>
      </c>
      <c r="Y318">
        <f>VLOOKUP(D318,'2016'!$A:$M,13,FALSE)</f>
        <v>-7.5</v>
      </c>
      <c r="Z318">
        <f>VLOOKUP(E318,'2016'!$A:$M,12,FALSE)</f>
        <v>-5.5</v>
      </c>
      <c r="AA318">
        <f>VLOOKUP(E318,'2016'!$A:$M,13,FALSE)</f>
        <v>-3</v>
      </c>
    </row>
    <row r="319" spans="1:27" x14ac:dyDescent="0.2">
      <c r="A319" s="1">
        <v>42715</v>
      </c>
      <c r="B319">
        <v>2016</v>
      </c>
      <c r="C319">
        <v>14</v>
      </c>
      <c r="D319" t="s">
        <v>68</v>
      </c>
      <c r="E319" t="s">
        <v>69</v>
      </c>
      <c r="F319" t="s">
        <v>70</v>
      </c>
      <c r="G319" t="s">
        <v>68</v>
      </c>
      <c r="H319">
        <v>-2</v>
      </c>
      <c r="I319">
        <v>52</v>
      </c>
      <c r="J319">
        <v>0</v>
      </c>
      <c r="K319">
        <v>75</v>
      </c>
      <c r="L319">
        <v>9</v>
      </c>
      <c r="M319">
        <v>16</v>
      </c>
      <c r="N319">
        <v>11</v>
      </c>
      <c r="O319" t="s">
        <v>27</v>
      </c>
      <c r="P319">
        <v>-3</v>
      </c>
      <c r="Q319">
        <v>-5</v>
      </c>
      <c r="R319">
        <v>-5</v>
      </c>
      <c r="S319">
        <v>0</v>
      </c>
      <c r="T319">
        <v>1</v>
      </c>
      <c r="U319">
        <v>-2</v>
      </c>
      <c r="V319" t="s">
        <v>121</v>
      </c>
      <c r="W319" t="s">
        <v>126</v>
      </c>
      <c r="X319">
        <f>VLOOKUP(D319,'2016'!$A:$M,12,FALSE)</f>
        <v>-1.5</v>
      </c>
      <c r="Y319">
        <f>VLOOKUP(D319,'2016'!$A:$M,13,FALSE)</f>
        <v>1.3</v>
      </c>
      <c r="Z319">
        <f>VLOOKUP(E319,'2016'!$A:$M,12,FALSE)</f>
        <v>6.8</v>
      </c>
      <c r="AA319">
        <f>VLOOKUP(E319,'2016'!$A:$M,13,FALSE)</f>
        <v>-5.3</v>
      </c>
    </row>
    <row r="320" spans="1:27" x14ac:dyDescent="0.2">
      <c r="A320" s="1">
        <v>42715</v>
      </c>
      <c r="B320">
        <v>2016</v>
      </c>
      <c r="C320">
        <v>14</v>
      </c>
      <c r="D320" t="s">
        <v>71</v>
      </c>
      <c r="E320" t="s">
        <v>32</v>
      </c>
      <c r="F320" t="s">
        <v>96</v>
      </c>
      <c r="G320" t="s">
        <v>71</v>
      </c>
      <c r="H320">
        <v>-2</v>
      </c>
      <c r="I320">
        <v>44</v>
      </c>
      <c r="J320">
        <v>0</v>
      </c>
      <c r="K320">
        <v>48</v>
      </c>
      <c r="L320">
        <v>11</v>
      </c>
      <c r="M320">
        <v>13</v>
      </c>
      <c r="N320">
        <v>10</v>
      </c>
      <c r="O320" t="s">
        <v>27</v>
      </c>
      <c r="P320">
        <v>-1</v>
      </c>
      <c r="Q320">
        <v>-3</v>
      </c>
      <c r="R320">
        <v>-3</v>
      </c>
      <c r="S320">
        <v>0</v>
      </c>
      <c r="T320">
        <v>1</v>
      </c>
      <c r="U320">
        <v>-2</v>
      </c>
      <c r="V320" t="s">
        <v>121</v>
      </c>
      <c r="W320" t="s">
        <v>126</v>
      </c>
      <c r="X320">
        <f>VLOOKUP(D320,'2016'!$A:$M,12,FALSE)</f>
        <v>0.7</v>
      </c>
      <c r="Y320">
        <f>VLOOKUP(D320,'2016'!$A:$M,13,FALSE)</f>
        <v>-1.7</v>
      </c>
      <c r="Z320">
        <f>VLOOKUP(E320,'2016'!$A:$M,12,FALSE)</f>
        <v>-2</v>
      </c>
      <c r="AA320">
        <f>VLOOKUP(E320,'2016'!$A:$M,13,FALSE)</f>
        <v>6.1</v>
      </c>
    </row>
    <row r="321" spans="1:27" x14ac:dyDescent="0.2">
      <c r="A321" s="1">
        <v>42712</v>
      </c>
      <c r="B321">
        <v>2016</v>
      </c>
      <c r="C321">
        <v>14</v>
      </c>
      <c r="D321" t="s">
        <v>33</v>
      </c>
      <c r="E321" t="s">
        <v>42</v>
      </c>
      <c r="F321" t="s">
        <v>80</v>
      </c>
      <c r="G321" t="s">
        <v>33</v>
      </c>
      <c r="H321">
        <v>-3.5</v>
      </c>
      <c r="I321">
        <v>46</v>
      </c>
      <c r="J321">
        <v>0</v>
      </c>
      <c r="K321">
        <v>23</v>
      </c>
      <c r="L321">
        <v>4</v>
      </c>
      <c r="M321">
        <v>21</v>
      </c>
      <c r="N321">
        <v>13</v>
      </c>
      <c r="O321" t="s">
        <v>27</v>
      </c>
      <c r="P321">
        <v>-4.5</v>
      </c>
      <c r="Q321">
        <v>-8</v>
      </c>
      <c r="R321">
        <v>-8</v>
      </c>
      <c r="S321">
        <v>0</v>
      </c>
      <c r="T321">
        <v>1</v>
      </c>
      <c r="U321">
        <v>-3.5</v>
      </c>
      <c r="V321" t="s">
        <v>124</v>
      </c>
      <c r="W321" t="s">
        <v>126</v>
      </c>
      <c r="X321">
        <f>VLOOKUP(D321,'2016'!$A:$M,12,FALSE)</f>
        <v>1.2</v>
      </c>
      <c r="Y321">
        <f>VLOOKUP(D321,'2016'!$A:$M,13,FALSE)</f>
        <v>4.4000000000000004</v>
      </c>
      <c r="Z321">
        <f>VLOOKUP(E321,'2016'!$A:$M,12,FALSE)</f>
        <v>3.5</v>
      </c>
      <c r="AA321">
        <f>VLOOKUP(E321,'2016'!$A:$M,13,FALSE)</f>
        <v>-0.3</v>
      </c>
    </row>
    <row r="322" spans="1:27" x14ac:dyDescent="0.2">
      <c r="A322" s="1">
        <v>42709</v>
      </c>
      <c r="B322">
        <v>2016</v>
      </c>
      <c r="C322">
        <v>13</v>
      </c>
      <c r="D322" t="s">
        <v>54</v>
      </c>
      <c r="E322" t="s">
        <v>38</v>
      </c>
      <c r="F322" t="s">
        <v>58</v>
      </c>
      <c r="G322" t="s">
        <v>54</v>
      </c>
      <c r="H322">
        <v>-1</v>
      </c>
      <c r="I322">
        <v>48.5</v>
      </c>
      <c r="J322">
        <v>0</v>
      </c>
      <c r="K322">
        <v>43</v>
      </c>
      <c r="L322">
        <v>2</v>
      </c>
      <c r="M322">
        <v>10</v>
      </c>
      <c r="N322">
        <v>41</v>
      </c>
      <c r="O322" t="s">
        <v>31</v>
      </c>
      <c r="P322">
        <v>32</v>
      </c>
      <c r="Q322">
        <v>31</v>
      </c>
      <c r="R322">
        <v>31</v>
      </c>
      <c r="S322">
        <v>0</v>
      </c>
      <c r="T322">
        <v>1</v>
      </c>
      <c r="U322">
        <v>-1</v>
      </c>
      <c r="V322" t="s">
        <v>122</v>
      </c>
      <c r="W322" t="s">
        <v>126</v>
      </c>
      <c r="X322">
        <f>VLOOKUP(D322,'2016'!$A:$M,12,FALSE)</f>
        <v>-5.5</v>
      </c>
      <c r="Y322">
        <f>VLOOKUP(D322,'2016'!$A:$M,13,FALSE)</f>
        <v>-3</v>
      </c>
      <c r="Z322">
        <f>VLOOKUP(E322,'2016'!$A:$M,12,FALSE)</f>
        <v>3.1</v>
      </c>
      <c r="AA322">
        <f>VLOOKUP(E322,'2016'!$A:$M,13,FALSE)</f>
        <v>-2.7</v>
      </c>
    </row>
    <row r="323" spans="1:27" x14ac:dyDescent="0.2">
      <c r="A323" s="1">
        <v>42708</v>
      </c>
      <c r="B323">
        <v>2016</v>
      </c>
      <c r="C323">
        <v>13</v>
      </c>
      <c r="D323" t="s">
        <v>66</v>
      </c>
      <c r="E323" t="s">
        <v>57</v>
      </c>
      <c r="F323" t="s">
        <v>75</v>
      </c>
      <c r="G323" t="s">
        <v>66</v>
      </c>
      <c r="H323">
        <v>-2.5</v>
      </c>
      <c r="I323">
        <v>48.5</v>
      </c>
      <c r="J323">
        <v>0</v>
      </c>
      <c r="K323">
        <v>72</v>
      </c>
      <c r="L323">
        <v>0</v>
      </c>
      <c r="M323">
        <v>31</v>
      </c>
      <c r="N323">
        <v>23</v>
      </c>
      <c r="O323" t="s">
        <v>31</v>
      </c>
      <c r="P323">
        <v>-5.5</v>
      </c>
      <c r="Q323">
        <v>-8</v>
      </c>
      <c r="R323">
        <v>-8</v>
      </c>
      <c r="S323">
        <v>0</v>
      </c>
      <c r="T323">
        <v>1</v>
      </c>
      <c r="U323">
        <v>-2.5</v>
      </c>
      <c r="V323" t="s">
        <v>123</v>
      </c>
      <c r="W323" t="s">
        <v>10</v>
      </c>
      <c r="X323">
        <f>VLOOKUP(D323,'2016'!$A:$M,12,FALSE)</f>
        <v>2.4</v>
      </c>
      <c r="Y323">
        <f>VLOOKUP(D323,'2016'!$A:$M,13,FALSE)</f>
        <v>-0.8</v>
      </c>
      <c r="Z323">
        <f>VLOOKUP(E323,'2016'!$A:$M,12,FALSE)</f>
        <v>3.3</v>
      </c>
      <c r="AA323">
        <f>VLOOKUP(E323,'2016'!$A:$M,13,FALSE)</f>
        <v>-1.3</v>
      </c>
    </row>
    <row r="324" spans="1:27" x14ac:dyDescent="0.2">
      <c r="A324" s="1">
        <v>42708</v>
      </c>
      <c r="B324">
        <v>2016</v>
      </c>
      <c r="C324">
        <v>13</v>
      </c>
      <c r="D324" t="s">
        <v>24</v>
      </c>
      <c r="E324" t="s">
        <v>33</v>
      </c>
      <c r="F324" t="s">
        <v>26</v>
      </c>
      <c r="G324" t="s">
        <v>24</v>
      </c>
      <c r="H324">
        <v>-5</v>
      </c>
      <c r="I324">
        <v>50</v>
      </c>
      <c r="J324">
        <v>0</v>
      </c>
      <c r="K324">
        <v>72</v>
      </c>
      <c r="L324">
        <v>0</v>
      </c>
      <c r="M324">
        <v>28</v>
      </c>
      <c r="N324">
        <v>29</v>
      </c>
      <c r="O324" t="s">
        <v>31</v>
      </c>
      <c r="P324">
        <v>6</v>
      </c>
      <c r="Q324">
        <v>1</v>
      </c>
      <c r="R324">
        <v>1</v>
      </c>
      <c r="S324">
        <v>0</v>
      </c>
      <c r="T324">
        <v>1</v>
      </c>
      <c r="U324">
        <v>-5</v>
      </c>
      <c r="V324" t="s">
        <v>121</v>
      </c>
      <c r="W324" t="s">
        <v>10</v>
      </c>
      <c r="X324">
        <f>VLOOKUP(D324,'2016'!$A:$M,12,FALSE)</f>
        <v>10.5</v>
      </c>
      <c r="Y324">
        <f>VLOOKUP(D324,'2016'!$A:$M,13,FALSE)</f>
        <v>-2</v>
      </c>
      <c r="Z324">
        <f>VLOOKUP(E324,'2016'!$A:$M,12,FALSE)</f>
        <v>1.2</v>
      </c>
      <c r="AA324">
        <f>VLOOKUP(E324,'2016'!$A:$M,13,FALSE)</f>
        <v>4.4000000000000004</v>
      </c>
    </row>
    <row r="325" spans="1:27" x14ac:dyDescent="0.2">
      <c r="A325" s="1">
        <v>42708</v>
      </c>
      <c r="B325">
        <v>2016</v>
      </c>
      <c r="C325">
        <v>13</v>
      </c>
      <c r="D325" t="s">
        <v>28</v>
      </c>
      <c r="E325" t="s">
        <v>47</v>
      </c>
      <c r="F325" t="s">
        <v>30</v>
      </c>
      <c r="G325" t="s">
        <v>28</v>
      </c>
      <c r="H325">
        <v>-3.5</v>
      </c>
      <c r="I325">
        <v>41.5</v>
      </c>
      <c r="J325">
        <v>0</v>
      </c>
      <c r="K325">
        <v>45</v>
      </c>
      <c r="L325">
        <v>3</v>
      </c>
      <c r="M325">
        <v>38</v>
      </c>
      <c r="N325">
        <v>6</v>
      </c>
      <c r="O325" t="s">
        <v>31</v>
      </c>
      <c r="P325">
        <v>-28.5</v>
      </c>
      <c r="Q325">
        <v>-32</v>
      </c>
      <c r="R325">
        <v>-32</v>
      </c>
      <c r="S325">
        <v>0</v>
      </c>
      <c r="T325">
        <v>1</v>
      </c>
      <c r="U325">
        <v>-3.5</v>
      </c>
      <c r="V325" t="s">
        <v>122</v>
      </c>
      <c r="W325" t="s">
        <v>126</v>
      </c>
      <c r="X325">
        <f>VLOOKUP(D325,'2016'!$A:$M,12,FALSE)</f>
        <v>-1.1000000000000001</v>
      </c>
      <c r="Y325">
        <f>VLOOKUP(D325,'2016'!$A:$M,13,FALSE)</f>
        <v>2.6</v>
      </c>
      <c r="Z325">
        <f>VLOOKUP(E325,'2016'!$A:$M,12,FALSE)</f>
        <v>-0.6</v>
      </c>
      <c r="AA325">
        <f>VLOOKUP(E325,'2016'!$A:$M,13,FALSE)</f>
        <v>-1.8</v>
      </c>
    </row>
    <row r="326" spans="1:27" x14ac:dyDescent="0.2">
      <c r="A326" s="1">
        <v>42708</v>
      </c>
      <c r="B326">
        <v>2016</v>
      </c>
      <c r="C326">
        <v>13</v>
      </c>
      <c r="D326" t="s">
        <v>51</v>
      </c>
      <c r="E326" t="s">
        <v>45</v>
      </c>
      <c r="F326" t="s">
        <v>77</v>
      </c>
      <c r="G326" t="s">
        <v>45</v>
      </c>
      <c r="H326">
        <v>-1</v>
      </c>
      <c r="I326">
        <v>44</v>
      </c>
      <c r="J326">
        <v>1</v>
      </c>
      <c r="K326">
        <v>35</v>
      </c>
      <c r="L326">
        <v>5</v>
      </c>
      <c r="M326">
        <v>26</v>
      </c>
      <c r="N326">
        <v>6</v>
      </c>
      <c r="O326" t="s">
        <v>27</v>
      </c>
      <c r="P326">
        <v>21</v>
      </c>
      <c r="Q326">
        <v>20</v>
      </c>
      <c r="R326">
        <v>-20</v>
      </c>
      <c r="S326">
        <v>40</v>
      </c>
      <c r="T326">
        <v>-1</v>
      </c>
      <c r="U326">
        <v>1</v>
      </c>
      <c r="V326" t="s">
        <v>124</v>
      </c>
      <c r="W326" t="s">
        <v>126</v>
      </c>
      <c r="X326">
        <f>VLOOKUP(D326,'2016'!$A:$M,12,FALSE)</f>
        <v>-5.2</v>
      </c>
      <c r="Y326">
        <f>VLOOKUP(D326,'2016'!$A:$M,13,FALSE)</f>
        <v>-2.2999999999999998</v>
      </c>
      <c r="Z326">
        <f>VLOOKUP(E326,'2016'!$A:$M,12,FALSE)</f>
        <v>-3.7</v>
      </c>
      <c r="AA326">
        <f>VLOOKUP(E326,'2016'!$A:$M,13,FALSE)</f>
        <v>-7.5</v>
      </c>
    </row>
    <row r="327" spans="1:27" x14ac:dyDescent="0.2">
      <c r="A327" s="1">
        <v>42708</v>
      </c>
      <c r="B327">
        <v>2016</v>
      </c>
      <c r="C327">
        <v>13</v>
      </c>
      <c r="D327" t="s">
        <v>29</v>
      </c>
      <c r="E327" t="s">
        <v>59</v>
      </c>
      <c r="F327" t="s">
        <v>78</v>
      </c>
      <c r="G327" t="s">
        <v>29</v>
      </c>
      <c r="H327">
        <v>-1.5</v>
      </c>
      <c r="I327">
        <v>42</v>
      </c>
      <c r="J327">
        <v>0</v>
      </c>
      <c r="K327">
        <v>41</v>
      </c>
      <c r="L327">
        <v>3</v>
      </c>
      <c r="M327">
        <v>32</v>
      </c>
      <c r="N327">
        <v>14</v>
      </c>
      <c r="O327" t="s">
        <v>31</v>
      </c>
      <c r="P327">
        <v>-16.5</v>
      </c>
      <c r="Q327">
        <v>-18</v>
      </c>
      <c r="R327">
        <v>-18</v>
      </c>
      <c r="S327">
        <v>0</v>
      </c>
      <c r="T327">
        <v>1</v>
      </c>
      <c r="U327">
        <v>-1.5</v>
      </c>
      <c r="V327" t="s">
        <v>124</v>
      </c>
      <c r="W327" t="s">
        <v>126</v>
      </c>
      <c r="X327">
        <f>VLOOKUP(D327,'2016'!$A:$M,12,FALSE)</f>
        <v>-1.5</v>
      </c>
      <c r="Y327">
        <f>VLOOKUP(D327,'2016'!$A:$M,13,FALSE)</f>
        <v>2.5</v>
      </c>
      <c r="Z327">
        <f>VLOOKUP(E327,'2016'!$A:$M,12,FALSE)</f>
        <v>1.3</v>
      </c>
      <c r="AA327">
        <f>VLOOKUP(E327,'2016'!$A:$M,13,FALSE)</f>
        <v>2.5</v>
      </c>
    </row>
    <row r="328" spans="1:27" x14ac:dyDescent="0.2">
      <c r="A328" s="1">
        <v>42708</v>
      </c>
      <c r="B328">
        <v>2016</v>
      </c>
      <c r="C328">
        <v>13</v>
      </c>
      <c r="D328" t="s">
        <v>36</v>
      </c>
      <c r="E328" t="s">
        <v>39</v>
      </c>
      <c r="F328" t="s">
        <v>84</v>
      </c>
      <c r="G328" t="s">
        <v>36</v>
      </c>
      <c r="H328">
        <v>-7</v>
      </c>
      <c r="I328">
        <v>44.5</v>
      </c>
      <c r="J328">
        <v>1</v>
      </c>
      <c r="K328">
        <v>31</v>
      </c>
      <c r="L328">
        <v>4</v>
      </c>
      <c r="M328">
        <v>21</v>
      </c>
      <c r="N328">
        <v>13</v>
      </c>
      <c r="O328" t="s">
        <v>27</v>
      </c>
      <c r="P328">
        <v>-1</v>
      </c>
      <c r="Q328">
        <v>-8</v>
      </c>
      <c r="R328">
        <v>-8</v>
      </c>
      <c r="S328">
        <v>0</v>
      </c>
      <c r="T328">
        <v>1</v>
      </c>
      <c r="U328">
        <v>-7</v>
      </c>
      <c r="V328" t="s">
        <v>124</v>
      </c>
      <c r="W328" t="s">
        <v>126</v>
      </c>
      <c r="X328">
        <f>VLOOKUP(D328,'2016'!$A:$M,12,FALSE)</f>
        <v>4.9000000000000004</v>
      </c>
      <c r="Y328">
        <f>VLOOKUP(D328,'2016'!$A:$M,13,FALSE)</f>
        <v>-2</v>
      </c>
      <c r="Z328">
        <f>VLOOKUP(E328,'2016'!$A:$M,12,FALSE)</f>
        <v>-5.3</v>
      </c>
      <c r="AA328">
        <f>VLOOKUP(E328,'2016'!$A:$M,13,FALSE)</f>
        <v>2.7</v>
      </c>
    </row>
    <row r="329" spans="1:27" x14ac:dyDescent="0.2">
      <c r="A329" s="1">
        <v>42708</v>
      </c>
      <c r="B329">
        <v>2016</v>
      </c>
      <c r="C329">
        <v>13</v>
      </c>
      <c r="D329" t="s">
        <v>72</v>
      </c>
      <c r="E329" t="s">
        <v>32</v>
      </c>
      <c r="F329" t="s">
        <v>87</v>
      </c>
      <c r="G329" t="s">
        <v>32</v>
      </c>
      <c r="H329">
        <v>-3.5</v>
      </c>
      <c r="I329">
        <v>38.5</v>
      </c>
      <c r="J329">
        <v>0</v>
      </c>
      <c r="K329">
        <v>75</v>
      </c>
      <c r="L329">
        <v>3</v>
      </c>
      <c r="M329">
        <v>10</v>
      </c>
      <c r="N329">
        <v>20</v>
      </c>
      <c r="O329" t="s">
        <v>27</v>
      </c>
      <c r="P329">
        <v>-6.5</v>
      </c>
      <c r="Q329">
        <v>-10</v>
      </c>
      <c r="R329">
        <v>10</v>
      </c>
      <c r="S329">
        <v>-20</v>
      </c>
      <c r="T329">
        <v>-1</v>
      </c>
      <c r="U329">
        <v>3.5</v>
      </c>
      <c r="V329" t="s">
        <v>121</v>
      </c>
      <c r="W329" t="s">
        <v>126</v>
      </c>
      <c r="X329">
        <f>VLOOKUP(D329,'2016'!$A:$M,12,FALSE)</f>
        <v>-2.7</v>
      </c>
      <c r="Y329">
        <f>VLOOKUP(D329,'2016'!$A:$M,13,FALSE)</f>
        <v>-2.2999999999999998</v>
      </c>
      <c r="Z329">
        <f>VLOOKUP(E329,'2016'!$A:$M,12,FALSE)</f>
        <v>-2</v>
      </c>
      <c r="AA329">
        <f>VLOOKUP(E329,'2016'!$A:$M,13,FALSE)</f>
        <v>6.1</v>
      </c>
    </row>
    <row r="330" spans="1:27" x14ac:dyDescent="0.2">
      <c r="A330" s="1">
        <v>42708</v>
      </c>
      <c r="B330">
        <v>2016</v>
      </c>
      <c r="C330">
        <v>13</v>
      </c>
      <c r="D330" t="s">
        <v>53</v>
      </c>
      <c r="E330" t="s">
        <v>44</v>
      </c>
      <c r="F330" t="s">
        <v>55</v>
      </c>
      <c r="G330" t="s">
        <v>53</v>
      </c>
      <c r="H330">
        <v>-13.5</v>
      </c>
      <c r="I330">
        <v>45</v>
      </c>
      <c r="J330">
        <v>0</v>
      </c>
      <c r="K330">
        <v>37</v>
      </c>
      <c r="L330">
        <v>7</v>
      </c>
      <c r="M330">
        <v>26</v>
      </c>
      <c r="N330">
        <v>10</v>
      </c>
      <c r="O330" t="s">
        <v>27</v>
      </c>
      <c r="P330">
        <v>-2.5</v>
      </c>
      <c r="Q330">
        <v>-16</v>
      </c>
      <c r="R330">
        <v>-16</v>
      </c>
      <c r="S330">
        <v>0</v>
      </c>
      <c r="T330">
        <v>1</v>
      </c>
      <c r="U330">
        <v>-13.5</v>
      </c>
      <c r="V330" t="s">
        <v>122</v>
      </c>
      <c r="W330" t="s">
        <v>126</v>
      </c>
      <c r="X330">
        <f>VLOOKUP(D330,'2016'!$A:$M,12,FALSE)</f>
        <v>4.3</v>
      </c>
      <c r="Y330">
        <f>VLOOKUP(D330,'2016'!$A:$M,13,FALSE)</f>
        <v>5</v>
      </c>
      <c r="Z330">
        <f>VLOOKUP(E330,'2016'!$A:$M,12,FALSE)</f>
        <v>-9.5</v>
      </c>
      <c r="AA330">
        <f>VLOOKUP(E330,'2016'!$A:$M,13,FALSE)</f>
        <v>-1.6</v>
      </c>
    </row>
    <row r="331" spans="1:27" x14ac:dyDescent="0.2">
      <c r="A331" s="1">
        <v>42708</v>
      </c>
      <c r="B331">
        <v>2016</v>
      </c>
      <c r="C331">
        <v>13</v>
      </c>
      <c r="D331" t="s">
        <v>69</v>
      </c>
      <c r="E331" t="s">
        <v>35</v>
      </c>
      <c r="F331" t="s">
        <v>99</v>
      </c>
      <c r="G331" t="s">
        <v>69</v>
      </c>
      <c r="H331">
        <v>-6.5</v>
      </c>
      <c r="I331">
        <v>53.5</v>
      </c>
      <c r="J331">
        <v>0</v>
      </c>
      <c r="K331">
        <v>72</v>
      </c>
      <c r="L331">
        <v>0</v>
      </c>
      <c r="M331">
        <v>13</v>
      </c>
      <c r="N331">
        <v>28</v>
      </c>
      <c r="O331" t="s">
        <v>27</v>
      </c>
      <c r="P331">
        <v>21.5</v>
      </c>
      <c r="Q331">
        <v>15</v>
      </c>
      <c r="R331">
        <v>15</v>
      </c>
      <c r="S331">
        <v>0</v>
      </c>
      <c r="T331">
        <v>1</v>
      </c>
      <c r="U331">
        <v>-6.5</v>
      </c>
      <c r="V331" t="s">
        <v>121</v>
      </c>
      <c r="W331" t="s">
        <v>10</v>
      </c>
      <c r="X331">
        <f>VLOOKUP(D331,'2016'!$A:$M,12,FALSE)</f>
        <v>6.8</v>
      </c>
      <c r="Y331">
        <f>VLOOKUP(D331,'2016'!$A:$M,13,FALSE)</f>
        <v>-5.3</v>
      </c>
      <c r="Z331">
        <f>VLOOKUP(E331,'2016'!$A:$M,12,FALSE)</f>
        <v>-1.3</v>
      </c>
      <c r="AA331">
        <f>VLOOKUP(E331,'2016'!$A:$M,13,FALSE)</f>
        <v>-0.1</v>
      </c>
    </row>
    <row r="332" spans="1:27" x14ac:dyDescent="0.2">
      <c r="A332" s="1">
        <v>42708</v>
      </c>
      <c r="B332">
        <v>2016</v>
      </c>
      <c r="C332">
        <v>13</v>
      </c>
      <c r="D332" t="s">
        <v>42</v>
      </c>
      <c r="E332" t="s">
        <v>48</v>
      </c>
      <c r="F332" t="s">
        <v>88</v>
      </c>
      <c r="G332" t="s">
        <v>42</v>
      </c>
      <c r="H332">
        <v>-3</v>
      </c>
      <c r="I332">
        <v>48.5</v>
      </c>
      <c r="J332">
        <v>0</v>
      </c>
      <c r="K332">
        <v>55</v>
      </c>
      <c r="L332">
        <v>2</v>
      </c>
      <c r="M332">
        <v>38</v>
      </c>
      <c r="N332">
        <v>24</v>
      </c>
      <c r="O332" t="s">
        <v>31</v>
      </c>
      <c r="P332">
        <v>-11</v>
      </c>
      <c r="Q332">
        <v>-14</v>
      </c>
      <c r="R332">
        <v>-14</v>
      </c>
      <c r="S332">
        <v>0</v>
      </c>
      <c r="T332">
        <v>1</v>
      </c>
      <c r="U332">
        <v>-3</v>
      </c>
      <c r="V332" t="s">
        <v>125</v>
      </c>
      <c r="W332" t="s">
        <v>126</v>
      </c>
      <c r="X332">
        <f>VLOOKUP(D332,'2016'!$A:$M,12,FALSE)</f>
        <v>3.5</v>
      </c>
      <c r="Y332">
        <f>VLOOKUP(D332,'2016'!$A:$M,13,FALSE)</f>
        <v>-0.3</v>
      </c>
      <c r="Z332">
        <f>VLOOKUP(E332,'2016'!$A:$M,12,FALSE)</f>
        <v>1.8</v>
      </c>
      <c r="AA332">
        <f>VLOOKUP(E332,'2016'!$A:$M,13,FALSE)</f>
        <v>-2.2000000000000002</v>
      </c>
    </row>
    <row r="333" spans="1:27" x14ac:dyDescent="0.2">
      <c r="A333" s="1">
        <v>42708</v>
      </c>
      <c r="B333">
        <v>2016</v>
      </c>
      <c r="C333">
        <v>13</v>
      </c>
      <c r="D333" t="s">
        <v>62</v>
      </c>
      <c r="E333" t="s">
        <v>56</v>
      </c>
      <c r="F333" t="s">
        <v>64</v>
      </c>
      <c r="G333" t="s">
        <v>62</v>
      </c>
      <c r="H333">
        <v>-6.5</v>
      </c>
      <c r="I333">
        <v>49.5</v>
      </c>
      <c r="J333">
        <v>0</v>
      </c>
      <c r="K333">
        <v>40</v>
      </c>
      <c r="L333">
        <v>2</v>
      </c>
      <c r="M333">
        <v>24</v>
      </c>
      <c r="N333">
        <v>14</v>
      </c>
      <c r="O333" t="s">
        <v>27</v>
      </c>
      <c r="P333">
        <v>-3.5</v>
      </c>
      <c r="Q333">
        <v>-10</v>
      </c>
      <c r="R333">
        <v>-10</v>
      </c>
      <c r="S333">
        <v>0</v>
      </c>
      <c r="T333">
        <v>1</v>
      </c>
      <c r="U333">
        <v>-6.5</v>
      </c>
      <c r="V333" t="s">
        <v>122</v>
      </c>
      <c r="W333" t="s">
        <v>126</v>
      </c>
      <c r="X333">
        <f>VLOOKUP(D333,'2016'!$A:$M,12,FALSE)</f>
        <v>2.8</v>
      </c>
      <c r="Y333">
        <f>VLOOKUP(D333,'2016'!$A:$M,13,FALSE)</f>
        <v>2</v>
      </c>
      <c r="Z333">
        <f>VLOOKUP(E333,'2016'!$A:$M,12,FALSE)</f>
        <v>-3.2</v>
      </c>
      <c r="AA333">
        <f>VLOOKUP(E333,'2016'!$A:$M,13,FALSE)</f>
        <v>5.4</v>
      </c>
    </row>
    <row r="334" spans="1:27" x14ac:dyDescent="0.2">
      <c r="A334" s="1">
        <v>42708</v>
      </c>
      <c r="B334">
        <v>2016</v>
      </c>
      <c r="C334">
        <v>13</v>
      </c>
      <c r="D334" t="s">
        <v>94</v>
      </c>
      <c r="E334" t="s">
        <v>68</v>
      </c>
      <c r="F334" t="s">
        <v>95</v>
      </c>
      <c r="G334" t="s">
        <v>41</v>
      </c>
      <c r="H334">
        <v>-3.5</v>
      </c>
      <c r="I334">
        <v>49</v>
      </c>
      <c r="J334">
        <v>0</v>
      </c>
      <c r="K334">
        <v>71</v>
      </c>
      <c r="L334">
        <v>3</v>
      </c>
      <c r="M334">
        <v>21</v>
      </c>
      <c r="N334">
        <v>28</v>
      </c>
      <c r="O334" t="s">
        <v>27</v>
      </c>
      <c r="P334">
        <v>-3.5</v>
      </c>
      <c r="Q334">
        <v>-7</v>
      </c>
      <c r="R334">
        <v>7</v>
      </c>
      <c r="S334">
        <v>-14</v>
      </c>
      <c r="T334">
        <v>-1</v>
      </c>
      <c r="U334">
        <v>3.5</v>
      </c>
      <c r="V334" t="s">
        <v>125</v>
      </c>
      <c r="W334" t="s">
        <v>126</v>
      </c>
      <c r="X334">
        <f>VLOOKUP(D334,'2016'!$A:$M,12,FALSE)</f>
        <v>3</v>
      </c>
      <c r="Y334">
        <f>VLOOKUP(D334,'2016'!$A:$M,13,FALSE)</f>
        <v>-3</v>
      </c>
      <c r="Z334">
        <f>VLOOKUP(E334,'2016'!$A:$M,12,FALSE)</f>
        <v>-1.5</v>
      </c>
      <c r="AA334">
        <f>VLOOKUP(E334,'2016'!$A:$M,13,FALSE)</f>
        <v>1.3</v>
      </c>
    </row>
    <row r="335" spans="1:27" x14ac:dyDescent="0.2">
      <c r="A335" s="1">
        <v>42708</v>
      </c>
      <c r="B335">
        <v>2016</v>
      </c>
      <c r="C335">
        <v>13</v>
      </c>
      <c r="D335" t="s">
        <v>65</v>
      </c>
      <c r="E335" t="s">
        <v>25</v>
      </c>
      <c r="F335" t="s">
        <v>67</v>
      </c>
      <c r="G335" t="s">
        <v>65</v>
      </c>
      <c r="H335">
        <v>-8.5</v>
      </c>
      <c r="I335">
        <v>44</v>
      </c>
      <c r="J335">
        <v>0</v>
      </c>
      <c r="K335">
        <v>41</v>
      </c>
      <c r="L335">
        <v>1</v>
      </c>
      <c r="M335">
        <v>40</v>
      </c>
      <c r="N335">
        <v>7</v>
      </c>
      <c r="O335" t="s">
        <v>31</v>
      </c>
      <c r="P335">
        <v>-24.5</v>
      </c>
      <c r="Q335">
        <v>-33</v>
      </c>
      <c r="R335">
        <v>-33</v>
      </c>
      <c r="S335">
        <v>0</v>
      </c>
      <c r="T335">
        <v>1</v>
      </c>
      <c r="U335">
        <v>-8.5</v>
      </c>
      <c r="V335" t="s">
        <v>125</v>
      </c>
      <c r="W335" t="s">
        <v>126</v>
      </c>
      <c r="X335">
        <f>VLOOKUP(D335,'2016'!$A:$M,12,FALSE)</f>
        <v>-2.4</v>
      </c>
      <c r="Y335">
        <f>VLOOKUP(D335,'2016'!$A:$M,13,FALSE)</f>
        <v>4.5</v>
      </c>
      <c r="Z335">
        <f>VLOOKUP(E335,'2016'!$A:$M,12,FALSE)</f>
        <v>-0.2</v>
      </c>
      <c r="AA335">
        <f>VLOOKUP(E335,'2016'!$A:$M,13,FALSE)</f>
        <v>-0.8</v>
      </c>
    </row>
    <row r="336" spans="1:27" x14ac:dyDescent="0.2">
      <c r="A336" s="1">
        <v>42705</v>
      </c>
      <c r="B336">
        <v>2016</v>
      </c>
      <c r="C336">
        <v>13</v>
      </c>
      <c r="D336" t="s">
        <v>50</v>
      </c>
      <c r="E336" t="s">
        <v>60</v>
      </c>
      <c r="F336" t="s">
        <v>52</v>
      </c>
      <c r="G336" t="s">
        <v>60</v>
      </c>
      <c r="H336">
        <v>-3</v>
      </c>
      <c r="I336">
        <v>43.5</v>
      </c>
      <c r="J336">
        <v>0</v>
      </c>
      <c r="K336">
        <v>72</v>
      </c>
      <c r="L336">
        <v>0</v>
      </c>
      <c r="M336">
        <v>15</v>
      </c>
      <c r="N336">
        <v>17</v>
      </c>
      <c r="O336" t="s">
        <v>27</v>
      </c>
      <c r="P336">
        <v>1</v>
      </c>
      <c r="Q336">
        <v>-2</v>
      </c>
      <c r="R336">
        <v>2</v>
      </c>
      <c r="S336">
        <v>-4</v>
      </c>
      <c r="T336">
        <v>-1</v>
      </c>
      <c r="U336">
        <v>3</v>
      </c>
      <c r="V336" t="s">
        <v>124</v>
      </c>
      <c r="W336" t="s">
        <v>10</v>
      </c>
      <c r="X336">
        <f>VLOOKUP(D336,'2016'!$A:$M,12,FALSE)</f>
        <v>-2.6</v>
      </c>
      <c r="Y336">
        <f>VLOOKUP(D336,'2016'!$A:$M,13,FALSE)</f>
        <v>3.6</v>
      </c>
      <c r="Z336">
        <f>VLOOKUP(E336,'2016'!$A:$M,12,FALSE)</f>
        <v>4.0999999999999996</v>
      </c>
      <c r="AA336">
        <f>VLOOKUP(E336,'2016'!$A:$M,13,FALSE)</f>
        <v>2.9</v>
      </c>
    </row>
    <row r="337" spans="1:27" x14ac:dyDescent="0.2">
      <c r="A337" s="1">
        <v>42702</v>
      </c>
      <c r="B337">
        <v>2016</v>
      </c>
      <c r="C337">
        <v>12</v>
      </c>
      <c r="D337" t="s">
        <v>59</v>
      </c>
      <c r="E337" t="s">
        <v>36</v>
      </c>
      <c r="F337" t="s">
        <v>61</v>
      </c>
      <c r="G337" t="s">
        <v>59</v>
      </c>
      <c r="H337">
        <v>-4</v>
      </c>
      <c r="I337">
        <v>47.5</v>
      </c>
      <c r="J337">
        <v>0</v>
      </c>
      <c r="K337">
        <v>47</v>
      </c>
      <c r="L337">
        <v>4</v>
      </c>
      <c r="M337">
        <v>13</v>
      </c>
      <c r="N337">
        <v>27</v>
      </c>
      <c r="O337" t="s">
        <v>27</v>
      </c>
      <c r="P337">
        <v>18</v>
      </c>
      <c r="Q337">
        <v>14</v>
      </c>
      <c r="R337">
        <v>14</v>
      </c>
      <c r="S337">
        <v>0</v>
      </c>
      <c r="T337">
        <v>1</v>
      </c>
      <c r="U337">
        <v>-4</v>
      </c>
      <c r="V337" t="s">
        <v>122</v>
      </c>
      <c r="W337" t="s">
        <v>126</v>
      </c>
      <c r="X337">
        <f>VLOOKUP(D337,'2016'!$A:$M,12,FALSE)</f>
        <v>1.3</v>
      </c>
      <c r="Y337">
        <f>VLOOKUP(D337,'2016'!$A:$M,13,FALSE)</f>
        <v>2.5</v>
      </c>
      <c r="Z337">
        <f>VLOOKUP(E337,'2016'!$A:$M,12,FALSE)</f>
        <v>4.9000000000000004</v>
      </c>
      <c r="AA337">
        <f>VLOOKUP(E337,'2016'!$A:$M,13,FALSE)</f>
        <v>-2</v>
      </c>
    </row>
    <row r="338" spans="1:27" x14ac:dyDescent="0.2">
      <c r="A338" s="1">
        <v>42701</v>
      </c>
      <c r="B338">
        <v>2016</v>
      </c>
      <c r="C338">
        <v>12</v>
      </c>
      <c r="D338" t="s">
        <v>24</v>
      </c>
      <c r="E338" t="s">
        <v>66</v>
      </c>
      <c r="F338" t="s">
        <v>26</v>
      </c>
      <c r="G338" t="s">
        <v>24</v>
      </c>
      <c r="H338">
        <v>-4</v>
      </c>
      <c r="I338">
        <v>49</v>
      </c>
      <c r="J338">
        <v>0</v>
      </c>
      <c r="K338">
        <v>72</v>
      </c>
      <c r="L338">
        <v>0</v>
      </c>
      <c r="M338">
        <v>38</v>
      </c>
      <c r="N338">
        <v>19</v>
      </c>
      <c r="O338" t="s">
        <v>31</v>
      </c>
      <c r="P338">
        <v>-15</v>
      </c>
      <c r="Q338">
        <v>-19</v>
      </c>
      <c r="R338">
        <v>-19</v>
      </c>
      <c r="S338">
        <v>0</v>
      </c>
      <c r="T338">
        <v>1</v>
      </c>
      <c r="U338">
        <v>-4</v>
      </c>
      <c r="V338" t="s">
        <v>121</v>
      </c>
      <c r="W338" t="s">
        <v>10</v>
      </c>
      <c r="X338">
        <f>VLOOKUP(D338,'2016'!$A:$M,12,FALSE)</f>
        <v>10.5</v>
      </c>
      <c r="Y338">
        <f>VLOOKUP(D338,'2016'!$A:$M,13,FALSE)</f>
        <v>-2</v>
      </c>
      <c r="Z338">
        <f>VLOOKUP(E338,'2016'!$A:$M,12,FALSE)</f>
        <v>2.4</v>
      </c>
      <c r="AA338">
        <f>VLOOKUP(E338,'2016'!$A:$M,13,FALSE)</f>
        <v>-0.8</v>
      </c>
    </row>
    <row r="339" spans="1:27" x14ac:dyDescent="0.2">
      <c r="A339" s="1">
        <v>42701</v>
      </c>
      <c r="B339">
        <v>2016</v>
      </c>
      <c r="C339">
        <v>12</v>
      </c>
      <c r="D339" t="s">
        <v>28</v>
      </c>
      <c r="E339" t="s">
        <v>29</v>
      </c>
      <c r="F339" t="s">
        <v>30</v>
      </c>
      <c r="G339" t="s">
        <v>28</v>
      </c>
      <c r="H339">
        <v>-3.5</v>
      </c>
      <c r="I339">
        <v>42</v>
      </c>
      <c r="J339">
        <v>0</v>
      </c>
      <c r="K339">
        <v>49</v>
      </c>
      <c r="L339">
        <v>8</v>
      </c>
      <c r="M339">
        <v>19</v>
      </c>
      <c r="N339">
        <v>14</v>
      </c>
      <c r="O339" t="s">
        <v>27</v>
      </c>
      <c r="P339">
        <v>-1.5</v>
      </c>
      <c r="Q339">
        <v>-5</v>
      </c>
      <c r="R339">
        <v>-5</v>
      </c>
      <c r="S339">
        <v>0</v>
      </c>
      <c r="T339">
        <v>1</v>
      </c>
      <c r="U339">
        <v>-3.5</v>
      </c>
      <c r="V339" t="s">
        <v>122</v>
      </c>
      <c r="W339" t="s">
        <v>126</v>
      </c>
      <c r="X339">
        <f>VLOOKUP(D339,'2016'!$A:$M,12,FALSE)</f>
        <v>-1.1000000000000001</v>
      </c>
      <c r="Y339">
        <f>VLOOKUP(D339,'2016'!$A:$M,13,FALSE)</f>
        <v>2.6</v>
      </c>
      <c r="Z339">
        <f>VLOOKUP(E339,'2016'!$A:$M,12,FALSE)</f>
        <v>-1.5</v>
      </c>
      <c r="AA339">
        <f>VLOOKUP(E339,'2016'!$A:$M,13,FALSE)</f>
        <v>2.5</v>
      </c>
    </row>
    <row r="340" spans="1:27" x14ac:dyDescent="0.2">
      <c r="A340" s="1">
        <v>42701</v>
      </c>
      <c r="B340">
        <v>2016</v>
      </c>
      <c r="C340">
        <v>12</v>
      </c>
      <c r="D340" t="s">
        <v>48</v>
      </c>
      <c r="E340" t="s">
        <v>72</v>
      </c>
      <c r="F340" t="s">
        <v>85</v>
      </c>
      <c r="G340" t="s">
        <v>48</v>
      </c>
      <c r="H340">
        <v>-8.5</v>
      </c>
      <c r="I340">
        <v>44</v>
      </c>
      <c r="J340">
        <v>0</v>
      </c>
      <c r="K340">
        <v>38</v>
      </c>
      <c r="L340">
        <v>6</v>
      </c>
      <c r="M340">
        <v>28</v>
      </c>
      <c r="N340">
        <v>21</v>
      </c>
      <c r="O340" t="s">
        <v>31</v>
      </c>
      <c r="P340">
        <v>1.5</v>
      </c>
      <c r="Q340">
        <v>-7</v>
      </c>
      <c r="R340">
        <v>-7</v>
      </c>
      <c r="S340">
        <v>0</v>
      </c>
      <c r="T340">
        <v>1</v>
      </c>
      <c r="U340">
        <v>-8.5</v>
      </c>
      <c r="V340" t="s">
        <v>122</v>
      </c>
      <c r="W340" t="s">
        <v>126</v>
      </c>
      <c r="X340">
        <f>VLOOKUP(D340,'2016'!$A:$M,12,FALSE)</f>
        <v>1.8</v>
      </c>
      <c r="Y340">
        <f>VLOOKUP(D340,'2016'!$A:$M,13,FALSE)</f>
        <v>-2.2000000000000002</v>
      </c>
      <c r="Z340">
        <f>VLOOKUP(E340,'2016'!$A:$M,12,FALSE)</f>
        <v>-2.7</v>
      </c>
      <c r="AA340">
        <f>VLOOKUP(E340,'2016'!$A:$M,13,FALSE)</f>
        <v>-2.2999999999999998</v>
      </c>
    </row>
    <row r="341" spans="1:27" x14ac:dyDescent="0.2">
      <c r="A341" s="1">
        <v>42701</v>
      </c>
      <c r="B341">
        <v>2016</v>
      </c>
      <c r="C341">
        <v>12</v>
      </c>
      <c r="D341" t="s">
        <v>51</v>
      </c>
      <c r="E341" t="s">
        <v>71</v>
      </c>
      <c r="F341" t="s">
        <v>77</v>
      </c>
      <c r="G341" t="s">
        <v>71</v>
      </c>
      <c r="H341">
        <v>-6.5</v>
      </c>
      <c r="I341">
        <v>42</v>
      </c>
      <c r="J341">
        <v>1</v>
      </c>
      <c r="K341">
        <v>38</v>
      </c>
      <c r="L341">
        <v>5</v>
      </c>
      <c r="M341">
        <v>21</v>
      </c>
      <c r="N341">
        <v>27</v>
      </c>
      <c r="O341" t="s">
        <v>31</v>
      </c>
      <c r="P341">
        <v>0.5</v>
      </c>
      <c r="Q341">
        <v>-6</v>
      </c>
      <c r="R341">
        <v>6</v>
      </c>
      <c r="S341">
        <v>-12</v>
      </c>
      <c r="T341">
        <v>-1</v>
      </c>
      <c r="U341">
        <v>6.5</v>
      </c>
      <c r="V341" t="s">
        <v>124</v>
      </c>
      <c r="W341" t="s">
        <v>126</v>
      </c>
      <c r="X341">
        <f>VLOOKUP(D341,'2016'!$A:$M,12,FALSE)</f>
        <v>-5.2</v>
      </c>
      <c r="Y341">
        <f>VLOOKUP(D341,'2016'!$A:$M,13,FALSE)</f>
        <v>-2.2999999999999998</v>
      </c>
      <c r="Z341">
        <f>VLOOKUP(E341,'2016'!$A:$M,12,FALSE)</f>
        <v>0.7</v>
      </c>
      <c r="AA341">
        <f>VLOOKUP(E341,'2016'!$A:$M,13,FALSE)</f>
        <v>-1.7</v>
      </c>
    </row>
    <row r="342" spans="1:27" x14ac:dyDescent="0.2">
      <c r="A342" s="1">
        <v>42701</v>
      </c>
      <c r="B342">
        <v>2016</v>
      </c>
      <c r="C342">
        <v>12</v>
      </c>
      <c r="D342" t="s">
        <v>63</v>
      </c>
      <c r="E342" t="s">
        <v>56</v>
      </c>
      <c r="F342" t="s">
        <v>86</v>
      </c>
      <c r="G342" t="s">
        <v>56</v>
      </c>
      <c r="H342">
        <v>-6.5</v>
      </c>
      <c r="I342">
        <v>46.5</v>
      </c>
      <c r="J342">
        <v>0</v>
      </c>
      <c r="K342">
        <v>46</v>
      </c>
      <c r="L342">
        <v>10</v>
      </c>
      <c r="M342">
        <v>13</v>
      </c>
      <c r="N342">
        <v>27</v>
      </c>
      <c r="O342" t="s">
        <v>27</v>
      </c>
      <c r="P342">
        <v>-7.5</v>
      </c>
      <c r="Q342">
        <v>-14</v>
      </c>
      <c r="R342">
        <v>14</v>
      </c>
      <c r="S342">
        <v>-28</v>
      </c>
      <c r="T342">
        <v>-1</v>
      </c>
      <c r="U342">
        <v>6.5</v>
      </c>
      <c r="V342" t="s">
        <v>124</v>
      </c>
      <c r="W342" t="s">
        <v>126</v>
      </c>
      <c r="X342">
        <f>VLOOKUP(D342,'2016'!$A:$M,12,FALSE)</f>
        <v>-5.2</v>
      </c>
      <c r="Y342">
        <f>VLOOKUP(D342,'2016'!$A:$M,13,FALSE)</f>
        <v>-4.9000000000000004</v>
      </c>
      <c r="Z342">
        <f>VLOOKUP(E342,'2016'!$A:$M,12,FALSE)</f>
        <v>-3.2</v>
      </c>
      <c r="AA342">
        <f>VLOOKUP(E342,'2016'!$A:$M,13,FALSE)</f>
        <v>5.4</v>
      </c>
    </row>
    <row r="343" spans="1:27" x14ac:dyDescent="0.2">
      <c r="A343" s="1">
        <v>42701</v>
      </c>
      <c r="B343">
        <v>2016</v>
      </c>
      <c r="C343">
        <v>12</v>
      </c>
      <c r="D343" t="s">
        <v>32</v>
      </c>
      <c r="E343" t="s">
        <v>33</v>
      </c>
      <c r="F343" t="s">
        <v>34</v>
      </c>
      <c r="G343" t="s">
        <v>32</v>
      </c>
      <c r="H343">
        <v>-3.5</v>
      </c>
      <c r="I343">
        <v>40</v>
      </c>
      <c r="J343">
        <v>0</v>
      </c>
      <c r="K343">
        <v>44</v>
      </c>
      <c r="L343">
        <v>6</v>
      </c>
      <c r="M343">
        <v>27</v>
      </c>
      <c r="N343">
        <v>30</v>
      </c>
      <c r="O343" t="s">
        <v>31</v>
      </c>
      <c r="P343">
        <v>6.5</v>
      </c>
      <c r="Q343">
        <v>3</v>
      </c>
      <c r="R343">
        <v>3</v>
      </c>
      <c r="S343">
        <v>0</v>
      </c>
      <c r="T343">
        <v>1</v>
      </c>
      <c r="U343">
        <v>-3.5</v>
      </c>
      <c r="V343" t="s">
        <v>123</v>
      </c>
      <c r="W343" t="s">
        <v>126</v>
      </c>
      <c r="X343">
        <f>VLOOKUP(D343,'2016'!$A:$M,12,FALSE)</f>
        <v>-2</v>
      </c>
      <c r="Y343">
        <f>VLOOKUP(D343,'2016'!$A:$M,13,FALSE)</f>
        <v>6.1</v>
      </c>
      <c r="Z343">
        <f>VLOOKUP(E343,'2016'!$A:$M,12,FALSE)</f>
        <v>1.2</v>
      </c>
      <c r="AA343">
        <f>VLOOKUP(E343,'2016'!$A:$M,13,FALSE)</f>
        <v>4.4000000000000004</v>
      </c>
    </row>
    <row r="344" spans="1:27" x14ac:dyDescent="0.2">
      <c r="A344" s="1">
        <v>42701</v>
      </c>
      <c r="B344">
        <v>2016</v>
      </c>
      <c r="C344">
        <v>12</v>
      </c>
      <c r="D344" t="s">
        <v>39</v>
      </c>
      <c r="E344" t="s">
        <v>94</v>
      </c>
      <c r="F344" t="s">
        <v>98</v>
      </c>
      <c r="G344" t="s">
        <v>41</v>
      </c>
      <c r="H344">
        <v>-2.5</v>
      </c>
      <c r="I344">
        <v>46</v>
      </c>
      <c r="J344">
        <v>0</v>
      </c>
      <c r="K344">
        <v>67</v>
      </c>
      <c r="L344">
        <v>9</v>
      </c>
      <c r="M344">
        <v>13</v>
      </c>
      <c r="N344">
        <v>21</v>
      </c>
      <c r="O344" t="s">
        <v>27</v>
      </c>
      <c r="P344">
        <v>-5.5</v>
      </c>
      <c r="Q344">
        <v>-8</v>
      </c>
      <c r="R344">
        <v>8</v>
      </c>
      <c r="S344">
        <v>-16</v>
      </c>
      <c r="T344">
        <v>-1</v>
      </c>
      <c r="U344">
        <v>2.5</v>
      </c>
      <c r="V344" t="s">
        <v>121</v>
      </c>
      <c r="W344" t="s">
        <v>126</v>
      </c>
      <c r="X344">
        <f>VLOOKUP(D344,'2016'!$A:$M,12,FALSE)</f>
        <v>-5.3</v>
      </c>
      <c r="Y344">
        <f>VLOOKUP(D344,'2016'!$A:$M,13,FALSE)</f>
        <v>2.7</v>
      </c>
      <c r="Z344">
        <f>VLOOKUP(E344,'2016'!$A:$M,12,FALSE)</f>
        <v>3</v>
      </c>
      <c r="AA344">
        <f>VLOOKUP(E344,'2016'!$A:$M,13,FALSE)</f>
        <v>-3</v>
      </c>
    </row>
    <row r="345" spans="1:27" x14ac:dyDescent="0.2">
      <c r="A345" s="1">
        <v>42701</v>
      </c>
      <c r="B345">
        <v>2016</v>
      </c>
      <c r="C345">
        <v>12</v>
      </c>
      <c r="D345" t="s">
        <v>47</v>
      </c>
      <c r="E345" t="s">
        <v>45</v>
      </c>
      <c r="F345" t="s">
        <v>93</v>
      </c>
      <c r="G345" t="s">
        <v>47</v>
      </c>
      <c r="H345">
        <v>-7</v>
      </c>
      <c r="I345">
        <v>45</v>
      </c>
      <c r="J345">
        <v>0</v>
      </c>
      <c r="K345">
        <v>79</v>
      </c>
      <c r="L345">
        <v>10</v>
      </c>
      <c r="M345">
        <v>31</v>
      </c>
      <c r="N345">
        <v>24</v>
      </c>
      <c r="O345" t="s">
        <v>31</v>
      </c>
      <c r="P345">
        <v>0</v>
      </c>
      <c r="Q345">
        <v>-7</v>
      </c>
      <c r="R345">
        <v>-7</v>
      </c>
      <c r="S345">
        <v>0</v>
      </c>
      <c r="T345">
        <v>1</v>
      </c>
      <c r="U345">
        <v>-7</v>
      </c>
      <c r="V345" t="s">
        <v>121</v>
      </c>
      <c r="W345" t="s">
        <v>126</v>
      </c>
      <c r="X345">
        <f>VLOOKUP(D345,'2016'!$A:$M,12,FALSE)</f>
        <v>-0.6</v>
      </c>
      <c r="Y345">
        <f>VLOOKUP(D345,'2016'!$A:$M,13,FALSE)</f>
        <v>-1.8</v>
      </c>
      <c r="Z345">
        <f>VLOOKUP(E345,'2016'!$A:$M,12,FALSE)</f>
        <v>-3.7</v>
      </c>
      <c r="AA345">
        <f>VLOOKUP(E345,'2016'!$A:$M,13,FALSE)</f>
        <v>-7.5</v>
      </c>
    </row>
    <row r="346" spans="1:27" x14ac:dyDescent="0.2">
      <c r="A346" s="1">
        <v>42701</v>
      </c>
      <c r="B346">
        <v>2016</v>
      </c>
      <c r="C346">
        <v>12</v>
      </c>
      <c r="D346" t="s">
        <v>69</v>
      </c>
      <c r="E346" t="s">
        <v>44</v>
      </c>
      <c r="F346" t="s">
        <v>99</v>
      </c>
      <c r="G346" t="s">
        <v>69</v>
      </c>
      <c r="H346">
        <v>-8</v>
      </c>
      <c r="I346">
        <v>45</v>
      </c>
      <c r="J346">
        <v>0</v>
      </c>
      <c r="K346">
        <v>72</v>
      </c>
      <c r="L346">
        <v>0</v>
      </c>
      <c r="M346">
        <v>49</v>
      </c>
      <c r="N346">
        <v>21</v>
      </c>
      <c r="O346" t="s">
        <v>31</v>
      </c>
      <c r="P346">
        <v>-20</v>
      </c>
      <c r="Q346">
        <v>-28</v>
      </c>
      <c r="R346">
        <v>-28</v>
      </c>
      <c r="S346">
        <v>0</v>
      </c>
      <c r="T346">
        <v>1</v>
      </c>
      <c r="U346">
        <v>-8</v>
      </c>
      <c r="V346" t="s">
        <v>121</v>
      </c>
      <c r="W346" t="s">
        <v>10</v>
      </c>
      <c r="X346">
        <f>VLOOKUP(D346,'2016'!$A:$M,12,FALSE)</f>
        <v>6.8</v>
      </c>
      <c r="Y346">
        <f>VLOOKUP(D346,'2016'!$A:$M,13,FALSE)</f>
        <v>-5.3</v>
      </c>
      <c r="Z346">
        <f>VLOOKUP(E346,'2016'!$A:$M,12,FALSE)</f>
        <v>-9.5</v>
      </c>
      <c r="AA346">
        <f>VLOOKUP(E346,'2016'!$A:$M,13,FALSE)</f>
        <v>-1.6</v>
      </c>
    </row>
    <row r="347" spans="1:27" x14ac:dyDescent="0.2">
      <c r="A347" s="1">
        <v>42701</v>
      </c>
      <c r="B347">
        <v>2016</v>
      </c>
      <c r="C347">
        <v>12</v>
      </c>
      <c r="D347" t="s">
        <v>54</v>
      </c>
      <c r="E347" t="s">
        <v>53</v>
      </c>
      <c r="F347" t="s">
        <v>58</v>
      </c>
      <c r="G347" t="s">
        <v>53</v>
      </c>
      <c r="H347">
        <v>-9.5</v>
      </c>
      <c r="I347">
        <v>48.5</v>
      </c>
      <c r="J347">
        <v>0</v>
      </c>
      <c r="K347">
        <v>48</v>
      </c>
      <c r="L347">
        <v>8</v>
      </c>
      <c r="M347">
        <v>17</v>
      </c>
      <c r="N347">
        <v>22</v>
      </c>
      <c r="O347" t="s">
        <v>27</v>
      </c>
      <c r="P347">
        <v>4.5</v>
      </c>
      <c r="Q347">
        <v>-5</v>
      </c>
      <c r="R347">
        <v>5</v>
      </c>
      <c r="S347">
        <v>-10</v>
      </c>
      <c r="T347">
        <v>-1</v>
      </c>
      <c r="U347">
        <v>9.5</v>
      </c>
      <c r="V347" t="s">
        <v>122</v>
      </c>
      <c r="W347" t="s">
        <v>126</v>
      </c>
      <c r="X347">
        <f>VLOOKUP(D347,'2016'!$A:$M,12,FALSE)</f>
        <v>-5.5</v>
      </c>
      <c r="Y347">
        <f>VLOOKUP(D347,'2016'!$A:$M,13,FALSE)</f>
        <v>-3</v>
      </c>
      <c r="Z347">
        <f>VLOOKUP(E347,'2016'!$A:$M,12,FALSE)</f>
        <v>4.3</v>
      </c>
      <c r="AA347">
        <f>VLOOKUP(E347,'2016'!$A:$M,13,FALSE)</f>
        <v>5</v>
      </c>
    </row>
    <row r="348" spans="1:27" x14ac:dyDescent="0.2">
      <c r="A348" s="1">
        <v>42701</v>
      </c>
      <c r="B348">
        <v>2016</v>
      </c>
      <c r="C348">
        <v>12</v>
      </c>
      <c r="D348" t="s">
        <v>42</v>
      </c>
      <c r="E348" t="s">
        <v>25</v>
      </c>
      <c r="F348" t="s">
        <v>88</v>
      </c>
      <c r="G348" t="s">
        <v>42</v>
      </c>
      <c r="H348">
        <v>-3.5</v>
      </c>
      <c r="I348">
        <v>48.5</v>
      </c>
      <c r="J348">
        <v>0</v>
      </c>
      <c r="K348">
        <v>56</v>
      </c>
      <c r="L348">
        <v>6</v>
      </c>
      <c r="M348">
        <v>35</v>
      </c>
      <c r="N348">
        <v>32</v>
      </c>
      <c r="O348" t="s">
        <v>31</v>
      </c>
      <c r="P348">
        <v>0.5</v>
      </c>
      <c r="Q348">
        <v>-3</v>
      </c>
      <c r="R348">
        <v>-3</v>
      </c>
      <c r="S348">
        <v>0</v>
      </c>
      <c r="T348">
        <v>1</v>
      </c>
      <c r="U348">
        <v>-3.5</v>
      </c>
      <c r="V348" t="s">
        <v>125</v>
      </c>
      <c r="W348" t="s">
        <v>126</v>
      </c>
      <c r="X348">
        <f>VLOOKUP(D348,'2016'!$A:$M,12,FALSE)</f>
        <v>3.5</v>
      </c>
      <c r="Y348">
        <f>VLOOKUP(D348,'2016'!$A:$M,13,FALSE)</f>
        <v>-0.3</v>
      </c>
      <c r="Z348">
        <f>VLOOKUP(E348,'2016'!$A:$M,12,FALSE)</f>
        <v>-0.2</v>
      </c>
      <c r="AA348">
        <f>VLOOKUP(E348,'2016'!$A:$M,13,FALSE)</f>
        <v>-0.8</v>
      </c>
    </row>
    <row r="349" spans="1:27" x14ac:dyDescent="0.2">
      <c r="A349" s="1">
        <v>42701</v>
      </c>
      <c r="B349">
        <v>2016</v>
      </c>
      <c r="C349">
        <v>12</v>
      </c>
      <c r="D349" t="s">
        <v>68</v>
      </c>
      <c r="E349" t="s">
        <v>65</v>
      </c>
      <c r="F349" t="s">
        <v>70</v>
      </c>
      <c r="G349" t="s">
        <v>65</v>
      </c>
      <c r="H349">
        <v>-5.5</v>
      </c>
      <c r="I349">
        <v>46</v>
      </c>
      <c r="J349">
        <v>0</v>
      </c>
      <c r="K349">
        <v>78</v>
      </c>
      <c r="L349">
        <v>7</v>
      </c>
      <c r="M349">
        <v>14</v>
      </c>
      <c r="N349">
        <v>5</v>
      </c>
      <c r="O349" t="s">
        <v>27</v>
      </c>
      <c r="P349">
        <v>14.5</v>
      </c>
      <c r="Q349">
        <v>9</v>
      </c>
      <c r="R349">
        <v>-9</v>
      </c>
      <c r="S349">
        <v>18</v>
      </c>
      <c r="T349">
        <v>-1</v>
      </c>
      <c r="U349">
        <v>5.5</v>
      </c>
      <c r="V349" t="s">
        <v>121</v>
      </c>
      <c r="W349" t="s">
        <v>126</v>
      </c>
      <c r="X349">
        <f>VLOOKUP(D349,'2016'!$A:$M,12,FALSE)</f>
        <v>-1.5</v>
      </c>
      <c r="Y349">
        <f>VLOOKUP(D349,'2016'!$A:$M,13,FALSE)</f>
        <v>1.3</v>
      </c>
      <c r="Z349">
        <f>VLOOKUP(E349,'2016'!$A:$M,12,FALSE)</f>
        <v>-2.4</v>
      </c>
      <c r="AA349">
        <f>VLOOKUP(E349,'2016'!$A:$M,13,FALSE)</f>
        <v>4.5</v>
      </c>
    </row>
    <row r="350" spans="1:27" x14ac:dyDescent="0.2">
      <c r="A350" s="1">
        <v>42698</v>
      </c>
      <c r="B350">
        <v>2016</v>
      </c>
      <c r="C350">
        <v>12</v>
      </c>
      <c r="D350" t="s">
        <v>60</v>
      </c>
      <c r="E350" t="s">
        <v>57</v>
      </c>
      <c r="F350" t="s">
        <v>97</v>
      </c>
      <c r="G350" t="s">
        <v>60</v>
      </c>
      <c r="H350">
        <v>-6</v>
      </c>
      <c r="I350">
        <v>53.5</v>
      </c>
      <c r="J350">
        <v>0</v>
      </c>
      <c r="K350">
        <v>69</v>
      </c>
      <c r="L350">
        <v>5</v>
      </c>
      <c r="M350">
        <v>31</v>
      </c>
      <c r="N350">
        <v>26</v>
      </c>
      <c r="O350" t="s">
        <v>31</v>
      </c>
      <c r="P350">
        <v>1</v>
      </c>
      <c r="Q350">
        <v>-5</v>
      </c>
      <c r="R350">
        <v>-5</v>
      </c>
      <c r="S350">
        <v>0</v>
      </c>
      <c r="T350">
        <v>1</v>
      </c>
      <c r="U350">
        <v>-6</v>
      </c>
      <c r="V350" t="s">
        <v>121</v>
      </c>
      <c r="W350" t="s">
        <v>10</v>
      </c>
      <c r="X350">
        <f>VLOOKUP(D350,'2016'!$A:$M,12,FALSE)</f>
        <v>4.0999999999999996</v>
      </c>
      <c r="Y350">
        <f>VLOOKUP(D350,'2016'!$A:$M,13,FALSE)</f>
        <v>2.9</v>
      </c>
      <c r="Z350">
        <f>VLOOKUP(E350,'2016'!$A:$M,12,FALSE)</f>
        <v>3.3</v>
      </c>
      <c r="AA350">
        <f>VLOOKUP(E350,'2016'!$A:$M,13,FALSE)</f>
        <v>-1.3</v>
      </c>
    </row>
    <row r="351" spans="1:27" x14ac:dyDescent="0.2">
      <c r="A351" s="1">
        <v>42698</v>
      </c>
      <c r="B351">
        <v>2016</v>
      </c>
      <c r="C351">
        <v>12</v>
      </c>
      <c r="D351" t="s">
        <v>35</v>
      </c>
      <c r="E351" t="s">
        <v>50</v>
      </c>
      <c r="F351" t="s">
        <v>37</v>
      </c>
      <c r="G351" t="s">
        <v>35</v>
      </c>
      <c r="H351">
        <v>-1.5</v>
      </c>
      <c r="I351">
        <v>42</v>
      </c>
      <c r="J351">
        <v>0</v>
      </c>
      <c r="K351">
        <v>72</v>
      </c>
      <c r="L351">
        <v>0</v>
      </c>
      <c r="M351">
        <v>16</v>
      </c>
      <c r="N351">
        <v>13</v>
      </c>
      <c r="O351" t="s">
        <v>27</v>
      </c>
      <c r="P351">
        <v>-1.5</v>
      </c>
      <c r="Q351">
        <v>-3</v>
      </c>
      <c r="R351">
        <v>-3</v>
      </c>
      <c r="S351">
        <v>0</v>
      </c>
      <c r="T351">
        <v>1</v>
      </c>
      <c r="U351">
        <v>-1.5</v>
      </c>
      <c r="V351" t="s">
        <v>124</v>
      </c>
      <c r="W351" t="s">
        <v>10</v>
      </c>
      <c r="X351">
        <f>VLOOKUP(D351,'2016'!$A:$M,12,FALSE)</f>
        <v>-1.3</v>
      </c>
      <c r="Y351">
        <f>VLOOKUP(D351,'2016'!$A:$M,13,FALSE)</f>
        <v>-0.1</v>
      </c>
      <c r="Z351">
        <f>VLOOKUP(E351,'2016'!$A:$M,12,FALSE)</f>
        <v>-2.6</v>
      </c>
      <c r="AA351">
        <f>VLOOKUP(E351,'2016'!$A:$M,13,FALSE)</f>
        <v>3.6</v>
      </c>
    </row>
    <row r="352" spans="1:27" x14ac:dyDescent="0.2">
      <c r="A352" s="1">
        <v>42698</v>
      </c>
      <c r="B352">
        <v>2016</v>
      </c>
      <c r="C352">
        <v>12</v>
      </c>
      <c r="D352" t="s">
        <v>38</v>
      </c>
      <c r="E352" t="s">
        <v>62</v>
      </c>
      <c r="F352" t="s">
        <v>40</v>
      </c>
      <c r="G352" t="s">
        <v>62</v>
      </c>
      <c r="H352">
        <v>-8.5</v>
      </c>
      <c r="I352">
        <v>49.5</v>
      </c>
      <c r="J352">
        <v>0</v>
      </c>
      <c r="K352">
        <v>72</v>
      </c>
      <c r="L352">
        <v>0</v>
      </c>
      <c r="M352">
        <v>7</v>
      </c>
      <c r="N352">
        <v>28</v>
      </c>
      <c r="O352" t="s">
        <v>27</v>
      </c>
      <c r="P352">
        <v>-12.5</v>
      </c>
      <c r="Q352">
        <v>-21</v>
      </c>
      <c r="R352">
        <v>21</v>
      </c>
      <c r="S352">
        <v>-42</v>
      </c>
      <c r="T352">
        <v>-1</v>
      </c>
      <c r="U352">
        <v>8.5</v>
      </c>
      <c r="V352" t="s">
        <v>124</v>
      </c>
      <c r="W352" t="s">
        <v>10</v>
      </c>
      <c r="X352">
        <f>VLOOKUP(D352,'2016'!$A:$M,12,FALSE)</f>
        <v>3.1</v>
      </c>
      <c r="Y352">
        <f>VLOOKUP(D352,'2016'!$A:$M,13,FALSE)</f>
        <v>-2.7</v>
      </c>
      <c r="Z352">
        <f>VLOOKUP(E352,'2016'!$A:$M,12,FALSE)</f>
        <v>2.8</v>
      </c>
      <c r="AA352">
        <f>VLOOKUP(E352,'2016'!$A:$M,13,FALSE)</f>
        <v>2</v>
      </c>
    </row>
    <row r="353" spans="1:27" x14ac:dyDescent="0.2">
      <c r="A353" s="1">
        <v>42695</v>
      </c>
      <c r="B353">
        <v>2016</v>
      </c>
      <c r="C353">
        <v>11</v>
      </c>
      <c r="D353" t="s">
        <v>42</v>
      </c>
      <c r="E353" t="s">
        <v>39</v>
      </c>
      <c r="F353" t="s">
        <v>90</v>
      </c>
      <c r="G353" t="s">
        <v>42</v>
      </c>
      <c r="H353">
        <v>-6.5</v>
      </c>
      <c r="I353">
        <v>46</v>
      </c>
      <c r="J353">
        <v>0</v>
      </c>
      <c r="K353">
        <v>62</v>
      </c>
      <c r="L353">
        <v>0</v>
      </c>
      <c r="M353">
        <v>27</v>
      </c>
      <c r="N353">
        <v>20</v>
      </c>
      <c r="O353" t="s">
        <v>31</v>
      </c>
      <c r="P353">
        <v>-0.5</v>
      </c>
      <c r="Q353">
        <v>-7</v>
      </c>
      <c r="R353">
        <v>-7</v>
      </c>
      <c r="S353">
        <v>0</v>
      </c>
      <c r="T353">
        <v>1</v>
      </c>
      <c r="U353">
        <v>-6.5</v>
      </c>
      <c r="V353" t="s">
        <v>125</v>
      </c>
      <c r="W353" t="s">
        <v>126</v>
      </c>
      <c r="X353">
        <f>VLOOKUP(D353,'2016'!$A:$M,12,FALSE)</f>
        <v>3.5</v>
      </c>
      <c r="Y353">
        <f>VLOOKUP(D353,'2016'!$A:$M,13,FALSE)</f>
        <v>-0.3</v>
      </c>
      <c r="Z353">
        <f>VLOOKUP(E353,'2016'!$A:$M,12,FALSE)</f>
        <v>-5.3</v>
      </c>
      <c r="AA353">
        <f>VLOOKUP(E353,'2016'!$A:$M,13,FALSE)</f>
        <v>2.7</v>
      </c>
    </row>
    <row r="354" spans="1:27" x14ac:dyDescent="0.2">
      <c r="A354" s="1">
        <v>42694</v>
      </c>
      <c r="B354">
        <v>2016</v>
      </c>
      <c r="C354">
        <v>11</v>
      </c>
      <c r="D354" t="s">
        <v>29</v>
      </c>
      <c r="E354" t="s">
        <v>48</v>
      </c>
      <c r="F354" t="s">
        <v>78</v>
      </c>
      <c r="G354" t="s">
        <v>29</v>
      </c>
      <c r="H354">
        <v>-2.5</v>
      </c>
      <c r="I354">
        <v>48</v>
      </c>
      <c r="J354">
        <v>0</v>
      </c>
      <c r="K354">
        <v>37</v>
      </c>
      <c r="L354">
        <v>7</v>
      </c>
      <c r="M354">
        <v>12</v>
      </c>
      <c r="N354">
        <v>16</v>
      </c>
      <c r="O354" t="s">
        <v>27</v>
      </c>
      <c r="P354">
        <v>6.5</v>
      </c>
      <c r="Q354">
        <v>4</v>
      </c>
      <c r="R354">
        <v>4</v>
      </c>
      <c r="S354">
        <v>0</v>
      </c>
      <c r="T354">
        <v>1</v>
      </c>
      <c r="U354">
        <v>-2.5</v>
      </c>
      <c r="V354" t="s">
        <v>124</v>
      </c>
      <c r="W354" t="s">
        <v>126</v>
      </c>
      <c r="X354">
        <f>VLOOKUP(D354,'2016'!$A:$M,12,FALSE)</f>
        <v>-1.5</v>
      </c>
      <c r="Y354">
        <f>VLOOKUP(D354,'2016'!$A:$M,13,FALSE)</f>
        <v>2.5</v>
      </c>
      <c r="Z354">
        <f>VLOOKUP(E354,'2016'!$A:$M,12,FALSE)</f>
        <v>1.8</v>
      </c>
      <c r="AA354">
        <f>VLOOKUP(E354,'2016'!$A:$M,13,FALSE)</f>
        <v>-2.2000000000000002</v>
      </c>
    </row>
    <row r="355" spans="1:27" x14ac:dyDescent="0.2">
      <c r="A355" s="1">
        <v>42694</v>
      </c>
      <c r="B355">
        <v>2016</v>
      </c>
      <c r="C355">
        <v>11</v>
      </c>
      <c r="D355" t="s">
        <v>63</v>
      </c>
      <c r="E355" t="s">
        <v>62</v>
      </c>
      <c r="F355" t="s">
        <v>86</v>
      </c>
      <c r="G355" t="s">
        <v>62</v>
      </c>
      <c r="H355">
        <v>-8.5</v>
      </c>
      <c r="I355">
        <v>45.5</v>
      </c>
      <c r="J355">
        <v>0</v>
      </c>
      <c r="K355">
        <v>35</v>
      </c>
      <c r="L355">
        <v>16</v>
      </c>
      <c r="M355">
        <v>9</v>
      </c>
      <c r="N355">
        <v>24</v>
      </c>
      <c r="O355" t="s">
        <v>27</v>
      </c>
      <c r="P355">
        <v>-6.5</v>
      </c>
      <c r="Q355">
        <v>-15</v>
      </c>
      <c r="R355">
        <v>15</v>
      </c>
      <c r="S355">
        <v>-30</v>
      </c>
      <c r="T355">
        <v>-1</v>
      </c>
      <c r="U355">
        <v>8.5</v>
      </c>
      <c r="V355" t="s">
        <v>124</v>
      </c>
      <c r="W355" t="s">
        <v>126</v>
      </c>
      <c r="X355">
        <f>VLOOKUP(D355,'2016'!$A:$M,12,FALSE)</f>
        <v>-5.2</v>
      </c>
      <c r="Y355">
        <f>VLOOKUP(D355,'2016'!$A:$M,13,FALSE)</f>
        <v>-4.9000000000000004</v>
      </c>
      <c r="Z355">
        <f>VLOOKUP(E355,'2016'!$A:$M,12,FALSE)</f>
        <v>2.8</v>
      </c>
      <c r="AA355">
        <f>VLOOKUP(E355,'2016'!$A:$M,13,FALSE)</f>
        <v>2</v>
      </c>
    </row>
    <row r="356" spans="1:27" x14ac:dyDescent="0.2">
      <c r="A356" s="1">
        <v>42694</v>
      </c>
      <c r="B356">
        <v>2016</v>
      </c>
      <c r="C356">
        <v>11</v>
      </c>
      <c r="D356" t="s">
        <v>60</v>
      </c>
      <c r="E356" t="s">
        <v>28</v>
      </c>
      <c r="F356" t="s">
        <v>97</v>
      </c>
      <c r="G356" t="s">
        <v>60</v>
      </c>
      <c r="H356">
        <v>-7</v>
      </c>
      <c r="I356">
        <v>44.5</v>
      </c>
      <c r="J356">
        <v>0</v>
      </c>
      <c r="K356">
        <v>53</v>
      </c>
      <c r="L356">
        <v>7</v>
      </c>
      <c r="M356">
        <v>27</v>
      </c>
      <c r="N356">
        <v>17</v>
      </c>
      <c r="O356" t="s">
        <v>27</v>
      </c>
      <c r="P356">
        <v>-3</v>
      </c>
      <c r="Q356">
        <v>-10</v>
      </c>
      <c r="R356">
        <v>-10</v>
      </c>
      <c r="S356">
        <v>0</v>
      </c>
      <c r="T356">
        <v>1</v>
      </c>
      <c r="U356">
        <v>-7</v>
      </c>
      <c r="V356" t="s">
        <v>121</v>
      </c>
      <c r="W356" t="s">
        <v>10</v>
      </c>
      <c r="X356">
        <f>VLOOKUP(D356,'2016'!$A:$M,12,FALSE)</f>
        <v>4.0999999999999996</v>
      </c>
      <c r="Y356">
        <f>VLOOKUP(D356,'2016'!$A:$M,13,FALSE)</f>
        <v>2.9</v>
      </c>
      <c r="Z356">
        <f>VLOOKUP(E356,'2016'!$A:$M,12,FALSE)</f>
        <v>-1.1000000000000001</v>
      </c>
      <c r="AA356">
        <f>VLOOKUP(E356,'2016'!$A:$M,13,FALSE)</f>
        <v>2.6</v>
      </c>
    </row>
    <row r="357" spans="1:27" x14ac:dyDescent="0.2">
      <c r="A357" s="1">
        <v>42694</v>
      </c>
      <c r="B357">
        <v>2016</v>
      </c>
      <c r="C357">
        <v>11</v>
      </c>
      <c r="D357" t="s">
        <v>35</v>
      </c>
      <c r="E357" t="s">
        <v>72</v>
      </c>
      <c r="F357" t="s">
        <v>37</v>
      </c>
      <c r="G357" t="s">
        <v>35</v>
      </c>
      <c r="H357">
        <v>-5.5</v>
      </c>
      <c r="I357">
        <v>47</v>
      </c>
      <c r="J357">
        <v>0</v>
      </c>
      <c r="K357">
        <v>72</v>
      </c>
      <c r="L357">
        <v>0</v>
      </c>
      <c r="M357">
        <v>26</v>
      </c>
      <c r="N357">
        <v>19</v>
      </c>
      <c r="O357" t="s">
        <v>27</v>
      </c>
      <c r="P357">
        <v>-1.5</v>
      </c>
      <c r="Q357">
        <v>-7</v>
      </c>
      <c r="R357">
        <v>-7</v>
      </c>
      <c r="S357">
        <v>0</v>
      </c>
      <c r="T357">
        <v>1</v>
      </c>
      <c r="U357">
        <v>-5.5</v>
      </c>
      <c r="V357" t="s">
        <v>124</v>
      </c>
      <c r="W357" t="s">
        <v>10</v>
      </c>
      <c r="X357">
        <f>VLOOKUP(D357,'2016'!$A:$M,12,FALSE)</f>
        <v>-1.3</v>
      </c>
      <c r="Y357">
        <f>VLOOKUP(D357,'2016'!$A:$M,13,FALSE)</f>
        <v>-0.1</v>
      </c>
      <c r="Z357">
        <f>VLOOKUP(E357,'2016'!$A:$M,12,FALSE)</f>
        <v>-2.7</v>
      </c>
      <c r="AA357">
        <f>VLOOKUP(E357,'2016'!$A:$M,13,FALSE)</f>
        <v>-2.2999999999999998</v>
      </c>
    </row>
    <row r="358" spans="1:27" x14ac:dyDescent="0.2">
      <c r="A358" s="1">
        <v>42694</v>
      </c>
      <c r="B358">
        <v>2016</v>
      </c>
      <c r="C358">
        <v>11</v>
      </c>
      <c r="D358" t="s">
        <v>38</v>
      </c>
      <c r="E358" t="s">
        <v>71</v>
      </c>
      <c r="F358" t="s">
        <v>40</v>
      </c>
      <c r="G358" t="s">
        <v>38</v>
      </c>
      <c r="H358">
        <v>-3</v>
      </c>
      <c r="I358">
        <v>54</v>
      </c>
      <c r="J358">
        <v>0</v>
      </c>
      <c r="K358">
        <v>72</v>
      </c>
      <c r="L358">
        <v>0</v>
      </c>
      <c r="M358">
        <v>24</v>
      </c>
      <c r="N358">
        <v>17</v>
      </c>
      <c r="O358" t="s">
        <v>27</v>
      </c>
      <c r="P358">
        <v>-4</v>
      </c>
      <c r="Q358">
        <v>-7</v>
      </c>
      <c r="R358">
        <v>-7</v>
      </c>
      <c r="S358">
        <v>0</v>
      </c>
      <c r="T358">
        <v>1</v>
      </c>
      <c r="U358">
        <v>-3</v>
      </c>
      <c r="V358" t="s">
        <v>124</v>
      </c>
      <c r="W358" t="s">
        <v>10</v>
      </c>
      <c r="X358">
        <f>VLOOKUP(D358,'2016'!$A:$M,12,FALSE)</f>
        <v>3.1</v>
      </c>
      <c r="Y358">
        <f>VLOOKUP(D358,'2016'!$A:$M,13,FALSE)</f>
        <v>-2.7</v>
      </c>
      <c r="Z358">
        <f>VLOOKUP(E358,'2016'!$A:$M,12,FALSE)</f>
        <v>0.7</v>
      </c>
      <c r="AA358">
        <f>VLOOKUP(E358,'2016'!$A:$M,13,FALSE)</f>
        <v>-1.7</v>
      </c>
    </row>
    <row r="359" spans="1:27" x14ac:dyDescent="0.2">
      <c r="A359" s="1">
        <v>42694</v>
      </c>
      <c r="B359">
        <v>2016</v>
      </c>
      <c r="C359">
        <v>11</v>
      </c>
      <c r="D359" t="s">
        <v>33</v>
      </c>
      <c r="E359" t="s">
        <v>68</v>
      </c>
      <c r="F359" t="s">
        <v>80</v>
      </c>
      <c r="G359" t="s">
        <v>33</v>
      </c>
      <c r="H359">
        <v>-7</v>
      </c>
      <c r="I359">
        <v>45</v>
      </c>
      <c r="J359">
        <v>0</v>
      </c>
      <c r="K359">
        <v>43</v>
      </c>
      <c r="L359">
        <v>8</v>
      </c>
      <c r="M359">
        <v>17</v>
      </c>
      <c r="N359">
        <v>19</v>
      </c>
      <c r="O359" t="s">
        <v>27</v>
      </c>
      <c r="P359">
        <v>9</v>
      </c>
      <c r="Q359">
        <v>2</v>
      </c>
      <c r="R359">
        <v>2</v>
      </c>
      <c r="S359">
        <v>0</v>
      </c>
      <c r="T359">
        <v>1</v>
      </c>
      <c r="U359">
        <v>-7</v>
      </c>
      <c r="V359" t="s">
        <v>124</v>
      </c>
      <c r="W359" t="s">
        <v>126</v>
      </c>
      <c r="X359">
        <f>VLOOKUP(D359,'2016'!$A:$M,12,FALSE)</f>
        <v>1.2</v>
      </c>
      <c r="Y359">
        <f>VLOOKUP(D359,'2016'!$A:$M,13,FALSE)</f>
        <v>4.4000000000000004</v>
      </c>
      <c r="Z359">
        <f>VLOOKUP(E359,'2016'!$A:$M,12,FALSE)</f>
        <v>-1.5</v>
      </c>
      <c r="AA359">
        <f>VLOOKUP(E359,'2016'!$A:$M,13,FALSE)</f>
        <v>1.3</v>
      </c>
    </row>
    <row r="360" spans="1:27" x14ac:dyDescent="0.2">
      <c r="A360" s="1">
        <v>42694</v>
      </c>
      <c r="B360">
        <v>2016</v>
      </c>
      <c r="C360">
        <v>11</v>
      </c>
      <c r="D360" t="s">
        <v>44</v>
      </c>
      <c r="E360" t="s">
        <v>47</v>
      </c>
      <c r="F360" t="s">
        <v>46</v>
      </c>
      <c r="G360" t="s">
        <v>47</v>
      </c>
      <c r="H360">
        <v>-1</v>
      </c>
      <c r="I360">
        <v>38.5</v>
      </c>
      <c r="J360">
        <v>0</v>
      </c>
      <c r="K360">
        <v>63</v>
      </c>
      <c r="L360">
        <v>4</v>
      </c>
      <c r="M360">
        <v>10</v>
      </c>
      <c r="N360">
        <v>14</v>
      </c>
      <c r="O360" t="s">
        <v>27</v>
      </c>
      <c r="P360">
        <v>-3</v>
      </c>
      <c r="Q360">
        <v>-4</v>
      </c>
      <c r="R360">
        <v>4</v>
      </c>
      <c r="S360">
        <v>-8</v>
      </c>
      <c r="T360">
        <v>-1</v>
      </c>
      <c r="U360">
        <v>1</v>
      </c>
      <c r="V360" t="s">
        <v>125</v>
      </c>
      <c r="W360" t="s">
        <v>126</v>
      </c>
      <c r="X360">
        <f>VLOOKUP(D360,'2016'!$A:$M,12,FALSE)</f>
        <v>-9.5</v>
      </c>
      <c r="Y360">
        <f>VLOOKUP(D360,'2016'!$A:$M,13,FALSE)</f>
        <v>-1.6</v>
      </c>
      <c r="Z360">
        <f>VLOOKUP(E360,'2016'!$A:$M,12,FALSE)</f>
        <v>-0.6</v>
      </c>
      <c r="AA360">
        <f>VLOOKUP(E360,'2016'!$A:$M,13,FALSE)</f>
        <v>-1.8</v>
      </c>
    </row>
    <row r="361" spans="1:27" x14ac:dyDescent="0.2">
      <c r="A361" s="1">
        <v>42694</v>
      </c>
      <c r="B361">
        <v>2016</v>
      </c>
      <c r="C361">
        <v>11</v>
      </c>
      <c r="D361" t="s">
        <v>50</v>
      </c>
      <c r="E361" t="s">
        <v>66</v>
      </c>
      <c r="F361" t="s">
        <v>52</v>
      </c>
      <c r="G361" t="s">
        <v>50</v>
      </c>
      <c r="H361">
        <v>-2</v>
      </c>
      <c r="I361">
        <v>40</v>
      </c>
      <c r="J361">
        <v>0</v>
      </c>
      <c r="K361">
        <v>72</v>
      </c>
      <c r="L361">
        <v>0</v>
      </c>
      <c r="M361">
        <v>30</v>
      </c>
      <c r="N361">
        <v>24</v>
      </c>
      <c r="O361" t="s">
        <v>31</v>
      </c>
      <c r="P361">
        <v>-4</v>
      </c>
      <c r="Q361">
        <v>-6</v>
      </c>
      <c r="R361">
        <v>-6</v>
      </c>
      <c r="S361">
        <v>0</v>
      </c>
      <c r="T361">
        <v>1</v>
      </c>
      <c r="U361">
        <v>-2</v>
      </c>
      <c r="V361" t="s">
        <v>124</v>
      </c>
      <c r="W361" t="s">
        <v>10</v>
      </c>
      <c r="X361">
        <f>VLOOKUP(D361,'2016'!$A:$M,12,FALSE)</f>
        <v>-2.6</v>
      </c>
      <c r="Y361">
        <f>VLOOKUP(D361,'2016'!$A:$M,13,FALSE)</f>
        <v>3.6</v>
      </c>
      <c r="Z361">
        <f>VLOOKUP(E361,'2016'!$A:$M,12,FALSE)</f>
        <v>2.4</v>
      </c>
      <c r="AA361">
        <f>VLOOKUP(E361,'2016'!$A:$M,13,FALSE)</f>
        <v>-0.8</v>
      </c>
    </row>
    <row r="362" spans="1:27" x14ac:dyDescent="0.2">
      <c r="A362" s="1">
        <v>42694</v>
      </c>
      <c r="B362">
        <v>2016</v>
      </c>
      <c r="C362">
        <v>11</v>
      </c>
      <c r="D362" t="s">
        <v>56</v>
      </c>
      <c r="E362" t="s">
        <v>51</v>
      </c>
      <c r="F362" t="s">
        <v>58</v>
      </c>
      <c r="G362" t="s">
        <v>56</v>
      </c>
      <c r="H362">
        <v>-7</v>
      </c>
      <c r="I362">
        <v>41.5</v>
      </c>
      <c r="J362">
        <v>0</v>
      </c>
      <c r="K362">
        <v>40</v>
      </c>
      <c r="L362">
        <v>12</v>
      </c>
      <c r="M362">
        <v>22</v>
      </c>
      <c r="N362">
        <v>16</v>
      </c>
      <c r="O362" t="s">
        <v>27</v>
      </c>
      <c r="P362">
        <v>1</v>
      </c>
      <c r="Q362">
        <v>-6</v>
      </c>
      <c r="R362">
        <v>-6</v>
      </c>
      <c r="S362">
        <v>0</v>
      </c>
      <c r="T362">
        <v>1</v>
      </c>
      <c r="U362">
        <v>-7</v>
      </c>
      <c r="V362" t="s">
        <v>122</v>
      </c>
      <c r="W362" t="s">
        <v>126</v>
      </c>
      <c r="X362">
        <f>VLOOKUP(D362,'2016'!$A:$M,12,FALSE)</f>
        <v>-3.2</v>
      </c>
      <c r="Y362">
        <f>VLOOKUP(D362,'2016'!$A:$M,13,FALSE)</f>
        <v>5.4</v>
      </c>
      <c r="Z362">
        <f>VLOOKUP(E362,'2016'!$A:$M,12,FALSE)</f>
        <v>-5.2</v>
      </c>
      <c r="AA362">
        <f>VLOOKUP(E362,'2016'!$A:$M,13,FALSE)</f>
        <v>-2.2999999999999998</v>
      </c>
    </row>
    <row r="363" spans="1:27" x14ac:dyDescent="0.2">
      <c r="A363" s="1">
        <v>42694</v>
      </c>
      <c r="B363">
        <v>2016</v>
      </c>
      <c r="C363">
        <v>11</v>
      </c>
      <c r="D363" t="s">
        <v>45</v>
      </c>
      <c r="E363" t="s">
        <v>53</v>
      </c>
      <c r="F363" t="s">
        <v>82</v>
      </c>
      <c r="G363" t="s">
        <v>53</v>
      </c>
      <c r="H363">
        <v>-11.5</v>
      </c>
      <c r="I363">
        <v>51.5</v>
      </c>
      <c r="J363">
        <v>1</v>
      </c>
      <c r="K363">
        <v>61</v>
      </c>
      <c r="L363">
        <v>1</v>
      </c>
      <c r="M363">
        <v>17</v>
      </c>
      <c r="N363">
        <v>30</v>
      </c>
      <c r="O363" t="s">
        <v>27</v>
      </c>
      <c r="P363">
        <v>-1.5</v>
      </c>
      <c r="Q363">
        <v>-13</v>
      </c>
      <c r="R363">
        <v>13</v>
      </c>
      <c r="S363">
        <v>-26</v>
      </c>
      <c r="T363">
        <v>-1</v>
      </c>
      <c r="U363">
        <v>11.5</v>
      </c>
      <c r="V363" t="s">
        <v>125</v>
      </c>
      <c r="W363" t="s">
        <v>126</v>
      </c>
      <c r="X363">
        <f>VLOOKUP(D363,'2016'!$A:$M,12,FALSE)</f>
        <v>-3.7</v>
      </c>
      <c r="Y363">
        <f>VLOOKUP(D363,'2016'!$A:$M,13,FALSE)</f>
        <v>-7.5</v>
      </c>
      <c r="Z363">
        <f>VLOOKUP(E363,'2016'!$A:$M,12,FALSE)</f>
        <v>4.3</v>
      </c>
      <c r="AA363">
        <f>VLOOKUP(E363,'2016'!$A:$M,13,FALSE)</f>
        <v>5</v>
      </c>
    </row>
    <row r="364" spans="1:27" x14ac:dyDescent="0.2">
      <c r="A364" s="1">
        <v>42694</v>
      </c>
      <c r="B364">
        <v>2016</v>
      </c>
      <c r="C364">
        <v>11</v>
      </c>
      <c r="D364" t="s">
        <v>65</v>
      </c>
      <c r="E364" t="s">
        <v>59</v>
      </c>
      <c r="F364" t="s">
        <v>67</v>
      </c>
      <c r="G364" t="s">
        <v>65</v>
      </c>
      <c r="H364">
        <v>-6.5</v>
      </c>
      <c r="I364">
        <v>43</v>
      </c>
      <c r="J364">
        <v>0</v>
      </c>
      <c r="K364">
        <v>51</v>
      </c>
      <c r="L364">
        <v>4</v>
      </c>
      <c r="M364">
        <v>26</v>
      </c>
      <c r="N364">
        <v>15</v>
      </c>
      <c r="O364" t="s">
        <v>27</v>
      </c>
      <c r="P364">
        <v>-4.5</v>
      </c>
      <c r="Q364">
        <v>-11</v>
      </c>
      <c r="R364">
        <v>-11</v>
      </c>
      <c r="S364">
        <v>0</v>
      </c>
      <c r="T364">
        <v>1</v>
      </c>
      <c r="U364">
        <v>-6.5</v>
      </c>
      <c r="V364" t="s">
        <v>125</v>
      </c>
      <c r="W364" t="s">
        <v>126</v>
      </c>
      <c r="X364">
        <f>VLOOKUP(D364,'2016'!$A:$M,12,FALSE)</f>
        <v>-2.4</v>
      </c>
      <c r="Y364">
        <f>VLOOKUP(D364,'2016'!$A:$M,13,FALSE)</f>
        <v>4.5</v>
      </c>
      <c r="Z364">
        <f>VLOOKUP(E364,'2016'!$A:$M,12,FALSE)</f>
        <v>1.3</v>
      </c>
      <c r="AA364">
        <f>VLOOKUP(E364,'2016'!$A:$M,13,FALSE)</f>
        <v>2.5</v>
      </c>
    </row>
    <row r="365" spans="1:27" x14ac:dyDescent="0.2">
      <c r="A365" s="1">
        <v>42694</v>
      </c>
      <c r="B365">
        <v>2016</v>
      </c>
      <c r="C365">
        <v>11</v>
      </c>
      <c r="D365" t="s">
        <v>57</v>
      </c>
      <c r="E365" t="s">
        <v>36</v>
      </c>
      <c r="F365" t="s">
        <v>83</v>
      </c>
      <c r="G365" t="s">
        <v>57</v>
      </c>
      <c r="H365">
        <v>-3</v>
      </c>
      <c r="I365">
        <v>48.5</v>
      </c>
      <c r="J365">
        <v>0</v>
      </c>
      <c r="K365">
        <v>38</v>
      </c>
      <c r="L365">
        <v>15</v>
      </c>
      <c r="M365">
        <v>42</v>
      </c>
      <c r="N365">
        <v>24</v>
      </c>
      <c r="O365" t="s">
        <v>31</v>
      </c>
      <c r="P365">
        <v>-15</v>
      </c>
      <c r="Q365">
        <v>-18</v>
      </c>
      <c r="R365">
        <v>-18</v>
      </c>
      <c r="S365">
        <v>0</v>
      </c>
      <c r="T365">
        <v>1</v>
      </c>
      <c r="U365">
        <v>-3</v>
      </c>
      <c r="V365" t="s">
        <v>122</v>
      </c>
      <c r="W365" t="s">
        <v>126</v>
      </c>
      <c r="X365">
        <f>VLOOKUP(D365,'2016'!$A:$M,12,FALSE)</f>
        <v>3.3</v>
      </c>
      <c r="Y365">
        <f>VLOOKUP(D365,'2016'!$A:$M,13,FALSE)</f>
        <v>-1.3</v>
      </c>
      <c r="Z365">
        <f>VLOOKUP(E365,'2016'!$A:$M,12,FALSE)</f>
        <v>4.9000000000000004</v>
      </c>
      <c r="AA365">
        <f>VLOOKUP(E365,'2016'!$A:$M,13,FALSE)</f>
        <v>-2</v>
      </c>
    </row>
    <row r="366" spans="1:27" x14ac:dyDescent="0.2">
      <c r="A366" s="1">
        <v>42691</v>
      </c>
      <c r="B366">
        <v>2016</v>
      </c>
      <c r="C366">
        <v>11</v>
      </c>
      <c r="D366" t="s">
        <v>25</v>
      </c>
      <c r="E366" t="s">
        <v>69</v>
      </c>
      <c r="F366" t="s">
        <v>76</v>
      </c>
      <c r="G366" t="s">
        <v>25</v>
      </c>
      <c r="H366">
        <v>-3.5</v>
      </c>
      <c r="I366">
        <v>53.5</v>
      </c>
      <c r="J366">
        <v>0</v>
      </c>
      <c r="K366">
        <v>57</v>
      </c>
      <c r="L366">
        <v>2</v>
      </c>
      <c r="M366">
        <v>23</v>
      </c>
      <c r="N366">
        <v>20</v>
      </c>
      <c r="O366" t="s">
        <v>27</v>
      </c>
      <c r="P366">
        <v>0.5</v>
      </c>
      <c r="Q366">
        <v>-3</v>
      </c>
      <c r="R366">
        <v>-3</v>
      </c>
      <c r="S366">
        <v>0</v>
      </c>
      <c r="T366">
        <v>1</v>
      </c>
      <c r="U366">
        <v>-3.5</v>
      </c>
      <c r="V366" t="s">
        <v>121</v>
      </c>
      <c r="W366" t="s">
        <v>126</v>
      </c>
      <c r="X366">
        <f>VLOOKUP(D366,'2016'!$A:$M,12,FALSE)</f>
        <v>-0.2</v>
      </c>
      <c r="Y366">
        <f>VLOOKUP(D366,'2016'!$A:$M,13,FALSE)</f>
        <v>-0.8</v>
      </c>
      <c r="Z366">
        <f>VLOOKUP(E366,'2016'!$A:$M,12,FALSE)</f>
        <v>6.8</v>
      </c>
      <c r="AA366">
        <f>VLOOKUP(E366,'2016'!$A:$M,13,FALSE)</f>
        <v>-5.3</v>
      </c>
    </row>
    <row r="367" spans="1:27" x14ac:dyDescent="0.2">
      <c r="A367" s="1">
        <v>42688</v>
      </c>
      <c r="B367">
        <v>2016</v>
      </c>
      <c r="C367">
        <v>10</v>
      </c>
      <c r="D367" t="s">
        <v>56</v>
      </c>
      <c r="E367" t="s">
        <v>29</v>
      </c>
      <c r="F367" t="s">
        <v>58</v>
      </c>
      <c r="G367" t="s">
        <v>89</v>
      </c>
      <c r="H367">
        <v>0</v>
      </c>
      <c r="I367">
        <v>49.5</v>
      </c>
      <c r="J367">
        <v>0</v>
      </c>
      <c r="K367">
        <v>54</v>
      </c>
      <c r="L367">
        <v>1</v>
      </c>
      <c r="M367">
        <v>21</v>
      </c>
      <c r="N367">
        <v>20</v>
      </c>
      <c r="O367" t="s">
        <v>27</v>
      </c>
      <c r="P367">
        <v>1</v>
      </c>
      <c r="Q367">
        <v>1</v>
      </c>
      <c r="R367">
        <v>-1</v>
      </c>
      <c r="S367">
        <v>2</v>
      </c>
      <c r="T367">
        <v>-1</v>
      </c>
      <c r="U367">
        <v>0</v>
      </c>
      <c r="V367" t="s">
        <v>122</v>
      </c>
      <c r="W367" t="s">
        <v>126</v>
      </c>
      <c r="X367">
        <f>VLOOKUP(D367,'2016'!$A:$M,12,FALSE)</f>
        <v>-3.2</v>
      </c>
      <c r="Y367">
        <f>VLOOKUP(D367,'2016'!$A:$M,13,FALSE)</f>
        <v>5.4</v>
      </c>
      <c r="Z367">
        <f>VLOOKUP(E367,'2016'!$A:$M,12,FALSE)</f>
        <v>-1.5</v>
      </c>
      <c r="AA367">
        <f>VLOOKUP(E367,'2016'!$A:$M,13,FALSE)</f>
        <v>2.5</v>
      </c>
    </row>
    <row r="368" spans="1:27" x14ac:dyDescent="0.2">
      <c r="A368" s="1">
        <v>42687</v>
      </c>
      <c r="B368">
        <v>2016</v>
      </c>
      <c r="C368">
        <v>10</v>
      </c>
      <c r="D368" t="s">
        <v>66</v>
      </c>
      <c r="E368" t="s">
        <v>45</v>
      </c>
      <c r="F368" t="s">
        <v>75</v>
      </c>
      <c r="G368" t="s">
        <v>66</v>
      </c>
      <c r="H368">
        <v>-14</v>
      </c>
      <c r="I368">
        <v>47</v>
      </c>
      <c r="J368">
        <v>0</v>
      </c>
      <c r="K368">
        <v>72</v>
      </c>
      <c r="L368">
        <v>0</v>
      </c>
      <c r="M368">
        <v>23</v>
      </c>
      <c r="N368">
        <v>20</v>
      </c>
      <c r="O368" t="s">
        <v>27</v>
      </c>
      <c r="P368">
        <v>11</v>
      </c>
      <c r="Q368">
        <v>-3</v>
      </c>
      <c r="R368">
        <v>-3</v>
      </c>
      <c r="S368">
        <v>0</v>
      </c>
      <c r="T368">
        <v>1</v>
      </c>
      <c r="U368">
        <v>-14</v>
      </c>
      <c r="V368" t="s">
        <v>123</v>
      </c>
      <c r="W368" t="s">
        <v>10</v>
      </c>
      <c r="X368">
        <f>VLOOKUP(D368,'2016'!$A:$M,12,FALSE)</f>
        <v>2.4</v>
      </c>
      <c r="Y368">
        <f>VLOOKUP(D368,'2016'!$A:$M,13,FALSE)</f>
        <v>-0.8</v>
      </c>
      <c r="Z368">
        <f>VLOOKUP(E368,'2016'!$A:$M,12,FALSE)</f>
        <v>-3.7</v>
      </c>
      <c r="AA368">
        <f>VLOOKUP(E368,'2016'!$A:$M,13,FALSE)</f>
        <v>-7.5</v>
      </c>
    </row>
    <row r="369" spans="1:27" x14ac:dyDescent="0.2">
      <c r="A369" s="1">
        <v>42687</v>
      </c>
      <c r="B369">
        <v>2016</v>
      </c>
      <c r="C369">
        <v>10</v>
      </c>
      <c r="D369" t="s">
        <v>25</v>
      </c>
      <c r="E369" t="s">
        <v>33</v>
      </c>
      <c r="F369" t="s">
        <v>76</v>
      </c>
      <c r="G369" t="s">
        <v>25</v>
      </c>
      <c r="H369">
        <v>-3</v>
      </c>
      <c r="I369">
        <v>44</v>
      </c>
      <c r="J369">
        <v>0</v>
      </c>
      <c r="K369">
        <v>48</v>
      </c>
      <c r="L369">
        <v>4</v>
      </c>
      <c r="M369">
        <v>17</v>
      </c>
      <c r="N369">
        <v>20</v>
      </c>
      <c r="O369" t="s">
        <v>27</v>
      </c>
      <c r="P369">
        <v>6</v>
      </c>
      <c r="Q369">
        <v>3</v>
      </c>
      <c r="R369">
        <v>3</v>
      </c>
      <c r="S369">
        <v>0</v>
      </c>
      <c r="T369">
        <v>1</v>
      </c>
      <c r="U369">
        <v>-3</v>
      </c>
      <c r="V369" t="s">
        <v>121</v>
      </c>
      <c r="W369" t="s">
        <v>126</v>
      </c>
      <c r="X369">
        <f>VLOOKUP(D369,'2016'!$A:$M,12,FALSE)</f>
        <v>-0.2</v>
      </c>
      <c r="Y369">
        <f>VLOOKUP(D369,'2016'!$A:$M,13,FALSE)</f>
        <v>-0.8</v>
      </c>
      <c r="Z369">
        <f>VLOOKUP(E369,'2016'!$A:$M,12,FALSE)</f>
        <v>1.2</v>
      </c>
      <c r="AA369">
        <f>VLOOKUP(E369,'2016'!$A:$M,13,FALSE)</f>
        <v>4.4000000000000004</v>
      </c>
    </row>
    <row r="370" spans="1:27" x14ac:dyDescent="0.2">
      <c r="A370" s="1">
        <v>42687</v>
      </c>
      <c r="B370">
        <v>2016</v>
      </c>
      <c r="C370">
        <v>10</v>
      </c>
      <c r="D370" t="s">
        <v>72</v>
      </c>
      <c r="E370" t="s">
        <v>39</v>
      </c>
      <c r="F370" t="s">
        <v>87</v>
      </c>
      <c r="G370" t="s">
        <v>72</v>
      </c>
      <c r="H370">
        <v>-3</v>
      </c>
      <c r="I370">
        <v>42</v>
      </c>
      <c r="J370">
        <v>0</v>
      </c>
      <c r="K370">
        <v>71</v>
      </c>
      <c r="L370">
        <v>6</v>
      </c>
      <c r="M370">
        <v>21</v>
      </c>
      <c r="N370">
        <v>24</v>
      </c>
      <c r="O370" t="s">
        <v>31</v>
      </c>
      <c r="P370">
        <v>6</v>
      </c>
      <c r="Q370">
        <v>3</v>
      </c>
      <c r="R370">
        <v>3</v>
      </c>
      <c r="S370">
        <v>0</v>
      </c>
      <c r="T370">
        <v>1</v>
      </c>
      <c r="U370">
        <v>-3</v>
      </c>
      <c r="V370" t="s">
        <v>121</v>
      </c>
      <c r="W370" t="s">
        <v>126</v>
      </c>
      <c r="X370">
        <f>VLOOKUP(D370,'2016'!$A:$M,12,FALSE)</f>
        <v>-2.7</v>
      </c>
      <c r="Y370">
        <f>VLOOKUP(D370,'2016'!$A:$M,13,FALSE)</f>
        <v>-2.2999999999999998</v>
      </c>
      <c r="Z370">
        <f>VLOOKUP(E370,'2016'!$A:$M,12,FALSE)</f>
        <v>-5.3</v>
      </c>
      <c r="AA370">
        <f>VLOOKUP(E370,'2016'!$A:$M,13,FALSE)</f>
        <v>2.7</v>
      </c>
    </row>
    <row r="371" spans="1:27" x14ac:dyDescent="0.2">
      <c r="A371" s="1">
        <v>42687</v>
      </c>
      <c r="B371">
        <v>2016</v>
      </c>
      <c r="C371">
        <v>10</v>
      </c>
      <c r="D371" t="s">
        <v>53</v>
      </c>
      <c r="E371" t="s">
        <v>65</v>
      </c>
      <c r="F371" t="s">
        <v>55</v>
      </c>
      <c r="G371" t="s">
        <v>53</v>
      </c>
      <c r="H371">
        <v>-7.5</v>
      </c>
      <c r="I371">
        <v>49.5</v>
      </c>
      <c r="J371">
        <v>0</v>
      </c>
      <c r="K371">
        <v>45</v>
      </c>
      <c r="L371">
        <v>2</v>
      </c>
      <c r="M371">
        <v>24</v>
      </c>
      <c r="N371">
        <v>31</v>
      </c>
      <c r="O371" t="s">
        <v>31</v>
      </c>
      <c r="P371">
        <v>14.5</v>
      </c>
      <c r="Q371">
        <v>7</v>
      </c>
      <c r="R371">
        <v>7</v>
      </c>
      <c r="S371">
        <v>0</v>
      </c>
      <c r="T371">
        <v>1</v>
      </c>
      <c r="U371">
        <v>-7.5</v>
      </c>
      <c r="V371" t="s">
        <v>122</v>
      </c>
      <c r="W371" t="s">
        <v>126</v>
      </c>
      <c r="X371">
        <f>VLOOKUP(D371,'2016'!$A:$M,12,FALSE)</f>
        <v>4.3</v>
      </c>
      <c r="Y371">
        <f>VLOOKUP(D371,'2016'!$A:$M,13,FALSE)</f>
        <v>5</v>
      </c>
      <c r="Z371">
        <f>VLOOKUP(E371,'2016'!$A:$M,12,FALSE)</f>
        <v>-2.4</v>
      </c>
      <c r="AA371">
        <f>VLOOKUP(E371,'2016'!$A:$M,13,FALSE)</f>
        <v>4.5</v>
      </c>
    </row>
    <row r="372" spans="1:27" x14ac:dyDescent="0.2">
      <c r="A372" s="1">
        <v>42687</v>
      </c>
      <c r="B372">
        <v>2016</v>
      </c>
      <c r="C372">
        <v>10</v>
      </c>
      <c r="D372" t="s">
        <v>69</v>
      </c>
      <c r="E372" t="s">
        <v>32</v>
      </c>
      <c r="F372" t="s">
        <v>99</v>
      </c>
      <c r="G372" t="s">
        <v>69</v>
      </c>
      <c r="H372">
        <v>-3</v>
      </c>
      <c r="I372">
        <v>50</v>
      </c>
      <c r="J372">
        <v>0</v>
      </c>
      <c r="K372">
        <v>72</v>
      </c>
      <c r="L372">
        <v>0</v>
      </c>
      <c r="M372">
        <v>23</v>
      </c>
      <c r="N372">
        <v>25</v>
      </c>
      <c r="O372" t="s">
        <v>27</v>
      </c>
      <c r="P372">
        <v>5</v>
      </c>
      <c r="Q372">
        <v>2</v>
      </c>
      <c r="R372">
        <v>2</v>
      </c>
      <c r="S372">
        <v>0</v>
      </c>
      <c r="T372">
        <v>1</v>
      </c>
      <c r="U372">
        <v>-3</v>
      </c>
      <c r="V372" t="s">
        <v>121</v>
      </c>
      <c r="W372" t="s">
        <v>10</v>
      </c>
      <c r="X372">
        <f>VLOOKUP(D372,'2016'!$A:$M,12,FALSE)</f>
        <v>6.8</v>
      </c>
      <c r="Y372">
        <f>VLOOKUP(D372,'2016'!$A:$M,13,FALSE)</f>
        <v>-5.3</v>
      </c>
      <c r="Z372">
        <f>VLOOKUP(E372,'2016'!$A:$M,12,FALSE)</f>
        <v>-2</v>
      </c>
      <c r="AA372">
        <f>VLOOKUP(E372,'2016'!$A:$M,13,FALSE)</f>
        <v>6.1</v>
      </c>
    </row>
    <row r="373" spans="1:27" x14ac:dyDescent="0.2">
      <c r="A373" s="1">
        <v>42687</v>
      </c>
      <c r="B373">
        <v>2016</v>
      </c>
      <c r="C373">
        <v>10</v>
      </c>
      <c r="D373" t="s">
        <v>54</v>
      </c>
      <c r="E373" t="s">
        <v>44</v>
      </c>
      <c r="F373" t="s">
        <v>58</v>
      </c>
      <c r="G373" t="s">
        <v>44</v>
      </c>
      <c r="H373">
        <v>-1</v>
      </c>
      <c r="I373">
        <v>38.5</v>
      </c>
      <c r="J373">
        <v>0</v>
      </c>
      <c r="K373">
        <v>55</v>
      </c>
      <c r="L373">
        <v>4</v>
      </c>
      <c r="M373">
        <v>6</v>
      </c>
      <c r="N373">
        <v>9</v>
      </c>
      <c r="O373" t="s">
        <v>27</v>
      </c>
      <c r="P373">
        <v>-2</v>
      </c>
      <c r="Q373">
        <v>-3</v>
      </c>
      <c r="R373">
        <v>3</v>
      </c>
      <c r="S373">
        <v>-6</v>
      </c>
      <c r="T373">
        <v>-1</v>
      </c>
      <c r="U373">
        <v>1</v>
      </c>
      <c r="V373" t="s">
        <v>122</v>
      </c>
      <c r="W373" t="s">
        <v>126</v>
      </c>
      <c r="X373">
        <f>VLOOKUP(D373,'2016'!$A:$M,12,FALSE)</f>
        <v>-5.5</v>
      </c>
      <c r="Y373">
        <f>VLOOKUP(D373,'2016'!$A:$M,13,FALSE)</f>
        <v>-3</v>
      </c>
      <c r="Z373">
        <f>VLOOKUP(E373,'2016'!$A:$M,12,FALSE)</f>
        <v>-9.5</v>
      </c>
      <c r="AA373">
        <f>VLOOKUP(E373,'2016'!$A:$M,13,FALSE)</f>
        <v>-1.6</v>
      </c>
    </row>
    <row r="374" spans="1:27" x14ac:dyDescent="0.2">
      <c r="A374" s="1">
        <v>42687</v>
      </c>
      <c r="B374">
        <v>2016</v>
      </c>
      <c r="C374">
        <v>10</v>
      </c>
      <c r="D374" t="s">
        <v>59</v>
      </c>
      <c r="E374" t="s">
        <v>24</v>
      </c>
      <c r="F374" t="s">
        <v>61</v>
      </c>
      <c r="G374" t="s">
        <v>59</v>
      </c>
      <c r="H374">
        <v>-1.5</v>
      </c>
      <c r="I374">
        <v>49</v>
      </c>
      <c r="J374">
        <v>0</v>
      </c>
      <c r="K374">
        <v>54</v>
      </c>
      <c r="L374">
        <v>6</v>
      </c>
      <c r="M374">
        <v>24</v>
      </c>
      <c r="N374">
        <v>15</v>
      </c>
      <c r="O374" t="s">
        <v>27</v>
      </c>
      <c r="P374">
        <v>-7.5</v>
      </c>
      <c r="Q374">
        <v>-9</v>
      </c>
      <c r="R374">
        <v>-9</v>
      </c>
      <c r="S374">
        <v>0</v>
      </c>
      <c r="T374">
        <v>1</v>
      </c>
      <c r="U374">
        <v>-1.5</v>
      </c>
      <c r="V374" t="s">
        <v>122</v>
      </c>
      <c r="W374" t="s">
        <v>126</v>
      </c>
      <c r="X374">
        <f>VLOOKUP(D374,'2016'!$A:$M,12,FALSE)</f>
        <v>1.3</v>
      </c>
      <c r="Y374">
        <f>VLOOKUP(D374,'2016'!$A:$M,13,FALSE)</f>
        <v>2.5</v>
      </c>
      <c r="Z374">
        <f>VLOOKUP(E374,'2016'!$A:$M,12,FALSE)</f>
        <v>10.5</v>
      </c>
      <c r="AA374">
        <f>VLOOKUP(E374,'2016'!$A:$M,13,FALSE)</f>
        <v>-2</v>
      </c>
    </row>
    <row r="375" spans="1:27" x14ac:dyDescent="0.2">
      <c r="A375" s="1">
        <v>42687</v>
      </c>
      <c r="B375">
        <v>2016</v>
      </c>
      <c r="C375">
        <v>10</v>
      </c>
      <c r="D375" t="s">
        <v>62</v>
      </c>
      <c r="E375" t="s">
        <v>60</v>
      </c>
      <c r="F375" t="s">
        <v>64</v>
      </c>
      <c r="G375" t="s">
        <v>62</v>
      </c>
      <c r="H375">
        <v>-3</v>
      </c>
      <c r="I375">
        <v>51</v>
      </c>
      <c r="J375">
        <v>0</v>
      </c>
      <c r="K375">
        <v>54</v>
      </c>
      <c r="L375">
        <v>2</v>
      </c>
      <c r="M375">
        <v>30</v>
      </c>
      <c r="N375">
        <v>35</v>
      </c>
      <c r="O375" t="s">
        <v>31</v>
      </c>
      <c r="P375">
        <v>8</v>
      </c>
      <c r="Q375">
        <v>5</v>
      </c>
      <c r="R375">
        <v>5</v>
      </c>
      <c r="S375">
        <v>0</v>
      </c>
      <c r="T375">
        <v>1</v>
      </c>
      <c r="U375">
        <v>-3</v>
      </c>
      <c r="V375" t="s">
        <v>122</v>
      </c>
      <c r="W375" t="s">
        <v>126</v>
      </c>
      <c r="X375">
        <f>VLOOKUP(D375,'2016'!$A:$M,12,FALSE)</f>
        <v>2.8</v>
      </c>
      <c r="Y375">
        <f>VLOOKUP(D375,'2016'!$A:$M,13,FALSE)</f>
        <v>2</v>
      </c>
      <c r="Z375">
        <f>VLOOKUP(E375,'2016'!$A:$M,12,FALSE)</f>
        <v>4.0999999999999996</v>
      </c>
      <c r="AA375">
        <f>VLOOKUP(E375,'2016'!$A:$M,13,FALSE)</f>
        <v>2.9</v>
      </c>
    </row>
    <row r="376" spans="1:27" x14ac:dyDescent="0.2">
      <c r="A376" s="1">
        <v>42687</v>
      </c>
      <c r="B376">
        <v>2016</v>
      </c>
      <c r="C376">
        <v>10</v>
      </c>
      <c r="D376" t="s">
        <v>94</v>
      </c>
      <c r="E376" t="s">
        <v>47</v>
      </c>
      <c r="F376" t="s">
        <v>95</v>
      </c>
      <c r="G376" t="s">
        <v>41</v>
      </c>
      <c r="H376">
        <v>-4.5</v>
      </c>
      <c r="I376">
        <v>49</v>
      </c>
      <c r="J376">
        <v>0</v>
      </c>
      <c r="K376">
        <v>84</v>
      </c>
      <c r="L376">
        <v>3</v>
      </c>
      <c r="M376">
        <v>24</v>
      </c>
      <c r="N376">
        <v>31</v>
      </c>
      <c r="O376" t="s">
        <v>31</v>
      </c>
      <c r="P376">
        <v>-2.5</v>
      </c>
      <c r="Q376">
        <v>-7</v>
      </c>
      <c r="R376">
        <v>7</v>
      </c>
      <c r="S376">
        <v>-14</v>
      </c>
      <c r="T376">
        <v>-1</v>
      </c>
      <c r="U376">
        <v>4.5</v>
      </c>
      <c r="V376" t="s">
        <v>125</v>
      </c>
      <c r="W376" t="s">
        <v>126</v>
      </c>
      <c r="X376">
        <f>VLOOKUP(D376,'2016'!$A:$M,12,FALSE)</f>
        <v>3</v>
      </c>
      <c r="Y376">
        <f>VLOOKUP(D376,'2016'!$A:$M,13,FALSE)</f>
        <v>-3</v>
      </c>
      <c r="Z376">
        <f>VLOOKUP(E376,'2016'!$A:$M,12,FALSE)</f>
        <v>-0.6</v>
      </c>
      <c r="AA376">
        <f>VLOOKUP(E376,'2016'!$A:$M,13,FALSE)</f>
        <v>-1.8</v>
      </c>
    </row>
    <row r="377" spans="1:27" x14ac:dyDescent="0.2">
      <c r="A377" s="1">
        <v>42687</v>
      </c>
      <c r="B377">
        <v>2016</v>
      </c>
      <c r="C377">
        <v>10</v>
      </c>
      <c r="D377" t="s">
        <v>68</v>
      </c>
      <c r="E377" t="s">
        <v>51</v>
      </c>
      <c r="F377" t="s">
        <v>70</v>
      </c>
      <c r="G377" t="s">
        <v>51</v>
      </c>
      <c r="H377">
        <v>-2.5</v>
      </c>
      <c r="I377">
        <v>45</v>
      </c>
      <c r="J377">
        <v>0</v>
      </c>
      <c r="K377">
        <v>77</v>
      </c>
      <c r="L377">
        <v>2</v>
      </c>
      <c r="M377">
        <v>36</v>
      </c>
      <c r="N377">
        <v>10</v>
      </c>
      <c r="O377" t="s">
        <v>31</v>
      </c>
      <c r="P377">
        <v>28.5</v>
      </c>
      <c r="Q377">
        <v>26</v>
      </c>
      <c r="R377">
        <v>-26</v>
      </c>
      <c r="S377">
        <v>52</v>
      </c>
      <c r="T377">
        <v>-1</v>
      </c>
      <c r="U377">
        <v>2.5</v>
      </c>
      <c r="V377" t="s">
        <v>121</v>
      </c>
      <c r="W377" t="s">
        <v>126</v>
      </c>
      <c r="X377">
        <f>VLOOKUP(D377,'2016'!$A:$M,12,FALSE)</f>
        <v>-1.5</v>
      </c>
      <c r="Y377">
        <f>VLOOKUP(D377,'2016'!$A:$M,13,FALSE)</f>
        <v>1.3</v>
      </c>
      <c r="Z377">
        <f>VLOOKUP(E377,'2016'!$A:$M,12,FALSE)</f>
        <v>-5.2</v>
      </c>
      <c r="AA377">
        <f>VLOOKUP(E377,'2016'!$A:$M,13,FALSE)</f>
        <v>-2.2999999999999998</v>
      </c>
    </row>
    <row r="378" spans="1:27" x14ac:dyDescent="0.2">
      <c r="A378" s="1">
        <v>42687</v>
      </c>
      <c r="B378">
        <v>2016</v>
      </c>
      <c r="C378">
        <v>10</v>
      </c>
      <c r="D378" t="s">
        <v>71</v>
      </c>
      <c r="E378" t="s">
        <v>36</v>
      </c>
      <c r="F378" t="s">
        <v>96</v>
      </c>
      <c r="G378" t="s">
        <v>36</v>
      </c>
      <c r="H378">
        <v>-3</v>
      </c>
      <c r="I378">
        <v>49</v>
      </c>
      <c r="J378">
        <v>0</v>
      </c>
      <c r="K378">
        <v>55</v>
      </c>
      <c r="L378">
        <v>0</v>
      </c>
      <c r="M378">
        <v>47</v>
      </c>
      <c r="N378">
        <v>25</v>
      </c>
      <c r="O378" t="s">
        <v>31</v>
      </c>
      <c r="P378">
        <v>25</v>
      </c>
      <c r="Q378">
        <v>22</v>
      </c>
      <c r="R378">
        <v>-22</v>
      </c>
      <c r="S378">
        <v>44</v>
      </c>
      <c r="T378">
        <v>-1</v>
      </c>
      <c r="U378">
        <v>3</v>
      </c>
      <c r="V378" t="s">
        <v>121</v>
      </c>
      <c r="W378" t="s">
        <v>126</v>
      </c>
      <c r="X378">
        <f>VLOOKUP(D378,'2016'!$A:$M,12,FALSE)</f>
        <v>0.7</v>
      </c>
      <c r="Y378">
        <f>VLOOKUP(D378,'2016'!$A:$M,13,FALSE)</f>
        <v>-1.7</v>
      </c>
      <c r="Z378">
        <f>VLOOKUP(E378,'2016'!$A:$M,12,FALSE)</f>
        <v>4.9000000000000004</v>
      </c>
      <c r="AA378">
        <f>VLOOKUP(E378,'2016'!$A:$M,13,FALSE)</f>
        <v>-2</v>
      </c>
    </row>
    <row r="379" spans="1:27" x14ac:dyDescent="0.2">
      <c r="A379" s="1">
        <v>42687</v>
      </c>
      <c r="B379">
        <v>2016</v>
      </c>
      <c r="C379">
        <v>10</v>
      </c>
      <c r="D379" t="s">
        <v>57</v>
      </c>
      <c r="E379" t="s">
        <v>50</v>
      </c>
      <c r="F379" t="s">
        <v>83</v>
      </c>
      <c r="G379" t="s">
        <v>57</v>
      </c>
      <c r="H379">
        <v>-2.5</v>
      </c>
      <c r="I379">
        <v>41.5</v>
      </c>
      <c r="J379">
        <v>0</v>
      </c>
      <c r="K379">
        <v>55</v>
      </c>
      <c r="L379">
        <v>4</v>
      </c>
      <c r="M379">
        <v>26</v>
      </c>
      <c r="N379">
        <v>20</v>
      </c>
      <c r="O379" t="s">
        <v>31</v>
      </c>
      <c r="P379">
        <v>-3.5</v>
      </c>
      <c r="Q379">
        <v>-6</v>
      </c>
      <c r="R379">
        <v>-6</v>
      </c>
      <c r="S379">
        <v>0</v>
      </c>
      <c r="T379">
        <v>1</v>
      </c>
      <c r="U379">
        <v>-2.5</v>
      </c>
      <c r="V379" t="s">
        <v>122</v>
      </c>
      <c r="W379" t="s">
        <v>126</v>
      </c>
      <c r="X379">
        <f>VLOOKUP(D379,'2016'!$A:$M,12,FALSE)</f>
        <v>3.3</v>
      </c>
      <c r="Y379">
        <f>VLOOKUP(D379,'2016'!$A:$M,13,FALSE)</f>
        <v>-1.3</v>
      </c>
      <c r="Z379">
        <f>VLOOKUP(E379,'2016'!$A:$M,12,FALSE)</f>
        <v>-2.6</v>
      </c>
      <c r="AA379">
        <f>VLOOKUP(E379,'2016'!$A:$M,13,FALSE)</f>
        <v>3.6</v>
      </c>
    </row>
    <row r="380" spans="1:27" x14ac:dyDescent="0.2">
      <c r="A380" s="1">
        <v>42684</v>
      </c>
      <c r="B380">
        <v>2016</v>
      </c>
      <c r="C380">
        <v>10</v>
      </c>
      <c r="D380" t="s">
        <v>28</v>
      </c>
      <c r="E380" t="s">
        <v>63</v>
      </c>
      <c r="F380" t="s">
        <v>30</v>
      </c>
      <c r="G380" t="s">
        <v>28</v>
      </c>
      <c r="H380">
        <v>-7.5</v>
      </c>
      <c r="I380">
        <v>44</v>
      </c>
      <c r="J380">
        <v>0</v>
      </c>
      <c r="K380">
        <v>52</v>
      </c>
      <c r="L380">
        <v>1</v>
      </c>
      <c r="M380">
        <v>28</v>
      </c>
      <c r="N380">
        <v>7</v>
      </c>
      <c r="O380" t="s">
        <v>27</v>
      </c>
      <c r="P380">
        <v>-13.5</v>
      </c>
      <c r="Q380">
        <v>-21</v>
      </c>
      <c r="R380">
        <v>-21</v>
      </c>
      <c r="S380">
        <v>0</v>
      </c>
      <c r="T380">
        <v>1</v>
      </c>
      <c r="U380">
        <v>-7.5</v>
      </c>
      <c r="V380" t="s">
        <v>122</v>
      </c>
      <c r="W380" t="s">
        <v>126</v>
      </c>
      <c r="X380">
        <f>VLOOKUP(D380,'2016'!$A:$M,12,FALSE)</f>
        <v>-1.1000000000000001</v>
      </c>
      <c r="Y380">
        <f>VLOOKUP(D380,'2016'!$A:$M,13,FALSE)</f>
        <v>2.6</v>
      </c>
      <c r="Z380">
        <f>VLOOKUP(E380,'2016'!$A:$M,12,FALSE)</f>
        <v>-5.2</v>
      </c>
      <c r="AA380">
        <f>VLOOKUP(E380,'2016'!$A:$M,13,FALSE)</f>
        <v>-4.9000000000000004</v>
      </c>
    </row>
    <row r="381" spans="1:27" x14ac:dyDescent="0.2">
      <c r="A381" s="1">
        <v>42681</v>
      </c>
      <c r="B381">
        <v>2016</v>
      </c>
      <c r="C381">
        <v>9</v>
      </c>
      <c r="D381" t="s">
        <v>65</v>
      </c>
      <c r="E381" t="s">
        <v>48</v>
      </c>
      <c r="F381" t="s">
        <v>67</v>
      </c>
      <c r="G381" t="s">
        <v>65</v>
      </c>
      <c r="H381">
        <v>-5.5</v>
      </c>
      <c r="I381">
        <v>43.5</v>
      </c>
      <c r="J381">
        <v>0</v>
      </c>
      <c r="K381">
        <v>60</v>
      </c>
      <c r="L381">
        <v>0</v>
      </c>
      <c r="M381">
        <v>31</v>
      </c>
      <c r="N381">
        <v>25</v>
      </c>
      <c r="O381" t="s">
        <v>31</v>
      </c>
      <c r="P381">
        <v>-0.5</v>
      </c>
      <c r="Q381">
        <v>-6</v>
      </c>
      <c r="R381">
        <v>-6</v>
      </c>
      <c r="S381">
        <v>0</v>
      </c>
      <c r="T381">
        <v>1</v>
      </c>
      <c r="U381">
        <v>-5.5</v>
      </c>
      <c r="V381" t="s">
        <v>125</v>
      </c>
      <c r="W381" t="s">
        <v>126</v>
      </c>
      <c r="X381">
        <f>VLOOKUP(D381,'2016'!$A:$M,12,FALSE)</f>
        <v>-2.4</v>
      </c>
      <c r="Y381">
        <f>VLOOKUP(D381,'2016'!$A:$M,13,FALSE)</f>
        <v>4.5</v>
      </c>
      <c r="Z381">
        <f>VLOOKUP(E381,'2016'!$A:$M,12,FALSE)</f>
        <v>1.8</v>
      </c>
      <c r="AA381">
        <f>VLOOKUP(E381,'2016'!$A:$M,13,FALSE)</f>
        <v>-2.2000000000000002</v>
      </c>
    </row>
    <row r="382" spans="1:27" x14ac:dyDescent="0.2">
      <c r="A382" s="1">
        <v>42680</v>
      </c>
      <c r="B382">
        <v>2016</v>
      </c>
      <c r="C382">
        <v>9</v>
      </c>
      <c r="D382" t="s">
        <v>28</v>
      </c>
      <c r="E382" t="s">
        <v>62</v>
      </c>
      <c r="F382" t="s">
        <v>30</v>
      </c>
      <c r="G382" t="s">
        <v>62</v>
      </c>
      <c r="H382">
        <v>-3.5</v>
      </c>
      <c r="I382">
        <v>46</v>
      </c>
      <c r="J382">
        <v>0</v>
      </c>
      <c r="K382">
        <v>63</v>
      </c>
      <c r="L382">
        <v>10</v>
      </c>
      <c r="M382">
        <v>21</v>
      </c>
      <c r="N382">
        <v>14</v>
      </c>
      <c r="O382" t="s">
        <v>27</v>
      </c>
      <c r="P382">
        <v>10.5</v>
      </c>
      <c r="Q382">
        <v>7</v>
      </c>
      <c r="R382">
        <v>-7</v>
      </c>
      <c r="S382">
        <v>14</v>
      </c>
      <c r="T382">
        <v>-1</v>
      </c>
      <c r="U382">
        <v>3.5</v>
      </c>
      <c r="V382" t="s">
        <v>122</v>
      </c>
      <c r="W382" t="s">
        <v>126</v>
      </c>
      <c r="X382">
        <f>VLOOKUP(D382,'2016'!$A:$M,12,FALSE)</f>
        <v>-1.1000000000000001</v>
      </c>
      <c r="Y382">
        <f>VLOOKUP(D382,'2016'!$A:$M,13,FALSE)</f>
        <v>2.6</v>
      </c>
      <c r="Z382">
        <f>VLOOKUP(E382,'2016'!$A:$M,12,FALSE)</f>
        <v>2.8</v>
      </c>
      <c r="AA382">
        <f>VLOOKUP(E382,'2016'!$A:$M,13,FALSE)</f>
        <v>2</v>
      </c>
    </row>
    <row r="383" spans="1:27" x14ac:dyDescent="0.2">
      <c r="A383" s="1">
        <v>42680</v>
      </c>
      <c r="B383">
        <v>2016</v>
      </c>
      <c r="C383">
        <v>9</v>
      </c>
      <c r="D383" t="s">
        <v>63</v>
      </c>
      <c r="E383" t="s">
        <v>60</v>
      </c>
      <c r="F383" t="s">
        <v>86</v>
      </c>
      <c r="G383" t="s">
        <v>60</v>
      </c>
      <c r="H383">
        <v>-7</v>
      </c>
      <c r="I383">
        <v>49</v>
      </c>
      <c r="J383">
        <v>0</v>
      </c>
      <c r="K383">
        <v>56</v>
      </c>
      <c r="L383">
        <v>2</v>
      </c>
      <c r="M383">
        <v>10</v>
      </c>
      <c r="N383">
        <v>35</v>
      </c>
      <c r="O383" t="s">
        <v>27</v>
      </c>
      <c r="P383">
        <v>-18</v>
      </c>
      <c r="Q383">
        <v>-25</v>
      </c>
      <c r="R383">
        <v>25</v>
      </c>
      <c r="S383">
        <v>-50</v>
      </c>
      <c r="T383">
        <v>-1</v>
      </c>
      <c r="U383">
        <v>7</v>
      </c>
      <c r="V383" t="s">
        <v>124</v>
      </c>
      <c r="W383" t="s">
        <v>126</v>
      </c>
      <c r="X383">
        <f>VLOOKUP(D383,'2016'!$A:$M,12,FALSE)</f>
        <v>-5.2</v>
      </c>
      <c r="Y383">
        <f>VLOOKUP(D383,'2016'!$A:$M,13,FALSE)</f>
        <v>-4.9000000000000004</v>
      </c>
      <c r="Z383">
        <f>VLOOKUP(E383,'2016'!$A:$M,12,FALSE)</f>
        <v>4.0999999999999996</v>
      </c>
      <c r="AA383">
        <f>VLOOKUP(E383,'2016'!$A:$M,13,FALSE)</f>
        <v>2.9</v>
      </c>
    </row>
    <row r="384" spans="1:27" x14ac:dyDescent="0.2">
      <c r="A384" s="1">
        <v>42680</v>
      </c>
      <c r="B384">
        <v>2016</v>
      </c>
      <c r="C384">
        <v>9</v>
      </c>
      <c r="D384" t="s">
        <v>36</v>
      </c>
      <c r="E384" t="s">
        <v>38</v>
      </c>
      <c r="F384" t="s">
        <v>84</v>
      </c>
      <c r="G384" t="s">
        <v>36</v>
      </c>
      <c r="H384">
        <v>-7.5</v>
      </c>
      <c r="I384">
        <v>52</v>
      </c>
      <c r="J384">
        <v>0</v>
      </c>
      <c r="K384">
        <v>67</v>
      </c>
      <c r="L384">
        <v>5</v>
      </c>
      <c r="M384">
        <v>26</v>
      </c>
      <c r="N384">
        <v>31</v>
      </c>
      <c r="O384" t="s">
        <v>31</v>
      </c>
      <c r="P384">
        <v>12.5</v>
      </c>
      <c r="Q384">
        <v>5</v>
      </c>
      <c r="R384">
        <v>5</v>
      </c>
      <c r="S384">
        <v>0</v>
      </c>
      <c r="T384">
        <v>1</v>
      </c>
      <c r="U384">
        <v>-7.5</v>
      </c>
      <c r="V384" t="s">
        <v>124</v>
      </c>
      <c r="W384" t="s">
        <v>126</v>
      </c>
      <c r="X384">
        <f>VLOOKUP(D384,'2016'!$A:$M,12,FALSE)</f>
        <v>4.9000000000000004</v>
      </c>
      <c r="Y384">
        <f>VLOOKUP(D384,'2016'!$A:$M,13,FALSE)</f>
        <v>-2</v>
      </c>
      <c r="Z384">
        <f>VLOOKUP(E384,'2016'!$A:$M,12,FALSE)</f>
        <v>3.1</v>
      </c>
      <c r="AA384">
        <f>VLOOKUP(E384,'2016'!$A:$M,13,FALSE)</f>
        <v>-2.7</v>
      </c>
    </row>
    <row r="385" spans="1:27" x14ac:dyDescent="0.2">
      <c r="A385" s="1">
        <v>42680</v>
      </c>
      <c r="B385">
        <v>2016</v>
      </c>
      <c r="C385">
        <v>9</v>
      </c>
      <c r="D385" t="s">
        <v>33</v>
      </c>
      <c r="E385" t="s">
        <v>72</v>
      </c>
      <c r="F385" t="s">
        <v>80</v>
      </c>
      <c r="G385" t="s">
        <v>33</v>
      </c>
      <c r="H385">
        <v>-7</v>
      </c>
      <c r="I385">
        <v>42.5</v>
      </c>
      <c r="J385">
        <v>0</v>
      </c>
      <c r="K385">
        <v>60</v>
      </c>
      <c r="L385">
        <v>6</v>
      </c>
      <c r="M385">
        <v>19</v>
      </c>
      <c r="N385">
        <v>14</v>
      </c>
      <c r="O385" t="s">
        <v>27</v>
      </c>
      <c r="P385">
        <v>2</v>
      </c>
      <c r="Q385">
        <v>-5</v>
      </c>
      <c r="R385">
        <v>-5</v>
      </c>
      <c r="S385">
        <v>0</v>
      </c>
      <c r="T385">
        <v>1</v>
      </c>
      <c r="U385">
        <v>-7</v>
      </c>
      <c r="V385" t="s">
        <v>124</v>
      </c>
      <c r="W385" t="s">
        <v>126</v>
      </c>
      <c r="X385">
        <f>VLOOKUP(D385,'2016'!$A:$M,12,FALSE)</f>
        <v>1.2</v>
      </c>
      <c r="Y385">
        <f>VLOOKUP(D385,'2016'!$A:$M,13,FALSE)</f>
        <v>4.4000000000000004</v>
      </c>
      <c r="Z385">
        <f>VLOOKUP(E385,'2016'!$A:$M,12,FALSE)</f>
        <v>-2.7</v>
      </c>
      <c r="AA385">
        <f>VLOOKUP(E385,'2016'!$A:$M,13,FALSE)</f>
        <v>-2.2999999999999998</v>
      </c>
    </row>
    <row r="386" spans="1:27" x14ac:dyDescent="0.2">
      <c r="A386" s="1">
        <v>42680</v>
      </c>
      <c r="B386">
        <v>2016</v>
      </c>
      <c r="C386">
        <v>9</v>
      </c>
      <c r="D386" t="s">
        <v>44</v>
      </c>
      <c r="E386" t="s">
        <v>25</v>
      </c>
      <c r="F386" t="s">
        <v>46</v>
      </c>
      <c r="G386" t="s">
        <v>25</v>
      </c>
      <c r="H386">
        <v>-3</v>
      </c>
      <c r="I386">
        <v>44.5</v>
      </c>
      <c r="J386">
        <v>0</v>
      </c>
      <c r="K386">
        <v>72</v>
      </c>
      <c r="L386">
        <v>3</v>
      </c>
      <c r="M386">
        <v>10</v>
      </c>
      <c r="N386">
        <v>13</v>
      </c>
      <c r="O386" t="s">
        <v>27</v>
      </c>
      <c r="P386">
        <v>0</v>
      </c>
      <c r="Q386">
        <v>-3</v>
      </c>
      <c r="R386">
        <v>3</v>
      </c>
      <c r="S386">
        <v>-6</v>
      </c>
      <c r="T386">
        <v>-1</v>
      </c>
      <c r="U386">
        <v>3</v>
      </c>
      <c r="V386" t="s">
        <v>125</v>
      </c>
      <c r="W386" t="s">
        <v>126</v>
      </c>
      <c r="X386">
        <f>VLOOKUP(D386,'2016'!$A:$M,12,FALSE)</f>
        <v>-9.5</v>
      </c>
      <c r="Y386">
        <f>VLOOKUP(D386,'2016'!$A:$M,13,FALSE)</f>
        <v>-1.6</v>
      </c>
      <c r="Z386">
        <f>VLOOKUP(E386,'2016'!$A:$M,12,FALSE)</f>
        <v>-0.2</v>
      </c>
      <c r="AA386">
        <f>VLOOKUP(E386,'2016'!$A:$M,13,FALSE)</f>
        <v>-0.8</v>
      </c>
    </row>
    <row r="387" spans="1:27" x14ac:dyDescent="0.2">
      <c r="A387" s="1">
        <v>42680</v>
      </c>
      <c r="B387">
        <v>2016</v>
      </c>
      <c r="C387">
        <v>9</v>
      </c>
      <c r="D387" t="s">
        <v>47</v>
      </c>
      <c r="E387" t="s">
        <v>54</v>
      </c>
      <c r="F387" t="s">
        <v>93</v>
      </c>
      <c r="G387" t="s">
        <v>47</v>
      </c>
      <c r="H387">
        <v>-3.5</v>
      </c>
      <c r="I387">
        <v>45</v>
      </c>
      <c r="J387">
        <v>0</v>
      </c>
      <c r="K387">
        <v>79</v>
      </c>
      <c r="L387">
        <v>11</v>
      </c>
      <c r="M387">
        <v>27</v>
      </c>
      <c r="N387">
        <v>23</v>
      </c>
      <c r="O387" t="s">
        <v>31</v>
      </c>
      <c r="P387">
        <v>-0.5</v>
      </c>
      <c r="Q387">
        <v>-4</v>
      </c>
      <c r="R387">
        <v>-4</v>
      </c>
      <c r="S387">
        <v>0</v>
      </c>
      <c r="T387">
        <v>1</v>
      </c>
      <c r="U387">
        <v>-3.5</v>
      </c>
      <c r="V387" t="s">
        <v>121</v>
      </c>
      <c r="W387" t="s">
        <v>126</v>
      </c>
      <c r="X387">
        <f>VLOOKUP(D387,'2016'!$A:$M,12,FALSE)</f>
        <v>-0.6</v>
      </c>
      <c r="Y387">
        <f>VLOOKUP(D387,'2016'!$A:$M,13,FALSE)</f>
        <v>-1.8</v>
      </c>
      <c r="Z387">
        <f>VLOOKUP(E387,'2016'!$A:$M,12,FALSE)</f>
        <v>-5.5</v>
      </c>
      <c r="AA387">
        <f>VLOOKUP(E387,'2016'!$A:$M,13,FALSE)</f>
        <v>-3</v>
      </c>
    </row>
    <row r="388" spans="1:27" x14ac:dyDescent="0.2">
      <c r="A388" s="1">
        <v>42680</v>
      </c>
      <c r="B388">
        <v>2016</v>
      </c>
      <c r="C388">
        <v>9</v>
      </c>
      <c r="D388" t="s">
        <v>50</v>
      </c>
      <c r="E388" t="s">
        <v>35</v>
      </c>
      <c r="F388" t="s">
        <v>52</v>
      </c>
      <c r="G388" t="s">
        <v>50</v>
      </c>
      <c r="H388">
        <v>-4.5</v>
      </c>
      <c r="I388">
        <v>42.5</v>
      </c>
      <c r="J388">
        <v>0</v>
      </c>
      <c r="K388">
        <v>72</v>
      </c>
      <c r="L388">
        <v>0</v>
      </c>
      <c r="M388">
        <v>16</v>
      </c>
      <c r="N388">
        <v>22</v>
      </c>
      <c r="O388" t="s">
        <v>27</v>
      </c>
      <c r="P388">
        <v>10.5</v>
      </c>
      <c r="Q388">
        <v>6</v>
      </c>
      <c r="R388">
        <v>6</v>
      </c>
      <c r="S388">
        <v>0</v>
      </c>
      <c r="T388">
        <v>1</v>
      </c>
      <c r="U388">
        <v>-4.5</v>
      </c>
      <c r="V388" t="s">
        <v>124</v>
      </c>
      <c r="W388" t="s">
        <v>10</v>
      </c>
      <c r="X388">
        <f>VLOOKUP(D388,'2016'!$A:$M,12,FALSE)</f>
        <v>-2.6</v>
      </c>
      <c r="Y388">
        <f>VLOOKUP(D388,'2016'!$A:$M,13,FALSE)</f>
        <v>3.6</v>
      </c>
      <c r="Z388">
        <f>VLOOKUP(E388,'2016'!$A:$M,12,FALSE)</f>
        <v>-1.3</v>
      </c>
      <c r="AA388">
        <f>VLOOKUP(E388,'2016'!$A:$M,13,FALSE)</f>
        <v>-0.1</v>
      </c>
    </row>
    <row r="389" spans="1:27" x14ac:dyDescent="0.2">
      <c r="A389" s="1">
        <v>42680</v>
      </c>
      <c r="B389">
        <v>2016</v>
      </c>
      <c r="C389">
        <v>9</v>
      </c>
      <c r="D389" t="s">
        <v>56</v>
      </c>
      <c r="E389" t="s">
        <v>59</v>
      </c>
      <c r="F389" t="s">
        <v>58</v>
      </c>
      <c r="G389" t="s">
        <v>56</v>
      </c>
      <c r="H389">
        <v>-3</v>
      </c>
      <c r="I389">
        <v>42.5</v>
      </c>
      <c r="J389">
        <v>0</v>
      </c>
      <c r="K389">
        <v>57</v>
      </c>
      <c r="L389">
        <v>8</v>
      </c>
      <c r="M389">
        <v>28</v>
      </c>
      <c r="N389">
        <v>23</v>
      </c>
      <c r="O389" t="s">
        <v>31</v>
      </c>
      <c r="P389">
        <v>-2</v>
      </c>
      <c r="Q389">
        <v>-5</v>
      </c>
      <c r="R389">
        <v>-5</v>
      </c>
      <c r="S389">
        <v>0</v>
      </c>
      <c r="T389">
        <v>1</v>
      </c>
      <c r="U389">
        <v>-3</v>
      </c>
      <c r="V389" t="s">
        <v>122</v>
      </c>
      <c r="W389" t="s">
        <v>126</v>
      </c>
      <c r="X389">
        <f>VLOOKUP(D389,'2016'!$A:$M,12,FALSE)</f>
        <v>-3.2</v>
      </c>
      <c r="Y389">
        <f>VLOOKUP(D389,'2016'!$A:$M,13,FALSE)</f>
        <v>5.4</v>
      </c>
      <c r="Z389">
        <f>VLOOKUP(E389,'2016'!$A:$M,12,FALSE)</f>
        <v>1.3</v>
      </c>
      <c r="AA389">
        <f>VLOOKUP(E389,'2016'!$A:$M,13,FALSE)</f>
        <v>2.5</v>
      </c>
    </row>
    <row r="390" spans="1:27" x14ac:dyDescent="0.2">
      <c r="A390" s="1">
        <v>42680</v>
      </c>
      <c r="B390">
        <v>2016</v>
      </c>
      <c r="C390">
        <v>9</v>
      </c>
      <c r="D390" t="s">
        <v>42</v>
      </c>
      <c r="E390" t="s">
        <v>32</v>
      </c>
      <c r="F390" t="s">
        <v>88</v>
      </c>
      <c r="G390" t="s">
        <v>42</v>
      </c>
      <c r="H390">
        <v>-1</v>
      </c>
      <c r="I390">
        <v>44.5</v>
      </c>
      <c r="J390">
        <v>0</v>
      </c>
      <c r="K390">
        <v>67</v>
      </c>
      <c r="L390">
        <v>3</v>
      </c>
      <c r="M390">
        <v>30</v>
      </c>
      <c r="N390">
        <v>20</v>
      </c>
      <c r="O390" t="s">
        <v>31</v>
      </c>
      <c r="P390">
        <v>-9</v>
      </c>
      <c r="Q390">
        <v>-10</v>
      </c>
      <c r="R390">
        <v>-10</v>
      </c>
      <c r="S390">
        <v>0</v>
      </c>
      <c r="T390">
        <v>1</v>
      </c>
      <c r="U390">
        <v>-1</v>
      </c>
      <c r="V390" t="s">
        <v>125</v>
      </c>
      <c r="W390" t="s">
        <v>126</v>
      </c>
      <c r="X390">
        <f>VLOOKUP(D390,'2016'!$A:$M,12,FALSE)</f>
        <v>3.5</v>
      </c>
      <c r="Y390">
        <f>VLOOKUP(D390,'2016'!$A:$M,13,FALSE)</f>
        <v>-0.3</v>
      </c>
      <c r="Z390">
        <f>VLOOKUP(E390,'2016'!$A:$M,12,FALSE)</f>
        <v>-2</v>
      </c>
      <c r="AA390">
        <f>VLOOKUP(E390,'2016'!$A:$M,13,FALSE)</f>
        <v>6.1</v>
      </c>
    </row>
    <row r="391" spans="1:27" x14ac:dyDescent="0.2">
      <c r="A391" s="1">
        <v>42680</v>
      </c>
      <c r="B391">
        <v>2016</v>
      </c>
      <c r="C391">
        <v>9</v>
      </c>
      <c r="D391" t="s">
        <v>94</v>
      </c>
      <c r="E391" t="s">
        <v>71</v>
      </c>
      <c r="F391" t="s">
        <v>95</v>
      </c>
      <c r="G391" t="s">
        <v>41</v>
      </c>
      <c r="H391">
        <v>-3.5</v>
      </c>
      <c r="I391">
        <v>47.5</v>
      </c>
      <c r="J391">
        <v>0</v>
      </c>
      <c r="K391">
        <v>74</v>
      </c>
      <c r="L391">
        <v>3</v>
      </c>
      <c r="M391">
        <v>43</v>
      </c>
      <c r="N391">
        <v>35</v>
      </c>
      <c r="O391" t="s">
        <v>31</v>
      </c>
      <c r="P391">
        <v>11.5</v>
      </c>
      <c r="Q391">
        <v>8</v>
      </c>
      <c r="R391">
        <v>-8</v>
      </c>
      <c r="S391">
        <v>16</v>
      </c>
      <c r="T391">
        <v>-1</v>
      </c>
      <c r="U391">
        <v>3.5</v>
      </c>
      <c r="V391" t="s">
        <v>125</v>
      </c>
      <c r="W391" t="s">
        <v>126</v>
      </c>
      <c r="X391">
        <f>VLOOKUP(D391,'2016'!$A:$M,12,FALSE)</f>
        <v>3</v>
      </c>
      <c r="Y391">
        <f>VLOOKUP(D391,'2016'!$A:$M,13,FALSE)</f>
        <v>-3</v>
      </c>
      <c r="Z391">
        <f>VLOOKUP(E391,'2016'!$A:$M,12,FALSE)</f>
        <v>0.7</v>
      </c>
      <c r="AA391">
        <f>VLOOKUP(E391,'2016'!$A:$M,13,FALSE)</f>
        <v>-1.7</v>
      </c>
    </row>
    <row r="392" spans="1:27" x14ac:dyDescent="0.2">
      <c r="A392" s="1">
        <v>42680</v>
      </c>
      <c r="B392">
        <v>2016</v>
      </c>
      <c r="C392">
        <v>9</v>
      </c>
      <c r="D392" t="s">
        <v>45</v>
      </c>
      <c r="E392" t="s">
        <v>69</v>
      </c>
      <c r="F392" t="s">
        <v>82</v>
      </c>
      <c r="G392" t="s">
        <v>69</v>
      </c>
      <c r="H392">
        <v>-5</v>
      </c>
      <c r="I392">
        <v>53</v>
      </c>
      <c r="J392">
        <v>0</v>
      </c>
      <c r="K392">
        <v>68</v>
      </c>
      <c r="L392">
        <v>1</v>
      </c>
      <c r="M392">
        <v>23</v>
      </c>
      <c r="N392">
        <v>41</v>
      </c>
      <c r="O392" t="s">
        <v>31</v>
      </c>
      <c r="P392">
        <v>-13</v>
      </c>
      <c r="Q392">
        <v>-18</v>
      </c>
      <c r="R392">
        <v>18</v>
      </c>
      <c r="S392">
        <v>-36</v>
      </c>
      <c r="T392">
        <v>-1</v>
      </c>
      <c r="U392">
        <v>5</v>
      </c>
      <c r="V392" t="s">
        <v>125</v>
      </c>
      <c r="W392" t="s">
        <v>126</v>
      </c>
      <c r="X392">
        <f>VLOOKUP(D392,'2016'!$A:$M,12,FALSE)</f>
        <v>-3.7</v>
      </c>
      <c r="Y392">
        <f>VLOOKUP(D392,'2016'!$A:$M,13,FALSE)</f>
        <v>-7.5</v>
      </c>
      <c r="Z392">
        <f>VLOOKUP(E392,'2016'!$A:$M,12,FALSE)</f>
        <v>6.8</v>
      </c>
      <c r="AA392">
        <f>VLOOKUP(E392,'2016'!$A:$M,13,FALSE)</f>
        <v>-5.3</v>
      </c>
    </row>
    <row r="393" spans="1:27" x14ac:dyDescent="0.2">
      <c r="A393" s="1">
        <v>42677</v>
      </c>
      <c r="B393">
        <v>2016</v>
      </c>
      <c r="C393">
        <v>9</v>
      </c>
      <c r="D393" t="s">
        <v>68</v>
      </c>
      <c r="E393" t="s">
        <v>24</v>
      </c>
      <c r="F393" t="s">
        <v>70</v>
      </c>
      <c r="G393" t="s">
        <v>24</v>
      </c>
      <c r="H393">
        <v>-4.5</v>
      </c>
      <c r="I393">
        <v>49</v>
      </c>
      <c r="J393">
        <v>0</v>
      </c>
      <c r="K393">
        <v>75</v>
      </c>
      <c r="L393">
        <v>2</v>
      </c>
      <c r="M393">
        <v>28</v>
      </c>
      <c r="N393">
        <v>43</v>
      </c>
      <c r="O393" t="s">
        <v>31</v>
      </c>
      <c r="P393">
        <v>-10.5</v>
      </c>
      <c r="Q393">
        <v>-15</v>
      </c>
      <c r="R393">
        <v>15</v>
      </c>
      <c r="S393">
        <v>-30</v>
      </c>
      <c r="T393">
        <v>-1</v>
      </c>
      <c r="U393">
        <v>4.5</v>
      </c>
      <c r="V393" t="s">
        <v>121</v>
      </c>
      <c r="W393" t="s">
        <v>126</v>
      </c>
      <c r="X393">
        <f>VLOOKUP(D393,'2016'!$A:$M,12,FALSE)</f>
        <v>-1.5</v>
      </c>
      <c r="Y393">
        <f>VLOOKUP(D393,'2016'!$A:$M,13,FALSE)</f>
        <v>1.3</v>
      </c>
      <c r="Z393">
        <f>VLOOKUP(E393,'2016'!$A:$M,12,FALSE)</f>
        <v>10.5</v>
      </c>
      <c r="AA393">
        <f>VLOOKUP(E393,'2016'!$A:$M,13,FALSE)</f>
        <v>-2</v>
      </c>
    </row>
    <row r="394" spans="1:27" x14ac:dyDescent="0.2">
      <c r="A394" s="1">
        <v>42674</v>
      </c>
      <c r="B394">
        <v>2016</v>
      </c>
      <c r="C394">
        <v>8</v>
      </c>
      <c r="D394" t="s">
        <v>51</v>
      </c>
      <c r="E394" t="s">
        <v>50</v>
      </c>
      <c r="F394" t="s">
        <v>77</v>
      </c>
      <c r="G394" t="s">
        <v>50</v>
      </c>
      <c r="H394">
        <v>-4.5</v>
      </c>
      <c r="I394">
        <v>39.5</v>
      </c>
      <c r="J394">
        <v>1</v>
      </c>
      <c r="K394">
        <v>57</v>
      </c>
      <c r="L394">
        <v>3</v>
      </c>
      <c r="M394">
        <v>20</v>
      </c>
      <c r="N394">
        <v>10</v>
      </c>
      <c r="O394" t="s">
        <v>27</v>
      </c>
      <c r="P394">
        <v>14.5</v>
      </c>
      <c r="Q394">
        <v>10</v>
      </c>
      <c r="R394">
        <v>-10</v>
      </c>
      <c r="S394">
        <v>20</v>
      </c>
      <c r="T394">
        <v>-1</v>
      </c>
      <c r="U394">
        <v>4.5</v>
      </c>
      <c r="V394" t="s">
        <v>124</v>
      </c>
      <c r="W394" t="s">
        <v>126</v>
      </c>
      <c r="X394">
        <f>VLOOKUP(D394,'2016'!$A:$M,12,FALSE)</f>
        <v>-5.2</v>
      </c>
      <c r="Y394">
        <f>VLOOKUP(D394,'2016'!$A:$M,13,FALSE)</f>
        <v>-2.2999999999999998</v>
      </c>
      <c r="Z394">
        <f>VLOOKUP(E394,'2016'!$A:$M,12,FALSE)</f>
        <v>-2.6</v>
      </c>
      <c r="AA394">
        <f>VLOOKUP(E394,'2016'!$A:$M,13,FALSE)</f>
        <v>3.6</v>
      </c>
    </row>
    <row r="395" spans="1:27" x14ac:dyDescent="0.2">
      <c r="A395" s="1">
        <v>42673</v>
      </c>
      <c r="B395">
        <v>2016</v>
      </c>
      <c r="C395">
        <v>8</v>
      </c>
      <c r="D395" t="s">
        <v>24</v>
      </c>
      <c r="E395" t="s">
        <v>36</v>
      </c>
      <c r="F395" t="s">
        <v>26</v>
      </c>
      <c r="G395" t="s">
        <v>24</v>
      </c>
      <c r="H395">
        <v>-3</v>
      </c>
      <c r="I395">
        <v>51</v>
      </c>
      <c r="J395">
        <v>0</v>
      </c>
      <c r="K395">
        <v>72</v>
      </c>
      <c r="L395">
        <v>0</v>
      </c>
      <c r="M395">
        <v>33</v>
      </c>
      <c r="N395">
        <v>32</v>
      </c>
      <c r="O395" t="s">
        <v>31</v>
      </c>
      <c r="P395">
        <v>2</v>
      </c>
      <c r="Q395">
        <v>-1</v>
      </c>
      <c r="R395">
        <v>-1</v>
      </c>
      <c r="S395">
        <v>0</v>
      </c>
      <c r="T395">
        <v>1</v>
      </c>
      <c r="U395">
        <v>-3</v>
      </c>
      <c r="V395" t="s">
        <v>121</v>
      </c>
      <c r="W395" t="s">
        <v>10</v>
      </c>
      <c r="X395">
        <f>VLOOKUP(D395,'2016'!$A:$M,12,FALSE)</f>
        <v>10.5</v>
      </c>
      <c r="Y395">
        <f>VLOOKUP(D395,'2016'!$A:$M,13,FALSE)</f>
        <v>-2</v>
      </c>
      <c r="Z395">
        <f>VLOOKUP(E395,'2016'!$A:$M,12,FALSE)</f>
        <v>4.9000000000000004</v>
      </c>
      <c r="AA395">
        <f>VLOOKUP(E395,'2016'!$A:$M,13,FALSE)</f>
        <v>-2</v>
      </c>
    </row>
    <row r="396" spans="1:27" x14ac:dyDescent="0.2">
      <c r="A396" s="1">
        <v>42673</v>
      </c>
      <c r="B396">
        <v>2016</v>
      </c>
      <c r="C396">
        <v>8</v>
      </c>
      <c r="D396" t="s">
        <v>48</v>
      </c>
      <c r="E396" t="s">
        <v>53</v>
      </c>
      <c r="F396" t="s">
        <v>85</v>
      </c>
      <c r="G396" t="s">
        <v>53</v>
      </c>
      <c r="H396">
        <v>-5.5</v>
      </c>
      <c r="I396">
        <v>48</v>
      </c>
      <c r="J396">
        <v>1</v>
      </c>
      <c r="K396">
        <v>50</v>
      </c>
      <c r="L396">
        <v>2</v>
      </c>
      <c r="M396">
        <v>25</v>
      </c>
      <c r="N396">
        <v>41</v>
      </c>
      <c r="O396" t="s">
        <v>31</v>
      </c>
      <c r="P396">
        <v>-10.5</v>
      </c>
      <c r="Q396">
        <v>-16</v>
      </c>
      <c r="R396">
        <v>16</v>
      </c>
      <c r="S396">
        <v>-32</v>
      </c>
      <c r="T396">
        <v>-1</v>
      </c>
      <c r="U396">
        <v>5.5</v>
      </c>
      <c r="V396" t="s">
        <v>122</v>
      </c>
      <c r="W396" t="s">
        <v>126</v>
      </c>
      <c r="X396">
        <f>VLOOKUP(D396,'2016'!$A:$M,12,FALSE)</f>
        <v>1.8</v>
      </c>
      <c r="Y396">
        <f>VLOOKUP(D396,'2016'!$A:$M,13,FALSE)</f>
        <v>-2.2000000000000002</v>
      </c>
      <c r="Z396">
        <f>VLOOKUP(E396,'2016'!$A:$M,12,FALSE)</f>
        <v>4.3</v>
      </c>
      <c r="AA396">
        <f>VLOOKUP(E396,'2016'!$A:$M,13,FALSE)</f>
        <v>5</v>
      </c>
    </row>
    <row r="397" spans="1:27" x14ac:dyDescent="0.2">
      <c r="A397" s="1">
        <v>42673</v>
      </c>
      <c r="B397">
        <v>2016</v>
      </c>
      <c r="C397">
        <v>8</v>
      </c>
      <c r="D397" t="s">
        <v>25</v>
      </c>
      <c r="E397" t="s">
        <v>66</v>
      </c>
      <c r="F397" t="s">
        <v>76</v>
      </c>
      <c r="G397" t="s">
        <v>25</v>
      </c>
      <c r="H397">
        <v>-2.5</v>
      </c>
      <c r="I397">
        <v>45.5</v>
      </c>
      <c r="J397">
        <v>0</v>
      </c>
      <c r="K397">
        <v>80</v>
      </c>
      <c r="L397">
        <v>4</v>
      </c>
      <c r="M397">
        <v>30</v>
      </c>
      <c r="N397">
        <v>20</v>
      </c>
      <c r="O397" t="s">
        <v>31</v>
      </c>
      <c r="P397">
        <v>-7.5</v>
      </c>
      <c r="Q397">
        <v>-10</v>
      </c>
      <c r="R397">
        <v>-10</v>
      </c>
      <c r="S397">
        <v>0</v>
      </c>
      <c r="T397">
        <v>1</v>
      </c>
      <c r="U397">
        <v>-2.5</v>
      </c>
      <c r="V397" t="s">
        <v>121</v>
      </c>
      <c r="W397" t="s">
        <v>126</v>
      </c>
      <c r="X397">
        <f>VLOOKUP(D397,'2016'!$A:$M,12,FALSE)</f>
        <v>-0.2</v>
      </c>
      <c r="Y397">
        <f>VLOOKUP(D397,'2016'!$A:$M,13,FALSE)</f>
        <v>-0.8</v>
      </c>
      <c r="Z397">
        <f>VLOOKUP(E397,'2016'!$A:$M,12,FALSE)</f>
        <v>2.4</v>
      </c>
      <c r="AA397">
        <f>VLOOKUP(E397,'2016'!$A:$M,13,FALSE)</f>
        <v>-0.8</v>
      </c>
    </row>
    <row r="398" spans="1:27" x14ac:dyDescent="0.2">
      <c r="A398" s="1">
        <v>42673</v>
      </c>
      <c r="B398">
        <v>2016</v>
      </c>
      <c r="C398">
        <v>8</v>
      </c>
      <c r="D398" t="s">
        <v>29</v>
      </c>
      <c r="E398" t="s">
        <v>57</v>
      </c>
      <c r="F398" t="s">
        <v>92</v>
      </c>
      <c r="G398" t="s">
        <v>29</v>
      </c>
      <c r="H398">
        <v>-3</v>
      </c>
      <c r="I398">
        <v>49</v>
      </c>
      <c r="J398">
        <v>0</v>
      </c>
      <c r="K398">
        <v>52</v>
      </c>
      <c r="L398">
        <v>3</v>
      </c>
      <c r="M398">
        <v>27</v>
      </c>
      <c r="N398">
        <v>27</v>
      </c>
      <c r="O398" t="s">
        <v>31</v>
      </c>
      <c r="P398">
        <v>3</v>
      </c>
      <c r="Q398">
        <v>0</v>
      </c>
      <c r="R398">
        <v>0</v>
      </c>
      <c r="S398">
        <v>0</v>
      </c>
      <c r="T398">
        <v>1</v>
      </c>
      <c r="U398">
        <v>-3</v>
      </c>
      <c r="V398" t="s">
        <v>124</v>
      </c>
      <c r="W398" t="s">
        <v>126</v>
      </c>
      <c r="X398">
        <f>VLOOKUP(D398,'2016'!$A:$M,12,FALSE)</f>
        <v>-1.5</v>
      </c>
      <c r="Y398">
        <f>VLOOKUP(D398,'2016'!$A:$M,13,FALSE)</f>
        <v>2.5</v>
      </c>
      <c r="Z398">
        <f>VLOOKUP(E398,'2016'!$A:$M,12,FALSE)</f>
        <v>3.3</v>
      </c>
      <c r="AA398">
        <f>VLOOKUP(E398,'2016'!$A:$M,13,FALSE)</f>
        <v>-1.3</v>
      </c>
    </row>
    <row r="399" spans="1:27" x14ac:dyDescent="0.2">
      <c r="A399" s="1">
        <v>42673</v>
      </c>
      <c r="B399">
        <v>2016</v>
      </c>
      <c r="C399">
        <v>8</v>
      </c>
      <c r="D399" t="s">
        <v>63</v>
      </c>
      <c r="E399" t="s">
        <v>54</v>
      </c>
      <c r="F399" t="s">
        <v>86</v>
      </c>
      <c r="G399" t="s">
        <v>54</v>
      </c>
      <c r="H399">
        <v>-2.5</v>
      </c>
      <c r="I399">
        <v>45.5</v>
      </c>
      <c r="J399">
        <v>0</v>
      </c>
      <c r="K399">
        <v>54</v>
      </c>
      <c r="L399">
        <v>9</v>
      </c>
      <c r="M399">
        <v>28</v>
      </c>
      <c r="N399">
        <v>31</v>
      </c>
      <c r="O399" t="s">
        <v>31</v>
      </c>
      <c r="P399">
        <v>-0.5</v>
      </c>
      <c r="Q399">
        <v>-3</v>
      </c>
      <c r="R399">
        <v>3</v>
      </c>
      <c r="S399">
        <v>-6</v>
      </c>
      <c r="T399">
        <v>-1</v>
      </c>
      <c r="U399">
        <v>2.5</v>
      </c>
      <c r="V399" t="s">
        <v>124</v>
      </c>
      <c r="W399" t="s">
        <v>126</v>
      </c>
      <c r="X399">
        <f>VLOOKUP(D399,'2016'!$A:$M,12,FALSE)</f>
        <v>-5.2</v>
      </c>
      <c r="Y399">
        <f>VLOOKUP(D399,'2016'!$A:$M,13,FALSE)</f>
        <v>-4.9000000000000004</v>
      </c>
      <c r="Z399">
        <f>VLOOKUP(E399,'2016'!$A:$M,12,FALSE)</f>
        <v>-5.5</v>
      </c>
      <c r="AA399">
        <f>VLOOKUP(E399,'2016'!$A:$M,13,FALSE)</f>
        <v>-3</v>
      </c>
    </row>
    <row r="400" spans="1:27" x14ac:dyDescent="0.2">
      <c r="A400" s="1">
        <v>42673</v>
      </c>
      <c r="B400">
        <v>2016</v>
      </c>
      <c r="C400">
        <v>8</v>
      </c>
      <c r="D400" t="s">
        <v>60</v>
      </c>
      <c r="E400" t="s">
        <v>59</v>
      </c>
      <c r="F400" t="s">
        <v>97</v>
      </c>
      <c r="G400" t="s">
        <v>60</v>
      </c>
      <c r="H400">
        <v>-5</v>
      </c>
      <c r="I400">
        <v>44</v>
      </c>
      <c r="J400">
        <v>0</v>
      </c>
      <c r="K400">
        <v>72</v>
      </c>
      <c r="L400">
        <v>0</v>
      </c>
      <c r="M400">
        <v>29</v>
      </c>
      <c r="N400">
        <v>23</v>
      </c>
      <c r="O400" t="s">
        <v>31</v>
      </c>
      <c r="P400">
        <v>-1</v>
      </c>
      <c r="Q400">
        <v>-6</v>
      </c>
      <c r="R400">
        <v>-6</v>
      </c>
      <c r="S400">
        <v>0</v>
      </c>
      <c r="T400">
        <v>1</v>
      </c>
      <c r="U400">
        <v>-5</v>
      </c>
      <c r="V400" t="s">
        <v>121</v>
      </c>
      <c r="W400" t="s">
        <v>10</v>
      </c>
      <c r="X400">
        <f>VLOOKUP(D400,'2016'!$A:$M,12,FALSE)</f>
        <v>4.0999999999999996</v>
      </c>
      <c r="Y400">
        <f>VLOOKUP(D400,'2016'!$A:$M,13,FALSE)</f>
        <v>2.9</v>
      </c>
      <c r="Z400">
        <f>VLOOKUP(E400,'2016'!$A:$M,12,FALSE)</f>
        <v>1.3</v>
      </c>
      <c r="AA400">
        <f>VLOOKUP(E400,'2016'!$A:$M,13,FALSE)</f>
        <v>2.5</v>
      </c>
    </row>
    <row r="401" spans="1:27" x14ac:dyDescent="0.2">
      <c r="A401" s="1">
        <v>42673</v>
      </c>
      <c r="B401">
        <v>2016</v>
      </c>
      <c r="C401">
        <v>8</v>
      </c>
      <c r="D401" t="s">
        <v>32</v>
      </c>
      <c r="E401" t="s">
        <v>94</v>
      </c>
      <c r="F401" t="s">
        <v>34</v>
      </c>
      <c r="G401" t="s">
        <v>32</v>
      </c>
      <c r="H401">
        <v>-3.5</v>
      </c>
      <c r="I401">
        <v>43</v>
      </c>
      <c r="J401">
        <v>0</v>
      </c>
      <c r="K401">
        <v>75</v>
      </c>
      <c r="L401">
        <v>3</v>
      </c>
      <c r="M401">
        <v>27</v>
      </c>
      <c r="N401">
        <v>19</v>
      </c>
      <c r="O401" t="s">
        <v>31</v>
      </c>
      <c r="P401">
        <v>-4.5</v>
      </c>
      <c r="Q401">
        <v>-8</v>
      </c>
      <c r="R401">
        <v>-8</v>
      </c>
      <c r="S401">
        <v>0</v>
      </c>
      <c r="T401">
        <v>1</v>
      </c>
      <c r="U401">
        <v>-3.5</v>
      </c>
      <c r="V401" t="s">
        <v>123</v>
      </c>
      <c r="W401" t="s">
        <v>126</v>
      </c>
      <c r="X401">
        <f>VLOOKUP(D401,'2016'!$A:$M,12,FALSE)</f>
        <v>-2</v>
      </c>
      <c r="Y401">
        <f>VLOOKUP(D401,'2016'!$A:$M,13,FALSE)</f>
        <v>6.1</v>
      </c>
      <c r="Z401">
        <f>VLOOKUP(E401,'2016'!$A:$M,12,FALSE)</f>
        <v>3</v>
      </c>
      <c r="AA401">
        <f>VLOOKUP(E401,'2016'!$A:$M,13,FALSE)</f>
        <v>-3</v>
      </c>
    </row>
    <row r="402" spans="1:27" x14ac:dyDescent="0.2">
      <c r="A402" s="1">
        <v>42673</v>
      </c>
      <c r="B402">
        <v>2016</v>
      </c>
      <c r="C402">
        <v>8</v>
      </c>
      <c r="D402" t="s">
        <v>39</v>
      </c>
      <c r="E402" t="s">
        <v>35</v>
      </c>
      <c r="F402" t="s">
        <v>98</v>
      </c>
      <c r="G402" t="s">
        <v>39</v>
      </c>
      <c r="H402">
        <v>-1</v>
      </c>
      <c r="I402">
        <v>46.5</v>
      </c>
      <c r="J402">
        <v>0</v>
      </c>
      <c r="K402">
        <v>80</v>
      </c>
      <c r="L402">
        <v>3</v>
      </c>
      <c r="M402">
        <v>20</v>
      </c>
      <c r="N402">
        <v>13</v>
      </c>
      <c r="O402" t="s">
        <v>27</v>
      </c>
      <c r="P402">
        <v>-6</v>
      </c>
      <c r="Q402">
        <v>-7</v>
      </c>
      <c r="R402">
        <v>-7</v>
      </c>
      <c r="S402">
        <v>0</v>
      </c>
      <c r="T402">
        <v>1</v>
      </c>
      <c r="U402">
        <v>-1</v>
      </c>
      <c r="V402" t="s">
        <v>121</v>
      </c>
      <c r="W402" t="s">
        <v>126</v>
      </c>
      <c r="X402">
        <f>VLOOKUP(D402,'2016'!$A:$M,12,FALSE)</f>
        <v>-5.3</v>
      </c>
      <c r="Y402">
        <f>VLOOKUP(D402,'2016'!$A:$M,13,FALSE)</f>
        <v>2.7</v>
      </c>
      <c r="Z402">
        <f>VLOOKUP(E402,'2016'!$A:$M,12,FALSE)</f>
        <v>-1.3</v>
      </c>
      <c r="AA402">
        <f>VLOOKUP(E402,'2016'!$A:$M,13,FALSE)</f>
        <v>-0.1</v>
      </c>
    </row>
    <row r="403" spans="1:27" x14ac:dyDescent="0.2">
      <c r="A403" s="1">
        <v>42673</v>
      </c>
      <c r="B403">
        <v>2016</v>
      </c>
      <c r="C403">
        <v>8</v>
      </c>
      <c r="D403" t="s">
        <v>38</v>
      </c>
      <c r="E403" t="s">
        <v>33</v>
      </c>
      <c r="F403" t="s">
        <v>40</v>
      </c>
      <c r="G403" t="s">
        <v>33</v>
      </c>
      <c r="H403">
        <v>-3</v>
      </c>
      <c r="I403">
        <v>50.5</v>
      </c>
      <c r="J403">
        <v>0</v>
      </c>
      <c r="K403">
        <v>72</v>
      </c>
      <c r="L403">
        <v>0</v>
      </c>
      <c r="M403">
        <v>14</v>
      </c>
      <c r="N403">
        <v>30</v>
      </c>
      <c r="O403" t="s">
        <v>27</v>
      </c>
      <c r="P403">
        <v>-13</v>
      </c>
      <c r="Q403">
        <v>-16</v>
      </c>
      <c r="R403">
        <v>16</v>
      </c>
      <c r="S403">
        <v>-32</v>
      </c>
      <c r="T403">
        <v>-1</v>
      </c>
      <c r="U403">
        <v>3</v>
      </c>
      <c r="V403" t="s">
        <v>124</v>
      </c>
      <c r="W403" t="s">
        <v>10</v>
      </c>
      <c r="X403">
        <f>VLOOKUP(D403,'2016'!$A:$M,12,FALSE)</f>
        <v>3.1</v>
      </c>
      <c r="Y403">
        <f>VLOOKUP(D403,'2016'!$A:$M,13,FALSE)</f>
        <v>-2.7</v>
      </c>
      <c r="Z403">
        <f>VLOOKUP(E403,'2016'!$A:$M,12,FALSE)</f>
        <v>1.2</v>
      </c>
      <c r="AA403">
        <f>VLOOKUP(E403,'2016'!$A:$M,13,FALSE)</f>
        <v>4.4000000000000004</v>
      </c>
    </row>
    <row r="404" spans="1:27" x14ac:dyDescent="0.2">
      <c r="A404" s="1">
        <v>42673</v>
      </c>
      <c r="B404">
        <v>2016</v>
      </c>
      <c r="C404">
        <v>8</v>
      </c>
      <c r="D404" t="s">
        <v>69</v>
      </c>
      <c r="E404" t="s">
        <v>65</v>
      </c>
      <c r="F404" t="s">
        <v>99</v>
      </c>
      <c r="G404" t="s">
        <v>65</v>
      </c>
      <c r="H404">
        <v>-1</v>
      </c>
      <c r="I404">
        <v>50</v>
      </c>
      <c r="J404">
        <v>0</v>
      </c>
      <c r="K404">
        <v>72</v>
      </c>
      <c r="L404">
        <v>0</v>
      </c>
      <c r="M404">
        <v>25</v>
      </c>
      <c r="N404">
        <v>20</v>
      </c>
      <c r="O404" t="s">
        <v>27</v>
      </c>
      <c r="P404">
        <v>6</v>
      </c>
      <c r="Q404">
        <v>5</v>
      </c>
      <c r="R404">
        <v>-5</v>
      </c>
      <c r="S404">
        <v>10</v>
      </c>
      <c r="T404">
        <v>-1</v>
      </c>
      <c r="U404">
        <v>1</v>
      </c>
      <c r="V404" t="s">
        <v>121</v>
      </c>
      <c r="W404" t="s">
        <v>10</v>
      </c>
      <c r="X404">
        <f>VLOOKUP(D404,'2016'!$A:$M,12,FALSE)</f>
        <v>6.8</v>
      </c>
      <c r="Y404">
        <f>VLOOKUP(D404,'2016'!$A:$M,13,FALSE)</f>
        <v>-5.3</v>
      </c>
      <c r="Z404">
        <f>VLOOKUP(E404,'2016'!$A:$M,12,FALSE)</f>
        <v>-2.4</v>
      </c>
      <c r="AA404">
        <f>VLOOKUP(E404,'2016'!$A:$M,13,FALSE)</f>
        <v>4.5</v>
      </c>
    </row>
    <row r="405" spans="1:27" x14ac:dyDescent="0.2">
      <c r="A405" s="1">
        <v>42673</v>
      </c>
      <c r="B405">
        <v>2016</v>
      </c>
      <c r="C405">
        <v>8</v>
      </c>
      <c r="D405" t="s">
        <v>68</v>
      </c>
      <c r="E405" t="s">
        <v>42</v>
      </c>
      <c r="F405" t="s">
        <v>70</v>
      </c>
      <c r="G405" t="s">
        <v>68</v>
      </c>
      <c r="H405">
        <v>-1</v>
      </c>
      <c r="I405">
        <v>48</v>
      </c>
      <c r="J405">
        <v>0</v>
      </c>
      <c r="K405">
        <v>84</v>
      </c>
      <c r="L405">
        <v>10</v>
      </c>
      <c r="M405">
        <v>24</v>
      </c>
      <c r="N405">
        <v>30</v>
      </c>
      <c r="O405" t="s">
        <v>31</v>
      </c>
      <c r="P405">
        <v>7</v>
      </c>
      <c r="Q405">
        <v>6</v>
      </c>
      <c r="R405">
        <v>6</v>
      </c>
      <c r="S405">
        <v>0</v>
      </c>
      <c r="T405">
        <v>1</v>
      </c>
      <c r="U405">
        <v>-1</v>
      </c>
      <c r="V405" t="s">
        <v>121</v>
      </c>
      <c r="W405" t="s">
        <v>126</v>
      </c>
      <c r="X405">
        <f>VLOOKUP(D405,'2016'!$A:$M,12,FALSE)</f>
        <v>-1.5</v>
      </c>
      <c r="Y405">
        <f>VLOOKUP(D405,'2016'!$A:$M,13,FALSE)</f>
        <v>1.3</v>
      </c>
      <c r="Z405">
        <f>VLOOKUP(E405,'2016'!$A:$M,12,FALSE)</f>
        <v>3.5</v>
      </c>
      <c r="AA405">
        <f>VLOOKUP(E405,'2016'!$A:$M,13,FALSE)</f>
        <v>-0.3</v>
      </c>
    </row>
    <row r="406" spans="1:27" x14ac:dyDescent="0.2">
      <c r="A406" s="1">
        <v>42670</v>
      </c>
      <c r="B406">
        <v>2016</v>
      </c>
      <c r="C406">
        <v>8</v>
      </c>
      <c r="D406" t="s">
        <v>71</v>
      </c>
      <c r="E406" t="s">
        <v>72</v>
      </c>
      <c r="F406" t="s">
        <v>96</v>
      </c>
      <c r="G406" t="s">
        <v>71</v>
      </c>
      <c r="H406">
        <v>-3</v>
      </c>
      <c r="I406">
        <v>43.5</v>
      </c>
      <c r="J406">
        <v>0</v>
      </c>
      <c r="K406">
        <v>66</v>
      </c>
      <c r="L406">
        <v>4</v>
      </c>
      <c r="M406">
        <v>36</v>
      </c>
      <c r="N406">
        <v>22</v>
      </c>
      <c r="O406" t="s">
        <v>31</v>
      </c>
      <c r="P406">
        <v>-11</v>
      </c>
      <c r="Q406">
        <v>-14</v>
      </c>
      <c r="R406">
        <v>-14</v>
      </c>
      <c r="S406">
        <v>0</v>
      </c>
      <c r="T406">
        <v>1</v>
      </c>
      <c r="U406">
        <v>-3</v>
      </c>
      <c r="V406" t="s">
        <v>121</v>
      </c>
      <c r="W406" t="s">
        <v>126</v>
      </c>
      <c r="X406">
        <f>VLOOKUP(D406,'2016'!$A:$M,12,FALSE)</f>
        <v>0.7</v>
      </c>
      <c r="Y406">
        <f>VLOOKUP(D406,'2016'!$A:$M,13,FALSE)</f>
        <v>-1.7</v>
      </c>
      <c r="Z406">
        <f>VLOOKUP(E406,'2016'!$A:$M,12,FALSE)</f>
        <v>-2.7</v>
      </c>
      <c r="AA406">
        <f>VLOOKUP(E406,'2016'!$A:$M,13,FALSE)</f>
        <v>-2.2999999999999998</v>
      </c>
    </row>
    <row r="407" spans="1:27" x14ac:dyDescent="0.2">
      <c r="A407" s="1">
        <v>42667</v>
      </c>
      <c r="B407">
        <v>2016</v>
      </c>
      <c r="C407">
        <v>7</v>
      </c>
      <c r="D407" t="s">
        <v>32</v>
      </c>
      <c r="E407" t="s">
        <v>39</v>
      </c>
      <c r="F407" t="s">
        <v>34</v>
      </c>
      <c r="G407" t="s">
        <v>32</v>
      </c>
      <c r="H407">
        <v>-8.5</v>
      </c>
      <c r="I407">
        <v>40</v>
      </c>
      <c r="J407">
        <v>0</v>
      </c>
      <c r="K407">
        <v>66</v>
      </c>
      <c r="L407">
        <v>2</v>
      </c>
      <c r="M407">
        <v>27</v>
      </c>
      <c r="N407">
        <v>9</v>
      </c>
      <c r="O407" t="s">
        <v>27</v>
      </c>
      <c r="P407">
        <v>-9.5</v>
      </c>
      <c r="Q407">
        <v>-18</v>
      </c>
      <c r="R407">
        <v>-18</v>
      </c>
      <c r="S407">
        <v>0</v>
      </c>
      <c r="T407">
        <v>1</v>
      </c>
      <c r="U407">
        <v>-8.5</v>
      </c>
      <c r="V407" t="s">
        <v>123</v>
      </c>
      <c r="W407" t="s">
        <v>126</v>
      </c>
      <c r="X407">
        <f>VLOOKUP(D407,'2016'!$A:$M,12,FALSE)</f>
        <v>-2</v>
      </c>
      <c r="Y407">
        <f>VLOOKUP(D407,'2016'!$A:$M,13,FALSE)</f>
        <v>6.1</v>
      </c>
      <c r="Z407">
        <f>VLOOKUP(E407,'2016'!$A:$M,12,FALSE)</f>
        <v>-5.3</v>
      </c>
      <c r="AA407">
        <f>VLOOKUP(E407,'2016'!$A:$M,13,FALSE)</f>
        <v>2.7</v>
      </c>
    </row>
    <row r="408" spans="1:27" x14ac:dyDescent="0.2">
      <c r="A408" s="1">
        <v>42666</v>
      </c>
      <c r="B408">
        <v>2016</v>
      </c>
      <c r="C408">
        <v>7</v>
      </c>
      <c r="D408" t="s">
        <v>66</v>
      </c>
      <c r="E408" t="s">
        <v>65</v>
      </c>
      <c r="F408" t="s">
        <v>75</v>
      </c>
      <c r="G408" t="s">
        <v>66</v>
      </c>
      <c r="H408">
        <v>-2.5</v>
      </c>
      <c r="I408">
        <v>43</v>
      </c>
      <c r="J408">
        <v>0</v>
      </c>
      <c r="K408">
        <v>72</v>
      </c>
      <c r="L408">
        <v>0</v>
      </c>
      <c r="M408">
        <v>6</v>
      </c>
      <c r="N408">
        <v>6</v>
      </c>
      <c r="O408" t="s">
        <v>27</v>
      </c>
      <c r="P408">
        <v>2.5</v>
      </c>
      <c r="Q408">
        <v>0</v>
      </c>
      <c r="R408">
        <v>0</v>
      </c>
      <c r="S408">
        <v>0</v>
      </c>
      <c r="T408">
        <v>1</v>
      </c>
      <c r="U408">
        <v>-2.5</v>
      </c>
      <c r="V408" t="s">
        <v>123</v>
      </c>
      <c r="W408" t="s">
        <v>10</v>
      </c>
      <c r="X408">
        <f>VLOOKUP(D408,'2016'!$A:$M,12,FALSE)</f>
        <v>2.4</v>
      </c>
      <c r="Y408">
        <f>VLOOKUP(D408,'2016'!$A:$M,13,FALSE)</f>
        <v>-0.8</v>
      </c>
      <c r="Z408">
        <f>VLOOKUP(E408,'2016'!$A:$M,12,FALSE)</f>
        <v>-2.4</v>
      </c>
      <c r="AA408">
        <f>VLOOKUP(E408,'2016'!$A:$M,13,FALSE)</f>
        <v>4.5</v>
      </c>
    </row>
    <row r="409" spans="1:27" x14ac:dyDescent="0.2">
      <c r="A409" s="1">
        <v>42666</v>
      </c>
      <c r="B409">
        <v>2016</v>
      </c>
      <c r="C409">
        <v>7</v>
      </c>
      <c r="D409" t="s">
        <v>24</v>
      </c>
      <c r="E409" t="s">
        <v>94</v>
      </c>
      <c r="F409" t="s">
        <v>26</v>
      </c>
      <c r="G409" t="s">
        <v>24</v>
      </c>
      <c r="H409">
        <v>-4.5</v>
      </c>
      <c r="I409">
        <v>52.5</v>
      </c>
      <c r="J409">
        <v>0</v>
      </c>
      <c r="K409">
        <v>72</v>
      </c>
      <c r="L409">
        <v>0</v>
      </c>
      <c r="M409">
        <v>30</v>
      </c>
      <c r="N409">
        <v>33</v>
      </c>
      <c r="O409" t="s">
        <v>31</v>
      </c>
      <c r="P409">
        <v>7.5</v>
      </c>
      <c r="Q409">
        <v>3</v>
      </c>
      <c r="R409">
        <v>3</v>
      </c>
      <c r="S409">
        <v>0</v>
      </c>
      <c r="T409">
        <v>1</v>
      </c>
      <c r="U409">
        <v>-4.5</v>
      </c>
      <c r="V409" t="s">
        <v>121</v>
      </c>
      <c r="W409" t="s">
        <v>10</v>
      </c>
      <c r="X409">
        <f>VLOOKUP(D409,'2016'!$A:$M,12,FALSE)</f>
        <v>10.5</v>
      </c>
      <c r="Y409">
        <f>VLOOKUP(D409,'2016'!$A:$M,13,FALSE)</f>
        <v>-2</v>
      </c>
      <c r="Z409">
        <f>VLOOKUP(E409,'2016'!$A:$M,12,FALSE)</f>
        <v>3</v>
      </c>
      <c r="AA409">
        <f>VLOOKUP(E409,'2016'!$A:$M,13,FALSE)</f>
        <v>-3</v>
      </c>
    </row>
    <row r="410" spans="1:27" x14ac:dyDescent="0.2">
      <c r="A410" s="1">
        <v>42666</v>
      </c>
      <c r="B410">
        <v>2016</v>
      </c>
      <c r="C410">
        <v>7</v>
      </c>
      <c r="D410" t="s">
        <v>29</v>
      </c>
      <c r="E410" t="s">
        <v>63</v>
      </c>
      <c r="F410" t="s">
        <v>78</v>
      </c>
      <c r="G410" t="s">
        <v>29</v>
      </c>
      <c r="H410">
        <v>-11</v>
      </c>
      <c r="I410">
        <v>46.5</v>
      </c>
      <c r="J410">
        <v>0</v>
      </c>
      <c r="K410">
        <v>66</v>
      </c>
      <c r="L410">
        <v>6</v>
      </c>
      <c r="M410">
        <v>31</v>
      </c>
      <c r="N410">
        <v>17</v>
      </c>
      <c r="O410" t="s">
        <v>31</v>
      </c>
      <c r="P410">
        <v>-3</v>
      </c>
      <c r="Q410">
        <v>-14</v>
      </c>
      <c r="R410">
        <v>-14</v>
      </c>
      <c r="S410">
        <v>0</v>
      </c>
      <c r="T410">
        <v>1</v>
      </c>
      <c r="U410">
        <v>-11</v>
      </c>
      <c r="V410" t="s">
        <v>124</v>
      </c>
      <c r="W410" t="s">
        <v>126</v>
      </c>
      <c r="X410">
        <f>VLOOKUP(D410,'2016'!$A:$M,12,FALSE)</f>
        <v>-1.5</v>
      </c>
      <c r="Y410">
        <f>VLOOKUP(D410,'2016'!$A:$M,13,FALSE)</f>
        <v>2.5</v>
      </c>
      <c r="Z410">
        <f>VLOOKUP(E410,'2016'!$A:$M,12,FALSE)</f>
        <v>-5.2</v>
      </c>
      <c r="AA410">
        <f>VLOOKUP(E410,'2016'!$A:$M,13,FALSE)</f>
        <v>-4.9000000000000004</v>
      </c>
    </row>
    <row r="411" spans="1:27" x14ac:dyDescent="0.2">
      <c r="A411" s="1">
        <v>42666</v>
      </c>
      <c r="B411">
        <v>2016</v>
      </c>
      <c r="C411">
        <v>7</v>
      </c>
      <c r="D411" t="s">
        <v>35</v>
      </c>
      <c r="E411" t="s">
        <v>57</v>
      </c>
      <c r="F411" t="s">
        <v>37</v>
      </c>
      <c r="G411" t="s">
        <v>57</v>
      </c>
      <c r="H411">
        <v>-1</v>
      </c>
      <c r="I411">
        <v>50</v>
      </c>
      <c r="J411">
        <v>0</v>
      </c>
      <c r="K411">
        <v>72</v>
      </c>
      <c r="L411">
        <v>0</v>
      </c>
      <c r="M411">
        <v>20</v>
      </c>
      <c r="N411">
        <v>17</v>
      </c>
      <c r="O411" t="s">
        <v>27</v>
      </c>
      <c r="P411">
        <v>4</v>
      </c>
      <c r="Q411">
        <v>3</v>
      </c>
      <c r="R411">
        <v>-3</v>
      </c>
      <c r="S411">
        <v>6</v>
      </c>
      <c r="T411">
        <v>-1</v>
      </c>
      <c r="U411">
        <v>1</v>
      </c>
      <c r="V411" t="s">
        <v>124</v>
      </c>
      <c r="W411" t="s">
        <v>10</v>
      </c>
      <c r="X411">
        <f>VLOOKUP(D411,'2016'!$A:$M,12,FALSE)</f>
        <v>-1.3</v>
      </c>
      <c r="Y411">
        <f>VLOOKUP(D411,'2016'!$A:$M,13,FALSE)</f>
        <v>-0.1</v>
      </c>
      <c r="Z411">
        <f>VLOOKUP(E411,'2016'!$A:$M,12,FALSE)</f>
        <v>3.3</v>
      </c>
      <c r="AA411">
        <f>VLOOKUP(E411,'2016'!$A:$M,13,FALSE)</f>
        <v>-1.3</v>
      </c>
    </row>
    <row r="412" spans="1:27" x14ac:dyDescent="0.2">
      <c r="A412" s="1">
        <v>42666</v>
      </c>
      <c r="B412">
        <v>2016</v>
      </c>
      <c r="C412">
        <v>7</v>
      </c>
      <c r="D412" t="s">
        <v>72</v>
      </c>
      <c r="E412" t="s">
        <v>42</v>
      </c>
      <c r="F412" t="s">
        <v>87</v>
      </c>
      <c r="G412" t="s">
        <v>72</v>
      </c>
      <c r="H412">
        <v>-2</v>
      </c>
      <c r="I412">
        <v>47.5</v>
      </c>
      <c r="J412">
        <v>0</v>
      </c>
      <c r="K412">
        <v>72</v>
      </c>
      <c r="L412">
        <v>5</v>
      </c>
      <c r="M412">
        <v>16</v>
      </c>
      <c r="N412">
        <v>33</v>
      </c>
      <c r="O412" t="s">
        <v>31</v>
      </c>
      <c r="P412">
        <v>19</v>
      </c>
      <c r="Q412">
        <v>17</v>
      </c>
      <c r="R412">
        <v>17</v>
      </c>
      <c r="S412">
        <v>0</v>
      </c>
      <c r="T412">
        <v>1</v>
      </c>
      <c r="U412">
        <v>-2</v>
      </c>
      <c r="V412" t="s">
        <v>121</v>
      </c>
      <c r="W412" t="s">
        <v>126</v>
      </c>
      <c r="X412">
        <f>VLOOKUP(D412,'2016'!$A:$M,12,FALSE)</f>
        <v>-2.7</v>
      </c>
      <c r="Y412">
        <f>VLOOKUP(D412,'2016'!$A:$M,13,FALSE)</f>
        <v>-2.2999999999999998</v>
      </c>
      <c r="Z412">
        <f>VLOOKUP(E412,'2016'!$A:$M,12,FALSE)</f>
        <v>3.5</v>
      </c>
      <c r="AA412">
        <f>VLOOKUP(E412,'2016'!$A:$M,13,FALSE)</f>
        <v>-0.3</v>
      </c>
    </row>
    <row r="413" spans="1:27" x14ac:dyDescent="0.2">
      <c r="A413" s="1">
        <v>42666</v>
      </c>
      <c r="B413">
        <v>2016</v>
      </c>
      <c r="C413">
        <v>7</v>
      </c>
      <c r="D413" t="s">
        <v>33</v>
      </c>
      <c r="E413" t="s">
        <v>69</v>
      </c>
      <c r="F413" t="s">
        <v>80</v>
      </c>
      <c r="G413" t="s">
        <v>33</v>
      </c>
      <c r="H413">
        <v>-7</v>
      </c>
      <c r="I413">
        <v>51.5</v>
      </c>
      <c r="J413">
        <v>0</v>
      </c>
      <c r="K413">
        <v>69</v>
      </c>
      <c r="L413">
        <v>6</v>
      </c>
      <c r="M413">
        <v>27</v>
      </c>
      <c r="N413">
        <v>21</v>
      </c>
      <c r="O413" t="s">
        <v>27</v>
      </c>
      <c r="P413">
        <v>1</v>
      </c>
      <c r="Q413">
        <v>-6</v>
      </c>
      <c r="R413">
        <v>-6</v>
      </c>
      <c r="S413">
        <v>0</v>
      </c>
      <c r="T413">
        <v>1</v>
      </c>
      <c r="U413">
        <v>-7</v>
      </c>
      <c r="V413" t="s">
        <v>124</v>
      </c>
      <c r="W413" t="s">
        <v>126</v>
      </c>
      <c r="X413">
        <f>VLOOKUP(D413,'2016'!$A:$M,12,FALSE)</f>
        <v>1.2</v>
      </c>
      <c r="Y413">
        <f>VLOOKUP(D413,'2016'!$A:$M,13,FALSE)</f>
        <v>4.4000000000000004</v>
      </c>
      <c r="Z413">
        <f>VLOOKUP(E413,'2016'!$A:$M,12,FALSE)</f>
        <v>6.8</v>
      </c>
      <c r="AA413">
        <f>VLOOKUP(E413,'2016'!$A:$M,13,FALSE)</f>
        <v>-5.3</v>
      </c>
    </row>
    <row r="414" spans="1:27" x14ac:dyDescent="0.2">
      <c r="A414" s="1">
        <v>42666</v>
      </c>
      <c r="B414">
        <v>2016</v>
      </c>
      <c r="C414">
        <v>7</v>
      </c>
      <c r="D414" t="s">
        <v>44</v>
      </c>
      <c r="E414" t="s">
        <v>56</v>
      </c>
      <c r="F414" t="s">
        <v>91</v>
      </c>
      <c r="G414" t="s">
        <v>56</v>
      </c>
      <c r="H414">
        <v>-2.5</v>
      </c>
      <c r="I414">
        <v>44.5</v>
      </c>
      <c r="J414">
        <v>0</v>
      </c>
      <c r="K414">
        <v>54</v>
      </c>
      <c r="L414">
        <v>10</v>
      </c>
      <c r="M414">
        <v>10</v>
      </c>
      <c r="N414">
        <v>17</v>
      </c>
      <c r="O414" t="s">
        <v>27</v>
      </c>
      <c r="P414">
        <v>-4.5</v>
      </c>
      <c r="Q414">
        <v>-7</v>
      </c>
      <c r="R414">
        <v>7</v>
      </c>
      <c r="S414">
        <v>-14</v>
      </c>
      <c r="T414">
        <v>-1</v>
      </c>
      <c r="U414">
        <v>2.5</v>
      </c>
      <c r="V414" t="s">
        <v>125</v>
      </c>
      <c r="W414" t="s">
        <v>126</v>
      </c>
      <c r="X414">
        <f>VLOOKUP(D414,'2016'!$A:$M,12,FALSE)</f>
        <v>-9.5</v>
      </c>
      <c r="Y414">
        <f>VLOOKUP(D414,'2016'!$A:$M,13,FALSE)</f>
        <v>-1.6</v>
      </c>
      <c r="Z414">
        <f>VLOOKUP(E414,'2016'!$A:$M,12,FALSE)</f>
        <v>-3.2</v>
      </c>
      <c r="AA414">
        <f>VLOOKUP(E414,'2016'!$A:$M,13,FALSE)</f>
        <v>5.4</v>
      </c>
    </row>
    <row r="415" spans="1:27" x14ac:dyDescent="0.2">
      <c r="A415" s="1">
        <v>42666</v>
      </c>
      <c r="B415">
        <v>2016</v>
      </c>
      <c r="C415">
        <v>7</v>
      </c>
      <c r="D415" t="s">
        <v>47</v>
      </c>
      <c r="E415" t="s">
        <v>48</v>
      </c>
      <c r="F415" t="s">
        <v>93</v>
      </c>
      <c r="G415" t="s">
        <v>48</v>
      </c>
      <c r="H415">
        <v>-2.5</v>
      </c>
      <c r="I415">
        <v>46</v>
      </c>
      <c r="J415">
        <v>0</v>
      </c>
      <c r="K415">
        <v>80</v>
      </c>
      <c r="L415">
        <v>10</v>
      </c>
      <c r="M415">
        <v>28</v>
      </c>
      <c r="N415">
        <v>25</v>
      </c>
      <c r="O415" t="s">
        <v>31</v>
      </c>
      <c r="P415">
        <v>5.5</v>
      </c>
      <c r="Q415">
        <v>3</v>
      </c>
      <c r="R415">
        <v>-3</v>
      </c>
      <c r="S415">
        <v>6</v>
      </c>
      <c r="T415">
        <v>-1</v>
      </c>
      <c r="U415">
        <v>2.5</v>
      </c>
      <c r="V415" t="s">
        <v>121</v>
      </c>
      <c r="W415" t="s">
        <v>126</v>
      </c>
      <c r="X415">
        <f>VLOOKUP(D415,'2016'!$A:$M,12,FALSE)</f>
        <v>-0.6</v>
      </c>
      <c r="Y415">
        <f>VLOOKUP(D415,'2016'!$A:$M,13,FALSE)</f>
        <v>-1.8</v>
      </c>
      <c r="Z415">
        <f>VLOOKUP(E415,'2016'!$A:$M,12,FALSE)</f>
        <v>1.8</v>
      </c>
      <c r="AA415">
        <f>VLOOKUP(E415,'2016'!$A:$M,13,FALSE)</f>
        <v>-2.2000000000000002</v>
      </c>
    </row>
    <row r="416" spans="1:27" x14ac:dyDescent="0.2">
      <c r="A416" s="1">
        <v>42666</v>
      </c>
      <c r="B416">
        <v>2016</v>
      </c>
      <c r="C416">
        <v>7</v>
      </c>
      <c r="D416" t="s">
        <v>54</v>
      </c>
      <c r="E416" t="s">
        <v>28</v>
      </c>
      <c r="F416" t="s">
        <v>58</v>
      </c>
      <c r="G416" t="s">
        <v>54</v>
      </c>
      <c r="H416">
        <v>-2.5</v>
      </c>
      <c r="I416">
        <v>40</v>
      </c>
      <c r="J416">
        <v>0</v>
      </c>
      <c r="K416">
        <v>58</v>
      </c>
      <c r="L416">
        <v>11</v>
      </c>
      <c r="M416">
        <v>24</v>
      </c>
      <c r="N416">
        <v>16</v>
      </c>
      <c r="O416" t="s">
        <v>27</v>
      </c>
      <c r="P416">
        <v>-5.5</v>
      </c>
      <c r="Q416">
        <v>-8</v>
      </c>
      <c r="R416">
        <v>-8</v>
      </c>
      <c r="S416">
        <v>0</v>
      </c>
      <c r="T416">
        <v>1</v>
      </c>
      <c r="U416">
        <v>-2.5</v>
      </c>
      <c r="V416" t="s">
        <v>122</v>
      </c>
      <c r="W416" t="s">
        <v>126</v>
      </c>
      <c r="X416">
        <f>VLOOKUP(D416,'2016'!$A:$M,12,FALSE)</f>
        <v>-5.5</v>
      </c>
      <c r="Y416">
        <f>VLOOKUP(D416,'2016'!$A:$M,13,FALSE)</f>
        <v>-3</v>
      </c>
      <c r="Z416">
        <f>VLOOKUP(E416,'2016'!$A:$M,12,FALSE)</f>
        <v>-1.1000000000000001</v>
      </c>
      <c r="AA416">
        <f>VLOOKUP(E416,'2016'!$A:$M,13,FALSE)</f>
        <v>2.6</v>
      </c>
    </row>
    <row r="417" spans="1:27" x14ac:dyDescent="0.2">
      <c r="A417" s="1">
        <v>42666</v>
      </c>
      <c r="B417">
        <v>2016</v>
      </c>
      <c r="C417">
        <v>7</v>
      </c>
      <c r="D417" t="s">
        <v>59</v>
      </c>
      <c r="E417" t="s">
        <v>50</v>
      </c>
      <c r="F417" t="s">
        <v>61</v>
      </c>
      <c r="G417" t="s">
        <v>50</v>
      </c>
      <c r="H417">
        <v>-3</v>
      </c>
      <c r="I417">
        <v>39</v>
      </c>
      <c r="J417">
        <v>0</v>
      </c>
      <c r="K417">
        <v>61</v>
      </c>
      <c r="L417">
        <v>10</v>
      </c>
      <c r="M417">
        <v>21</v>
      </c>
      <c r="N417">
        <v>10</v>
      </c>
      <c r="O417" t="s">
        <v>27</v>
      </c>
      <c r="P417">
        <v>14</v>
      </c>
      <c r="Q417">
        <v>11</v>
      </c>
      <c r="R417">
        <v>-11</v>
      </c>
      <c r="S417">
        <v>22</v>
      </c>
      <c r="T417">
        <v>-1</v>
      </c>
      <c r="U417">
        <v>3</v>
      </c>
      <c r="V417" t="s">
        <v>122</v>
      </c>
      <c r="W417" t="s">
        <v>126</v>
      </c>
      <c r="X417">
        <f>VLOOKUP(D417,'2016'!$A:$M,12,FALSE)</f>
        <v>1.3</v>
      </c>
      <c r="Y417">
        <f>VLOOKUP(D417,'2016'!$A:$M,13,FALSE)</f>
        <v>2.5</v>
      </c>
      <c r="Z417">
        <f>VLOOKUP(E417,'2016'!$A:$M,12,FALSE)</f>
        <v>-2.6</v>
      </c>
      <c r="AA417">
        <f>VLOOKUP(E417,'2016'!$A:$M,13,FALSE)</f>
        <v>3.6</v>
      </c>
    </row>
    <row r="418" spans="1:27" x14ac:dyDescent="0.2">
      <c r="A418" s="1">
        <v>42666</v>
      </c>
      <c r="B418">
        <v>2016</v>
      </c>
      <c r="C418">
        <v>7</v>
      </c>
      <c r="D418" t="s">
        <v>62</v>
      </c>
      <c r="E418" t="s">
        <v>53</v>
      </c>
      <c r="F418" t="s">
        <v>64</v>
      </c>
      <c r="G418" t="s">
        <v>53</v>
      </c>
      <c r="H418">
        <v>-7.5</v>
      </c>
      <c r="I418">
        <v>49</v>
      </c>
      <c r="J418">
        <v>0</v>
      </c>
      <c r="K418">
        <v>63</v>
      </c>
      <c r="L418">
        <v>6</v>
      </c>
      <c r="M418">
        <v>16</v>
      </c>
      <c r="N418">
        <v>27</v>
      </c>
      <c r="O418" t="s">
        <v>27</v>
      </c>
      <c r="P418">
        <v>-3.5</v>
      </c>
      <c r="Q418">
        <v>-11</v>
      </c>
      <c r="R418">
        <v>11</v>
      </c>
      <c r="S418">
        <v>-22</v>
      </c>
      <c r="T418">
        <v>-1</v>
      </c>
      <c r="U418">
        <v>7.5</v>
      </c>
      <c r="V418" t="s">
        <v>122</v>
      </c>
      <c r="W418" t="s">
        <v>126</v>
      </c>
      <c r="X418">
        <f>VLOOKUP(D418,'2016'!$A:$M,12,FALSE)</f>
        <v>2.8</v>
      </c>
      <c r="Y418">
        <f>VLOOKUP(D418,'2016'!$A:$M,13,FALSE)</f>
        <v>2</v>
      </c>
      <c r="Z418">
        <f>VLOOKUP(E418,'2016'!$A:$M,12,FALSE)</f>
        <v>4.3</v>
      </c>
      <c r="AA418">
        <f>VLOOKUP(E418,'2016'!$A:$M,13,FALSE)</f>
        <v>5</v>
      </c>
    </row>
    <row r="419" spans="1:27" x14ac:dyDescent="0.2">
      <c r="A419" s="1">
        <v>42666</v>
      </c>
      <c r="B419">
        <v>2016</v>
      </c>
      <c r="C419">
        <v>7</v>
      </c>
      <c r="D419" t="s">
        <v>45</v>
      </c>
      <c r="E419" t="s">
        <v>68</v>
      </c>
      <c r="F419" t="s">
        <v>82</v>
      </c>
      <c r="G419" t="s">
        <v>45</v>
      </c>
      <c r="H419">
        <v>-1</v>
      </c>
      <c r="I419">
        <v>45</v>
      </c>
      <c r="J419">
        <v>0</v>
      </c>
      <c r="K419">
        <v>69</v>
      </c>
      <c r="L419">
        <v>2</v>
      </c>
      <c r="M419">
        <v>17</v>
      </c>
      <c r="N419">
        <v>34</v>
      </c>
      <c r="O419" t="s">
        <v>31</v>
      </c>
      <c r="P419">
        <v>18</v>
      </c>
      <c r="Q419">
        <v>17</v>
      </c>
      <c r="R419">
        <v>17</v>
      </c>
      <c r="S419">
        <v>0</v>
      </c>
      <c r="T419">
        <v>1</v>
      </c>
      <c r="U419">
        <v>-1</v>
      </c>
      <c r="V419" t="s">
        <v>125</v>
      </c>
      <c r="W419" t="s">
        <v>126</v>
      </c>
      <c r="X419">
        <f>VLOOKUP(D419,'2016'!$A:$M,12,FALSE)</f>
        <v>-3.7</v>
      </c>
      <c r="Y419">
        <f>VLOOKUP(D419,'2016'!$A:$M,13,FALSE)</f>
        <v>-7.5</v>
      </c>
      <c r="Z419">
        <f>VLOOKUP(E419,'2016'!$A:$M,12,FALSE)</f>
        <v>-1.5</v>
      </c>
      <c r="AA419">
        <f>VLOOKUP(E419,'2016'!$A:$M,13,FALSE)</f>
        <v>1.3</v>
      </c>
    </row>
    <row r="420" spans="1:27" x14ac:dyDescent="0.2">
      <c r="A420" s="1">
        <v>42666</v>
      </c>
      <c r="B420">
        <v>2016</v>
      </c>
      <c r="C420">
        <v>7</v>
      </c>
      <c r="D420" t="s">
        <v>71</v>
      </c>
      <c r="E420" t="s">
        <v>38</v>
      </c>
      <c r="F420" t="s">
        <v>96</v>
      </c>
      <c r="G420" t="s">
        <v>71</v>
      </c>
      <c r="H420">
        <v>-4</v>
      </c>
      <c r="I420">
        <v>48</v>
      </c>
      <c r="J420">
        <v>0</v>
      </c>
      <c r="K420">
        <v>71</v>
      </c>
      <c r="L420">
        <v>5</v>
      </c>
      <c r="M420">
        <v>26</v>
      </c>
      <c r="N420">
        <v>34</v>
      </c>
      <c r="O420" t="s">
        <v>31</v>
      </c>
      <c r="P420">
        <v>12</v>
      </c>
      <c r="Q420">
        <v>8</v>
      </c>
      <c r="R420">
        <v>8</v>
      </c>
      <c r="S420">
        <v>0</v>
      </c>
      <c r="T420">
        <v>1</v>
      </c>
      <c r="U420">
        <v>-4</v>
      </c>
      <c r="V420" t="s">
        <v>121</v>
      </c>
      <c r="W420" t="s">
        <v>126</v>
      </c>
      <c r="X420">
        <f>VLOOKUP(D420,'2016'!$A:$M,12,FALSE)</f>
        <v>0.7</v>
      </c>
      <c r="Y420">
        <f>VLOOKUP(D420,'2016'!$A:$M,13,FALSE)</f>
        <v>-1.7</v>
      </c>
      <c r="Z420">
        <f>VLOOKUP(E420,'2016'!$A:$M,12,FALSE)</f>
        <v>3.1</v>
      </c>
      <c r="AA420">
        <f>VLOOKUP(E420,'2016'!$A:$M,13,FALSE)</f>
        <v>-2.7</v>
      </c>
    </row>
    <row r="421" spans="1:27" x14ac:dyDescent="0.2">
      <c r="A421" s="1">
        <v>42663</v>
      </c>
      <c r="B421">
        <v>2016</v>
      </c>
      <c r="C421">
        <v>7</v>
      </c>
      <c r="D421" t="s">
        <v>36</v>
      </c>
      <c r="E421" t="s">
        <v>51</v>
      </c>
      <c r="F421" t="s">
        <v>84</v>
      </c>
      <c r="G421" t="s">
        <v>36</v>
      </c>
      <c r="H421">
        <v>-7.5</v>
      </c>
      <c r="I421">
        <v>46.5</v>
      </c>
      <c r="J421">
        <v>0</v>
      </c>
      <c r="K421">
        <v>47</v>
      </c>
      <c r="L421">
        <v>3</v>
      </c>
      <c r="M421">
        <v>26</v>
      </c>
      <c r="N421">
        <v>10</v>
      </c>
      <c r="O421" t="s">
        <v>27</v>
      </c>
      <c r="P421">
        <v>-8.5</v>
      </c>
      <c r="Q421">
        <v>-16</v>
      </c>
      <c r="R421">
        <v>-16</v>
      </c>
      <c r="S421">
        <v>0</v>
      </c>
      <c r="T421">
        <v>1</v>
      </c>
      <c r="U421">
        <v>-7.5</v>
      </c>
      <c r="V421" t="s">
        <v>124</v>
      </c>
      <c r="W421" t="s">
        <v>126</v>
      </c>
      <c r="X421">
        <f>VLOOKUP(D421,'2016'!$A:$M,12,FALSE)</f>
        <v>4.9000000000000004</v>
      </c>
      <c r="Y421">
        <f>VLOOKUP(D421,'2016'!$A:$M,13,FALSE)</f>
        <v>-2</v>
      </c>
      <c r="Z421">
        <f>VLOOKUP(E421,'2016'!$A:$M,12,FALSE)</f>
        <v>-5.2</v>
      </c>
      <c r="AA421">
        <f>VLOOKUP(E421,'2016'!$A:$M,13,FALSE)</f>
        <v>-2.2999999999999998</v>
      </c>
    </row>
    <row r="422" spans="1:27" x14ac:dyDescent="0.2">
      <c r="A422" s="1">
        <v>42660</v>
      </c>
      <c r="B422">
        <v>2016</v>
      </c>
      <c r="C422">
        <v>6</v>
      </c>
      <c r="D422" t="s">
        <v>66</v>
      </c>
      <c r="E422" t="s">
        <v>54</v>
      </c>
      <c r="F422" t="s">
        <v>75</v>
      </c>
      <c r="G422" t="s">
        <v>66</v>
      </c>
      <c r="H422">
        <v>-7</v>
      </c>
      <c r="I422">
        <v>45.5</v>
      </c>
      <c r="J422">
        <v>0</v>
      </c>
      <c r="K422">
        <v>72</v>
      </c>
      <c r="L422">
        <v>0</v>
      </c>
      <c r="M422">
        <v>28</v>
      </c>
      <c r="N422">
        <v>3</v>
      </c>
      <c r="O422" t="s">
        <v>27</v>
      </c>
      <c r="P422">
        <v>-18</v>
      </c>
      <c r="Q422">
        <v>-25</v>
      </c>
      <c r="R422">
        <v>-25</v>
      </c>
      <c r="S422">
        <v>0</v>
      </c>
      <c r="T422">
        <v>1</v>
      </c>
      <c r="U422">
        <v>-7</v>
      </c>
      <c r="V422" t="s">
        <v>123</v>
      </c>
      <c r="W422" t="s">
        <v>10</v>
      </c>
      <c r="X422">
        <f>VLOOKUP(D422,'2016'!$A:$M,12,FALSE)</f>
        <v>2.4</v>
      </c>
      <c r="Y422">
        <f>VLOOKUP(D422,'2016'!$A:$M,13,FALSE)</f>
        <v>-0.8</v>
      </c>
      <c r="Z422">
        <f>VLOOKUP(E422,'2016'!$A:$M,12,FALSE)</f>
        <v>-5.5</v>
      </c>
      <c r="AA422">
        <f>VLOOKUP(E422,'2016'!$A:$M,13,FALSE)</f>
        <v>-3</v>
      </c>
    </row>
    <row r="423" spans="1:27" x14ac:dyDescent="0.2">
      <c r="A423" s="1">
        <v>42659</v>
      </c>
      <c r="B423">
        <v>2016</v>
      </c>
      <c r="C423">
        <v>6</v>
      </c>
      <c r="D423" t="s">
        <v>48</v>
      </c>
      <c r="E423" t="s">
        <v>45</v>
      </c>
      <c r="F423" t="s">
        <v>85</v>
      </c>
      <c r="G423" t="s">
        <v>48</v>
      </c>
      <c r="H423">
        <v>-7.5</v>
      </c>
      <c r="I423">
        <v>44</v>
      </c>
      <c r="J423">
        <v>0</v>
      </c>
      <c r="K423">
        <v>72</v>
      </c>
      <c r="L423">
        <v>9</v>
      </c>
      <c r="M423">
        <v>45</v>
      </c>
      <c r="N423">
        <v>16</v>
      </c>
      <c r="O423" t="s">
        <v>31</v>
      </c>
      <c r="P423">
        <v>-21.5</v>
      </c>
      <c r="Q423">
        <v>-29</v>
      </c>
      <c r="R423">
        <v>-29</v>
      </c>
      <c r="S423">
        <v>0</v>
      </c>
      <c r="T423">
        <v>1</v>
      </c>
      <c r="U423">
        <v>-7.5</v>
      </c>
      <c r="V423" t="s">
        <v>122</v>
      </c>
      <c r="W423" t="s">
        <v>126</v>
      </c>
      <c r="X423">
        <f>VLOOKUP(D423,'2016'!$A:$M,12,FALSE)</f>
        <v>1.8</v>
      </c>
      <c r="Y423">
        <f>VLOOKUP(D423,'2016'!$A:$M,13,FALSE)</f>
        <v>-2.2000000000000002</v>
      </c>
      <c r="Z423">
        <f>VLOOKUP(E423,'2016'!$A:$M,12,FALSE)</f>
        <v>-3.7</v>
      </c>
      <c r="AA423">
        <f>VLOOKUP(E423,'2016'!$A:$M,13,FALSE)</f>
        <v>-7.5</v>
      </c>
    </row>
    <row r="424" spans="1:27" x14ac:dyDescent="0.2">
      <c r="A424" s="1">
        <v>42659</v>
      </c>
      <c r="B424">
        <v>2016</v>
      </c>
      <c r="C424">
        <v>6</v>
      </c>
      <c r="D424" t="s">
        <v>51</v>
      </c>
      <c r="E424" t="s">
        <v>72</v>
      </c>
      <c r="F424" t="s">
        <v>77</v>
      </c>
      <c r="G424" t="s">
        <v>51</v>
      </c>
      <c r="H424">
        <v>-2.5</v>
      </c>
      <c r="I424">
        <v>46</v>
      </c>
      <c r="J424">
        <v>0</v>
      </c>
      <c r="K424">
        <v>67</v>
      </c>
      <c r="L424">
        <v>3</v>
      </c>
      <c r="M424">
        <v>16</v>
      </c>
      <c r="N424">
        <v>17</v>
      </c>
      <c r="O424" t="s">
        <v>27</v>
      </c>
      <c r="P424">
        <v>3.5</v>
      </c>
      <c r="Q424">
        <v>1</v>
      </c>
      <c r="R424">
        <v>1</v>
      </c>
      <c r="S424">
        <v>0</v>
      </c>
      <c r="T424">
        <v>1</v>
      </c>
      <c r="U424">
        <v>-2.5</v>
      </c>
      <c r="V424" t="s">
        <v>124</v>
      </c>
      <c r="W424" t="s">
        <v>126</v>
      </c>
      <c r="X424">
        <f>VLOOKUP(D424,'2016'!$A:$M,12,FALSE)</f>
        <v>-5.2</v>
      </c>
      <c r="Y424">
        <f>VLOOKUP(D424,'2016'!$A:$M,13,FALSE)</f>
        <v>-2.2999999999999998</v>
      </c>
      <c r="Z424">
        <f>VLOOKUP(E424,'2016'!$A:$M,12,FALSE)</f>
        <v>-2.7</v>
      </c>
      <c r="AA424">
        <f>VLOOKUP(E424,'2016'!$A:$M,13,FALSE)</f>
        <v>-2.2999999999999998</v>
      </c>
    </row>
    <row r="425" spans="1:27" x14ac:dyDescent="0.2">
      <c r="A425" s="1">
        <v>42659</v>
      </c>
      <c r="B425">
        <v>2016</v>
      </c>
      <c r="C425">
        <v>6</v>
      </c>
      <c r="D425" t="s">
        <v>35</v>
      </c>
      <c r="E425" t="s">
        <v>44</v>
      </c>
      <c r="F425" t="s">
        <v>37</v>
      </c>
      <c r="G425" t="s">
        <v>35</v>
      </c>
      <c r="H425">
        <v>-2.5</v>
      </c>
      <c r="I425">
        <v>44</v>
      </c>
      <c r="J425">
        <v>0</v>
      </c>
      <c r="K425">
        <v>72</v>
      </c>
      <c r="L425">
        <v>0</v>
      </c>
      <c r="M425">
        <v>31</v>
      </c>
      <c r="N425">
        <v>28</v>
      </c>
      <c r="O425" t="s">
        <v>31</v>
      </c>
      <c r="P425">
        <v>-0.5</v>
      </c>
      <c r="Q425">
        <v>-3</v>
      </c>
      <c r="R425">
        <v>-3</v>
      </c>
      <c r="S425">
        <v>0</v>
      </c>
      <c r="T425">
        <v>1</v>
      </c>
      <c r="U425">
        <v>-2.5</v>
      </c>
      <c r="V425" t="s">
        <v>124</v>
      </c>
      <c r="W425" t="s">
        <v>10</v>
      </c>
      <c r="X425">
        <f>VLOOKUP(D425,'2016'!$A:$M,12,FALSE)</f>
        <v>-1.3</v>
      </c>
      <c r="Y425">
        <f>VLOOKUP(D425,'2016'!$A:$M,13,FALSE)</f>
        <v>-0.1</v>
      </c>
      <c r="Z425">
        <f>VLOOKUP(E425,'2016'!$A:$M,12,FALSE)</f>
        <v>-9.5</v>
      </c>
      <c r="AA425">
        <f>VLOOKUP(E425,'2016'!$A:$M,13,FALSE)</f>
        <v>-1.6</v>
      </c>
    </row>
    <row r="426" spans="1:27" x14ac:dyDescent="0.2">
      <c r="A426" s="1">
        <v>42659</v>
      </c>
      <c r="B426">
        <v>2016</v>
      </c>
      <c r="C426">
        <v>6</v>
      </c>
      <c r="D426" t="s">
        <v>36</v>
      </c>
      <c r="E426" t="s">
        <v>60</v>
      </c>
      <c r="F426" t="s">
        <v>84</v>
      </c>
      <c r="G426" t="s">
        <v>36</v>
      </c>
      <c r="H426">
        <v>-5</v>
      </c>
      <c r="I426">
        <v>47</v>
      </c>
      <c r="J426">
        <v>0</v>
      </c>
      <c r="K426">
        <v>67</v>
      </c>
      <c r="L426">
        <v>4</v>
      </c>
      <c r="M426">
        <v>16</v>
      </c>
      <c r="N426">
        <v>30</v>
      </c>
      <c r="O426" t="s">
        <v>27</v>
      </c>
      <c r="P426">
        <v>19</v>
      </c>
      <c r="Q426">
        <v>14</v>
      </c>
      <c r="R426">
        <v>14</v>
      </c>
      <c r="S426">
        <v>0</v>
      </c>
      <c r="T426">
        <v>1</v>
      </c>
      <c r="U426">
        <v>-5</v>
      </c>
      <c r="V426" t="s">
        <v>124</v>
      </c>
      <c r="W426" t="s">
        <v>126</v>
      </c>
      <c r="X426">
        <f>VLOOKUP(D426,'2016'!$A:$M,12,FALSE)</f>
        <v>4.9000000000000004</v>
      </c>
      <c r="Y426">
        <f>VLOOKUP(D426,'2016'!$A:$M,13,FALSE)</f>
        <v>-2</v>
      </c>
      <c r="Z426">
        <f>VLOOKUP(E426,'2016'!$A:$M,12,FALSE)</f>
        <v>4.0999999999999996</v>
      </c>
      <c r="AA426">
        <f>VLOOKUP(E426,'2016'!$A:$M,13,FALSE)</f>
        <v>2.9</v>
      </c>
    </row>
    <row r="427" spans="1:27" x14ac:dyDescent="0.2">
      <c r="A427" s="1">
        <v>42659</v>
      </c>
      <c r="B427">
        <v>2016</v>
      </c>
      <c r="C427">
        <v>6</v>
      </c>
      <c r="D427" t="s">
        <v>39</v>
      </c>
      <c r="E427" t="s">
        <v>38</v>
      </c>
      <c r="F427" t="s">
        <v>98</v>
      </c>
      <c r="G427" t="s">
        <v>39</v>
      </c>
      <c r="H427">
        <v>-3</v>
      </c>
      <c r="I427">
        <v>47.5</v>
      </c>
      <c r="J427">
        <v>0</v>
      </c>
      <c r="K427">
        <v>80</v>
      </c>
      <c r="L427">
        <v>6</v>
      </c>
      <c r="M427">
        <v>26</v>
      </c>
      <c r="N427">
        <v>23</v>
      </c>
      <c r="O427" t="s">
        <v>31</v>
      </c>
      <c r="P427">
        <v>0</v>
      </c>
      <c r="Q427">
        <v>-3</v>
      </c>
      <c r="R427">
        <v>-3</v>
      </c>
      <c r="S427">
        <v>0</v>
      </c>
      <c r="T427">
        <v>1</v>
      </c>
      <c r="U427">
        <v>-3</v>
      </c>
      <c r="V427" t="s">
        <v>121</v>
      </c>
      <c r="W427" t="s">
        <v>126</v>
      </c>
      <c r="X427">
        <f>VLOOKUP(D427,'2016'!$A:$M,12,FALSE)</f>
        <v>-5.3</v>
      </c>
      <c r="Y427">
        <f>VLOOKUP(D427,'2016'!$A:$M,13,FALSE)</f>
        <v>2.7</v>
      </c>
      <c r="Z427">
        <f>VLOOKUP(E427,'2016'!$A:$M,12,FALSE)</f>
        <v>3.1</v>
      </c>
      <c r="AA427">
        <f>VLOOKUP(E427,'2016'!$A:$M,13,FALSE)</f>
        <v>-2.7</v>
      </c>
    </row>
    <row r="428" spans="1:27" x14ac:dyDescent="0.2">
      <c r="A428" s="1">
        <v>42659</v>
      </c>
      <c r="B428">
        <v>2016</v>
      </c>
      <c r="C428">
        <v>6</v>
      </c>
      <c r="D428" t="s">
        <v>47</v>
      </c>
      <c r="E428" t="s">
        <v>62</v>
      </c>
      <c r="F428" t="s">
        <v>93</v>
      </c>
      <c r="G428" t="s">
        <v>62</v>
      </c>
      <c r="H428">
        <v>-7.5</v>
      </c>
      <c r="I428">
        <v>49.5</v>
      </c>
      <c r="J428">
        <v>0</v>
      </c>
      <c r="K428">
        <v>82</v>
      </c>
      <c r="L428">
        <v>11</v>
      </c>
      <c r="M428">
        <v>30</v>
      </c>
      <c r="N428">
        <v>15</v>
      </c>
      <c r="O428" t="s">
        <v>27</v>
      </c>
      <c r="P428">
        <v>22.5</v>
      </c>
      <c r="Q428">
        <v>15</v>
      </c>
      <c r="R428">
        <v>-15</v>
      </c>
      <c r="S428">
        <v>30</v>
      </c>
      <c r="T428">
        <v>-1</v>
      </c>
      <c r="U428">
        <v>7.5</v>
      </c>
      <c r="V428" t="s">
        <v>121</v>
      </c>
      <c r="W428" t="s">
        <v>126</v>
      </c>
      <c r="X428">
        <f>VLOOKUP(D428,'2016'!$A:$M,12,FALSE)</f>
        <v>-0.6</v>
      </c>
      <c r="Y428">
        <f>VLOOKUP(D428,'2016'!$A:$M,13,FALSE)</f>
        <v>-1.8</v>
      </c>
      <c r="Z428">
        <f>VLOOKUP(E428,'2016'!$A:$M,12,FALSE)</f>
        <v>2.8</v>
      </c>
      <c r="AA428">
        <f>VLOOKUP(E428,'2016'!$A:$M,13,FALSE)</f>
        <v>2</v>
      </c>
    </row>
    <row r="429" spans="1:27" x14ac:dyDescent="0.2">
      <c r="A429" s="1">
        <v>42659</v>
      </c>
      <c r="B429">
        <v>2016</v>
      </c>
      <c r="C429">
        <v>6</v>
      </c>
      <c r="D429" t="s">
        <v>53</v>
      </c>
      <c r="E429" t="s">
        <v>29</v>
      </c>
      <c r="F429" t="s">
        <v>55</v>
      </c>
      <c r="G429" t="s">
        <v>53</v>
      </c>
      <c r="H429">
        <v>-7.5</v>
      </c>
      <c r="I429">
        <v>48</v>
      </c>
      <c r="J429">
        <v>0</v>
      </c>
      <c r="K429">
        <v>66</v>
      </c>
      <c r="L429">
        <v>7</v>
      </c>
      <c r="M429">
        <v>35</v>
      </c>
      <c r="N429">
        <v>17</v>
      </c>
      <c r="O429" t="s">
        <v>31</v>
      </c>
      <c r="P429">
        <v>-10.5</v>
      </c>
      <c r="Q429">
        <v>-18</v>
      </c>
      <c r="R429">
        <v>-18</v>
      </c>
      <c r="S429">
        <v>0</v>
      </c>
      <c r="T429">
        <v>1</v>
      </c>
      <c r="U429">
        <v>-7.5</v>
      </c>
      <c r="V429" t="s">
        <v>122</v>
      </c>
      <c r="W429" t="s">
        <v>126</v>
      </c>
      <c r="X429">
        <f>VLOOKUP(D429,'2016'!$A:$M,12,FALSE)</f>
        <v>4.3</v>
      </c>
      <c r="Y429">
        <f>VLOOKUP(D429,'2016'!$A:$M,13,FALSE)</f>
        <v>5</v>
      </c>
      <c r="Z429">
        <f>VLOOKUP(E429,'2016'!$A:$M,12,FALSE)</f>
        <v>-1.5</v>
      </c>
      <c r="AA429">
        <f>VLOOKUP(E429,'2016'!$A:$M,13,FALSE)</f>
        <v>2.5</v>
      </c>
    </row>
    <row r="430" spans="1:27" x14ac:dyDescent="0.2">
      <c r="A430" s="1">
        <v>42659</v>
      </c>
      <c r="B430">
        <v>2016</v>
      </c>
      <c r="C430">
        <v>6</v>
      </c>
      <c r="D430" t="s">
        <v>69</v>
      </c>
      <c r="E430" t="s">
        <v>25</v>
      </c>
      <c r="F430" t="s">
        <v>99</v>
      </c>
      <c r="G430" t="s">
        <v>25</v>
      </c>
      <c r="H430">
        <v>-2.5</v>
      </c>
      <c r="I430">
        <v>53.5</v>
      </c>
      <c r="J430">
        <v>0</v>
      </c>
      <c r="K430">
        <v>72</v>
      </c>
      <c r="L430">
        <v>0</v>
      </c>
      <c r="M430">
        <v>41</v>
      </c>
      <c r="N430">
        <v>38</v>
      </c>
      <c r="O430" t="s">
        <v>31</v>
      </c>
      <c r="P430">
        <v>5.5</v>
      </c>
      <c r="Q430">
        <v>3</v>
      </c>
      <c r="R430">
        <v>-3</v>
      </c>
      <c r="S430">
        <v>6</v>
      </c>
      <c r="T430">
        <v>-1</v>
      </c>
      <c r="U430">
        <v>2.5</v>
      </c>
      <c r="V430" t="s">
        <v>121</v>
      </c>
      <c r="W430" t="s">
        <v>10</v>
      </c>
      <c r="X430">
        <f>VLOOKUP(D430,'2016'!$A:$M,12,FALSE)</f>
        <v>6.8</v>
      </c>
      <c r="Y430">
        <f>VLOOKUP(D430,'2016'!$A:$M,13,FALSE)</f>
        <v>-5.3</v>
      </c>
      <c r="Z430">
        <f>VLOOKUP(E430,'2016'!$A:$M,12,FALSE)</f>
        <v>-0.2</v>
      </c>
      <c r="AA430">
        <f>VLOOKUP(E430,'2016'!$A:$M,13,FALSE)</f>
        <v>-0.8</v>
      </c>
    </row>
    <row r="431" spans="1:27" x14ac:dyDescent="0.2">
      <c r="A431" s="1">
        <v>42659</v>
      </c>
      <c r="B431">
        <v>2016</v>
      </c>
      <c r="C431">
        <v>6</v>
      </c>
      <c r="D431" t="s">
        <v>56</v>
      </c>
      <c r="E431" t="s">
        <v>28</v>
      </c>
      <c r="F431" t="s">
        <v>58</v>
      </c>
      <c r="G431" t="s">
        <v>56</v>
      </c>
      <c r="H431">
        <v>-3.5</v>
      </c>
      <c r="I431">
        <v>42.5</v>
      </c>
      <c r="J431">
        <v>0</v>
      </c>
      <c r="K431">
        <v>66</v>
      </c>
      <c r="L431">
        <v>6</v>
      </c>
      <c r="M431">
        <v>27</v>
      </c>
      <c r="N431">
        <v>23</v>
      </c>
      <c r="O431" t="s">
        <v>31</v>
      </c>
      <c r="P431">
        <v>-0.5</v>
      </c>
      <c r="Q431">
        <v>-4</v>
      </c>
      <c r="R431">
        <v>-4</v>
      </c>
      <c r="S431">
        <v>0</v>
      </c>
      <c r="T431">
        <v>1</v>
      </c>
      <c r="U431">
        <v>-3.5</v>
      </c>
      <c r="V431" t="s">
        <v>122</v>
      </c>
      <c r="W431" t="s">
        <v>126</v>
      </c>
      <c r="X431">
        <f>VLOOKUP(D431,'2016'!$A:$M,12,FALSE)</f>
        <v>-3.2</v>
      </c>
      <c r="Y431">
        <f>VLOOKUP(D431,'2016'!$A:$M,13,FALSE)</f>
        <v>5.4</v>
      </c>
      <c r="Z431">
        <f>VLOOKUP(E431,'2016'!$A:$M,12,FALSE)</f>
        <v>-1.1000000000000001</v>
      </c>
      <c r="AA431">
        <f>VLOOKUP(E431,'2016'!$A:$M,13,FALSE)</f>
        <v>2.6</v>
      </c>
    </row>
    <row r="432" spans="1:27" x14ac:dyDescent="0.2">
      <c r="A432" s="1">
        <v>42659</v>
      </c>
      <c r="B432">
        <v>2016</v>
      </c>
      <c r="C432">
        <v>6</v>
      </c>
      <c r="D432" t="s">
        <v>42</v>
      </c>
      <c r="E432" t="s">
        <v>33</v>
      </c>
      <c r="F432" t="s">
        <v>88</v>
      </c>
      <c r="G432" t="s">
        <v>33</v>
      </c>
      <c r="H432">
        <v>-1</v>
      </c>
      <c r="I432">
        <v>46.5</v>
      </c>
      <c r="J432">
        <v>1</v>
      </c>
      <c r="K432">
        <v>61</v>
      </c>
      <c r="L432">
        <v>5</v>
      </c>
      <c r="M432">
        <v>10</v>
      </c>
      <c r="N432">
        <v>26</v>
      </c>
      <c r="O432" t="s">
        <v>27</v>
      </c>
      <c r="P432">
        <v>-15</v>
      </c>
      <c r="Q432">
        <v>-16</v>
      </c>
      <c r="R432">
        <v>16</v>
      </c>
      <c r="S432">
        <v>-32</v>
      </c>
      <c r="T432">
        <v>-1</v>
      </c>
      <c r="U432">
        <v>1</v>
      </c>
      <c r="V432" t="s">
        <v>125</v>
      </c>
      <c r="W432" t="s">
        <v>126</v>
      </c>
      <c r="X432">
        <f>VLOOKUP(D432,'2016'!$A:$M,12,FALSE)</f>
        <v>3.5</v>
      </c>
      <c r="Y432">
        <f>VLOOKUP(D432,'2016'!$A:$M,13,FALSE)</f>
        <v>-0.3</v>
      </c>
      <c r="Z432">
        <f>VLOOKUP(E432,'2016'!$A:$M,12,FALSE)</f>
        <v>1.2</v>
      </c>
      <c r="AA432">
        <f>VLOOKUP(E432,'2016'!$A:$M,13,FALSE)</f>
        <v>4.4000000000000004</v>
      </c>
    </row>
    <row r="433" spans="1:27" x14ac:dyDescent="0.2">
      <c r="A433" s="1">
        <v>42659</v>
      </c>
      <c r="B433">
        <v>2016</v>
      </c>
      <c r="C433">
        <v>6</v>
      </c>
      <c r="D433" t="s">
        <v>65</v>
      </c>
      <c r="E433" t="s">
        <v>24</v>
      </c>
      <c r="F433" t="s">
        <v>67</v>
      </c>
      <c r="G433" t="s">
        <v>65</v>
      </c>
      <c r="H433">
        <v>-7</v>
      </c>
      <c r="I433">
        <v>45.5</v>
      </c>
      <c r="J433">
        <v>0</v>
      </c>
      <c r="K433">
        <v>54</v>
      </c>
      <c r="L433">
        <v>5</v>
      </c>
      <c r="M433">
        <v>26</v>
      </c>
      <c r="N433">
        <v>24</v>
      </c>
      <c r="O433" t="s">
        <v>31</v>
      </c>
      <c r="P433">
        <v>5</v>
      </c>
      <c r="Q433">
        <v>-2</v>
      </c>
      <c r="R433">
        <v>-2</v>
      </c>
      <c r="S433">
        <v>0</v>
      </c>
      <c r="T433">
        <v>1</v>
      </c>
      <c r="U433">
        <v>-7</v>
      </c>
      <c r="V433" t="s">
        <v>125</v>
      </c>
      <c r="W433" t="s">
        <v>126</v>
      </c>
      <c r="X433">
        <f>VLOOKUP(D433,'2016'!$A:$M,12,FALSE)</f>
        <v>-2.4</v>
      </c>
      <c r="Y433">
        <f>VLOOKUP(D433,'2016'!$A:$M,13,FALSE)</f>
        <v>4.5</v>
      </c>
      <c r="Z433">
        <f>VLOOKUP(E433,'2016'!$A:$M,12,FALSE)</f>
        <v>10.5</v>
      </c>
      <c r="AA433">
        <f>VLOOKUP(E433,'2016'!$A:$M,13,FALSE)</f>
        <v>-2</v>
      </c>
    </row>
    <row r="434" spans="1:27" x14ac:dyDescent="0.2">
      <c r="A434" s="1">
        <v>42659</v>
      </c>
      <c r="B434">
        <v>2016</v>
      </c>
      <c r="C434">
        <v>6</v>
      </c>
      <c r="D434" t="s">
        <v>71</v>
      </c>
      <c r="E434" t="s">
        <v>63</v>
      </c>
      <c r="F434" t="s">
        <v>96</v>
      </c>
      <c r="G434" t="s">
        <v>71</v>
      </c>
      <c r="H434">
        <v>-7.5</v>
      </c>
      <c r="I434">
        <v>44.5</v>
      </c>
      <c r="J434">
        <v>0</v>
      </c>
      <c r="K434">
        <v>79</v>
      </c>
      <c r="L434">
        <v>7</v>
      </c>
      <c r="M434">
        <v>28</v>
      </c>
      <c r="N434">
        <v>26</v>
      </c>
      <c r="O434" t="s">
        <v>31</v>
      </c>
      <c r="P434">
        <v>5.5</v>
      </c>
      <c r="Q434">
        <v>-2</v>
      </c>
      <c r="R434">
        <v>-2</v>
      </c>
      <c r="S434">
        <v>0</v>
      </c>
      <c r="T434">
        <v>1</v>
      </c>
      <c r="U434">
        <v>-7.5</v>
      </c>
      <c r="V434" t="s">
        <v>121</v>
      </c>
      <c r="W434" t="s">
        <v>126</v>
      </c>
      <c r="X434">
        <f>VLOOKUP(D434,'2016'!$A:$M,12,FALSE)</f>
        <v>0.7</v>
      </c>
      <c r="Y434">
        <f>VLOOKUP(D434,'2016'!$A:$M,13,FALSE)</f>
        <v>-1.7</v>
      </c>
      <c r="Z434">
        <f>VLOOKUP(E434,'2016'!$A:$M,12,FALSE)</f>
        <v>-5.2</v>
      </c>
      <c r="AA434">
        <f>VLOOKUP(E434,'2016'!$A:$M,13,FALSE)</f>
        <v>-4.9000000000000004</v>
      </c>
    </row>
    <row r="435" spans="1:27" x14ac:dyDescent="0.2">
      <c r="A435" s="1">
        <v>42659</v>
      </c>
      <c r="B435">
        <v>2016</v>
      </c>
      <c r="C435">
        <v>6</v>
      </c>
      <c r="D435" t="s">
        <v>57</v>
      </c>
      <c r="E435" t="s">
        <v>59</v>
      </c>
      <c r="F435" t="s">
        <v>83</v>
      </c>
      <c r="G435" t="s">
        <v>59</v>
      </c>
      <c r="H435">
        <v>-3</v>
      </c>
      <c r="I435">
        <v>45</v>
      </c>
      <c r="J435">
        <v>0</v>
      </c>
      <c r="K435">
        <v>69</v>
      </c>
      <c r="L435">
        <v>5</v>
      </c>
      <c r="M435">
        <v>27</v>
      </c>
      <c r="N435">
        <v>20</v>
      </c>
      <c r="O435" t="s">
        <v>31</v>
      </c>
      <c r="P435">
        <v>10</v>
      </c>
      <c r="Q435">
        <v>7</v>
      </c>
      <c r="R435">
        <v>-7</v>
      </c>
      <c r="S435">
        <v>14</v>
      </c>
      <c r="T435">
        <v>-1</v>
      </c>
      <c r="U435">
        <v>3</v>
      </c>
      <c r="V435" t="s">
        <v>122</v>
      </c>
      <c r="W435" t="s">
        <v>126</v>
      </c>
      <c r="X435">
        <f>VLOOKUP(D435,'2016'!$A:$M,12,FALSE)</f>
        <v>3.3</v>
      </c>
      <c r="Y435">
        <f>VLOOKUP(D435,'2016'!$A:$M,13,FALSE)</f>
        <v>-1.3</v>
      </c>
      <c r="Z435">
        <f>VLOOKUP(E435,'2016'!$A:$M,12,FALSE)</f>
        <v>1.3</v>
      </c>
      <c r="AA435">
        <f>VLOOKUP(E435,'2016'!$A:$M,13,FALSE)</f>
        <v>2.5</v>
      </c>
    </row>
    <row r="436" spans="1:27" x14ac:dyDescent="0.2">
      <c r="A436" s="1">
        <v>42656</v>
      </c>
      <c r="B436">
        <v>2016</v>
      </c>
      <c r="C436">
        <v>6</v>
      </c>
      <c r="D436" t="s">
        <v>94</v>
      </c>
      <c r="E436" t="s">
        <v>32</v>
      </c>
      <c r="F436" t="s">
        <v>95</v>
      </c>
      <c r="G436" t="s">
        <v>32</v>
      </c>
      <c r="H436">
        <v>-3</v>
      </c>
      <c r="I436">
        <v>44</v>
      </c>
      <c r="J436">
        <v>0</v>
      </c>
      <c r="K436">
        <v>69</v>
      </c>
      <c r="L436">
        <v>6</v>
      </c>
      <c r="M436">
        <v>21</v>
      </c>
      <c r="N436">
        <v>13</v>
      </c>
      <c r="O436" t="s">
        <v>27</v>
      </c>
      <c r="P436">
        <v>11</v>
      </c>
      <c r="Q436">
        <v>8</v>
      </c>
      <c r="R436">
        <v>-8</v>
      </c>
      <c r="S436">
        <v>16</v>
      </c>
      <c r="T436">
        <v>-1</v>
      </c>
      <c r="U436">
        <v>3</v>
      </c>
      <c r="V436" t="s">
        <v>125</v>
      </c>
      <c r="W436" t="s">
        <v>126</v>
      </c>
      <c r="X436">
        <f>VLOOKUP(D436,'2016'!$A:$M,12,FALSE)</f>
        <v>3</v>
      </c>
      <c r="Y436">
        <f>VLOOKUP(D436,'2016'!$A:$M,13,FALSE)</f>
        <v>-3</v>
      </c>
      <c r="Z436">
        <f>VLOOKUP(E436,'2016'!$A:$M,12,FALSE)</f>
        <v>-2</v>
      </c>
      <c r="AA436">
        <f>VLOOKUP(E436,'2016'!$A:$M,13,FALSE)</f>
        <v>6.1</v>
      </c>
    </row>
    <row r="437" spans="1:27" x14ac:dyDescent="0.2">
      <c r="A437" s="1">
        <v>42653</v>
      </c>
      <c r="B437">
        <v>2016</v>
      </c>
      <c r="C437">
        <v>5</v>
      </c>
      <c r="D437" t="s">
        <v>25</v>
      </c>
      <c r="E437" t="s">
        <v>68</v>
      </c>
      <c r="F437" t="s">
        <v>76</v>
      </c>
      <c r="G437" t="s">
        <v>25</v>
      </c>
      <c r="H437">
        <v>-6</v>
      </c>
      <c r="I437">
        <v>46.5</v>
      </c>
      <c r="J437">
        <v>0</v>
      </c>
      <c r="K437">
        <v>57</v>
      </c>
      <c r="L437">
        <v>2</v>
      </c>
      <c r="M437">
        <v>14</v>
      </c>
      <c r="N437">
        <v>17</v>
      </c>
      <c r="O437" t="s">
        <v>27</v>
      </c>
      <c r="P437">
        <v>9</v>
      </c>
      <c r="Q437">
        <v>3</v>
      </c>
      <c r="R437">
        <v>3</v>
      </c>
      <c r="S437">
        <v>0</v>
      </c>
      <c r="T437">
        <v>1</v>
      </c>
      <c r="U437">
        <v>-6</v>
      </c>
      <c r="V437" t="s">
        <v>121</v>
      </c>
      <c r="W437" t="s">
        <v>126</v>
      </c>
      <c r="X437">
        <f>VLOOKUP(D437,'2016'!$A:$M,12,FALSE)</f>
        <v>-0.2</v>
      </c>
      <c r="Y437">
        <f>VLOOKUP(D437,'2016'!$A:$M,13,FALSE)</f>
        <v>-0.8</v>
      </c>
      <c r="Z437">
        <f>VLOOKUP(E437,'2016'!$A:$M,12,FALSE)</f>
        <v>-1.5</v>
      </c>
      <c r="AA437">
        <f>VLOOKUP(E437,'2016'!$A:$M,13,FALSE)</f>
        <v>1.3</v>
      </c>
    </row>
    <row r="438" spans="1:27" x14ac:dyDescent="0.2">
      <c r="A438" s="1">
        <v>42652</v>
      </c>
      <c r="B438">
        <v>2016</v>
      </c>
      <c r="C438">
        <v>5</v>
      </c>
      <c r="D438" t="s">
        <v>28</v>
      </c>
      <c r="E438" t="s">
        <v>57</v>
      </c>
      <c r="F438" t="s">
        <v>30</v>
      </c>
      <c r="G438" t="s">
        <v>28</v>
      </c>
      <c r="H438">
        <v>-4</v>
      </c>
      <c r="I438">
        <v>44.5</v>
      </c>
      <c r="J438">
        <v>0</v>
      </c>
      <c r="K438">
        <v>61</v>
      </c>
      <c r="L438">
        <v>12</v>
      </c>
      <c r="M438">
        <v>10</v>
      </c>
      <c r="N438">
        <v>16</v>
      </c>
      <c r="O438" t="s">
        <v>27</v>
      </c>
      <c r="P438">
        <v>10</v>
      </c>
      <c r="Q438">
        <v>6</v>
      </c>
      <c r="R438">
        <v>6</v>
      </c>
      <c r="S438">
        <v>0</v>
      </c>
      <c r="T438">
        <v>1</v>
      </c>
      <c r="U438">
        <v>-4</v>
      </c>
      <c r="V438" t="s">
        <v>122</v>
      </c>
      <c r="W438" t="s">
        <v>126</v>
      </c>
      <c r="X438">
        <f>VLOOKUP(D438,'2016'!$A:$M,12,FALSE)</f>
        <v>-1.1000000000000001</v>
      </c>
      <c r="Y438">
        <f>VLOOKUP(D438,'2016'!$A:$M,13,FALSE)</f>
        <v>2.6</v>
      </c>
      <c r="Z438">
        <f>VLOOKUP(E438,'2016'!$A:$M,12,FALSE)</f>
        <v>3.3</v>
      </c>
      <c r="AA438">
        <f>VLOOKUP(E438,'2016'!$A:$M,13,FALSE)</f>
        <v>-1.3</v>
      </c>
    </row>
    <row r="439" spans="1:27" x14ac:dyDescent="0.2">
      <c r="A439" s="1">
        <v>42652</v>
      </c>
      <c r="B439">
        <v>2016</v>
      </c>
      <c r="C439">
        <v>5</v>
      </c>
      <c r="D439" t="s">
        <v>63</v>
      </c>
      <c r="E439" t="s">
        <v>53</v>
      </c>
      <c r="F439" t="s">
        <v>86</v>
      </c>
      <c r="G439" t="s">
        <v>53</v>
      </c>
      <c r="H439">
        <v>-10</v>
      </c>
      <c r="I439">
        <v>47.5</v>
      </c>
      <c r="J439">
        <v>0</v>
      </c>
      <c r="K439">
        <v>57</v>
      </c>
      <c r="L439">
        <v>9</v>
      </c>
      <c r="M439">
        <v>13</v>
      </c>
      <c r="N439">
        <v>33</v>
      </c>
      <c r="O439" t="s">
        <v>27</v>
      </c>
      <c r="P439">
        <v>-10</v>
      </c>
      <c r="Q439">
        <v>-20</v>
      </c>
      <c r="R439">
        <v>20</v>
      </c>
      <c r="S439">
        <v>-40</v>
      </c>
      <c r="T439">
        <v>-1</v>
      </c>
      <c r="U439">
        <v>10</v>
      </c>
      <c r="V439" t="s">
        <v>124</v>
      </c>
      <c r="W439" t="s">
        <v>126</v>
      </c>
      <c r="X439">
        <f>VLOOKUP(D439,'2016'!$A:$M,12,FALSE)</f>
        <v>-5.2</v>
      </c>
      <c r="Y439">
        <f>VLOOKUP(D439,'2016'!$A:$M,13,FALSE)</f>
        <v>-4.9000000000000004</v>
      </c>
      <c r="Z439">
        <f>VLOOKUP(E439,'2016'!$A:$M,12,FALSE)</f>
        <v>4.3</v>
      </c>
      <c r="AA439">
        <f>VLOOKUP(E439,'2016'!$A:$M,13,FALSE)</f>
        <v>5</v>
      </c>
    </row>
    <row r="440" spans="1:27" x14ac:dyDescent="0.2">
      <c r="A440" s="1">
        <v>42652</v>
      </c>
      <c r="B440">
        <v>2016</v>
      </c>
      <c r="C440">
        <v>5</v>
      </c>
      <c r="D440" t="s">
        <v>60</v>
      </c>
      <c r="E440" t="s">
        <v>29</v>
      </c>
      <c r="F440" t="s">
        <v>97</v>
      </c>
      <c r="G440" t="s">
        <v>29</v>
      </c>
      <c r="H440">
        <v>-2.5</v>
      </c>
      <c r="I440">
        <v>46</v>
      </c>
      <c r="J440">
        <v>0</v>
      </c>
      <c r="K440">
        <v>72</v>
      </c>
      <c r="L440">
        <v>0</v>
      </c>
      <c r="M440">
        <v>28</v>
      </c>
      <c r="N440">
        <v>14</v>
      </c>
      <c r="O440" t="s">
        <v>27</v>
      </c>
      <c r="P440">
        <v>16.5</v>
      </c>
      <c r="Q440">
        <v>14</v>
      </c>
      <c r="R440">
        <v>-14</v>
      </c>
      <c r="S440">
        <v>28</v>
      </c>
      <c r="T440">
        <v>-1</v>
      </c>
      <c r="U440">
        <v>2.5</v>
      </c>
      <c r="V440" t="s">
        <v>121</v>
      </c>
      <c r="W440" t="s">
        <v>10</v>
      </c>
      <c r="X440">
        <f>VLOOKUP(D440,'2016'!$A:$M,12,FALSE)</f>
        <v>4.0999999999999996</v>
      </c>
      <c r="Y440">
        <f>VLOOKUP(D440,'2016'!$A:$M,13,FALSE)</f>
        <v>2.9</v>
      </c>
      <c r="Z440">
        <f>VLOOKUP(E440,'2016'!$A:$M,12,FALSE)</f>
        <v>-1.5</v>
      </c>
      <c r="AA440">
        <f>VLOOKUP(E440,'2016'!$A:$M,13,FALSE)</f>
        <v>2.5</v>
      </c>
    </row>
    <row r="441" spans="1:27" x14ac:dyDescent="0.2">
      <c r="A441" s="1">
        <v>42652</v>
      </c>
      <c r="B441">
        <v>2016</v>
      </c>
      <c r="C441">
        <v>5</v>
      </c>
      <c r="D441" t="s">
        <v>32</v>
      </c>
      <c r="E441" t="s">
        <v>24</v>
      </c>
      <c r="F441" t="s">
        <v>34</v>
      </c>
      <c r="G441" t="s">
        <v>32</v>
      </c>
      <c r="H441">
        <v>-3.5</v>
      </c>
      <c r="I441">
        <v>44.5</v>
      </c>
      <c r="J441">
        <v>0</v>
      </c>
      <c r="K441">
        <v>73</v>
      </c>
      <c r="L441">
        <v>1</v>
      </c>
      <c r="M441">
        <v>16</v>
      </c>
      <c r="N441">
        <v>23</v>
      </c>
      <c r="O441" t="s">
        <v>27</v>
      </c>
      <c r="P441">
        <v>10.5</v>
      </c>
      <c r="Q441">
        <v>7</v>
      </c>
      <c r="R441">
        <v>7</v>
      </c>
      <c r="S441">
        <v>0</v>
      </c>
      <c r="T441">
        <v>1</v>
      </c>
      <c r="U441">
        <v>-3.5</v>
      </c>
      <c r="V441" t="s">
        <v>123</v>
      </c>
      <c r="W441" t="s">
        <v>126</v>
      </c>
      <c r="X441">
        <f>VLOOKUP(D441,'2016'!$A:$M,12,FALSE)</f>
        <v>-2</v>
      </c>
      <c r="Y441">
        <f>VLOOKUP(D441,'2016'!$A:$M,13,FALSE)</f>
        <v>6.1</v>
      </c>
      <c r="Z441">
        <f>VLOOKUP(E441,'2016'!$A:$M,12,FALSE)</f>
        <v>10.5</v>
      </c>
      <c r="AA441">
        <f>VLOOKUP(E441,'2016'!$A:$M,13,FALSE)</f>
        <v>-2</v>
      </c>
    </row>
    <row r="442" spans="1:27" x14ac:dyDescent="0.2">
      <c r="A442" s="1">
        <v>42652</v>
      </c>
      <c r="B442">
        <v>2016</v>
      </c>
      <c r="C442">
        <v>5</v>
      </c>
      <c r="D442" t="s">
        <v>35</v>
      </c>
      <c r="E442" t="s">
        <v>59</v>
      </c>
      <c r="F442" t="s">
        <v>37</v>
      </c>
      <c r="G442" t="s">
        <v>59</v>
      </c>
      <c r="H442">
        <v>-3.5</v>
      </c>
      <c r="I442">
        <v>46</v>
      </c>
      <c r="J442">
        <v>0</v>
      </c>
      <c r="K442">
        <v>72</v>
      </c>
      <c r="L442">
        <v>0</v>
      </c>
      <c r="M442">
        <v>24</v>
      </c>
      <c r="N442">
        <v>23</v>
      </c>
      <c r="O442" t="s">
        <v>31</v>
      </c>
      <c r="P442">
        <v>4.5</v>
      </c>
      <c r="Q442">
        <v>1</v>
      </c>
      <c r="R442">
        <v>-1</v>
      </c>
      <c r="S442">
        <v>2</v>
      </c>
      <c r="T442">
        <v>-1</v>
      </c>
      <c r="U442">
        <v>3.5</v>
      </c>
      <c r="V442" t="s">
        <v>124</v>
      </c>
      <c r="W442" t="s">
        <v>10</v>
      </c>
      <c r="X442">
        <f>VLOOKUP(D442,'2016'!$A:$M,12,FALSE)</f>
        <v>-1.3</v>
      </c>
      <c r="Y442">
        <f>VLOOKUP(D442,'2016'!$A:$M,13,FALSE)</f>
        <v>-0.1</v>
      </c>
      <c r="Z442">
        <f>VLOOKUP(E442,'2016'!$A:$M,12,FALSE)</f>
        <v>1.3</v>
      </c>
      <c r="AA442">
        <f>VLOOKUP(E442,'2016'!$A:$M,13,FALSE)</f>
        <v>2.5</v>
      </c>
    </row>
    <row r="443" spans="1:27" x14ac:dyDescent="0.2">
      <c r="A443" s="1">
        <v>42652</v>
      </c>
      <c r="B443">
        <v>2016</v>
      </c>
      <c r="C443">
        <v>5</v>
      </c>
      <c r="D443" t="s">
        <v>36</v>
      </c>
      <c r="E443" t="s">
        <v>56</v>
      </c>
      <c r="F443" t="s">
        <v>84</v>
      </c>
      <c r="G443" t="s">
        <v>36</v>
      </c>
      <c r="H443">
        <v>-7</v>
      </c>
      <c r="I443">
        <v>49</v>
      </c>
      <c r="J443">
        <v>0</v>
      </c>
      <c r="K443">
        <v>48</v>
      </c>
      <c r="L443">
        <v>2</v>
      </c>
      <c r="M443">
        <v>23</v>
      </c>
      <c r="N443">
        <v>16</v>
      </c>
      <c r="O443" t="s">
        <v>27</v>
      </c>
      <c r="P443">
        <v>0</v>
      </c>
      <c r="Q443">
        <v>-7</v>
      </c>
      <c r="R443">
        <v>-7</v>
      </c>
      <c r="S443">
        <v>0</v>
      </c>
      <c r="T443">
        <v>1</v>
      </c>
      <c r="U443">
        <v>-7</v>
      </c>
      <c r="V443" t="s">
        <v>124</v>
      </c>
      <c r="W443" t="s">
        <v>126</v>
      </c>
      <c r="X443">
        <f>VLOOKUP(D443,'2016'!$A:$M,12,FALSE)</f>
        <v>4.9000000000000004</v>
      </c>
      <c r="Y443">
        <f>VLOOKUP(D443,'2016'!$A:$M,13,FALSE)</f>
        <v>-2</v>
      </c>
      <c r="Z443">
        <f>VLOOKUP(E443,'2016'!$A:$M,12,FALSE)</f>
        <v>-3.2</v>
      </c>
      <c r="AA443">
        <f>VLOOKUP(E443,'2016'!$A:$M,13,FALSE)</f>
        <v>5.4</v>
      </c>
    </row>
    <row r="444" spans="1:27" x14ac:dyDescent="0.2">
      <c r="A444" s="1">
        <v>42652</v>
      </c>
      <c r="B444">
        <v>2016</v>
      </c>
      <c r="C444">
        <v>5</v>
      </c>
      <c r="D444" t="s">
        <v>38</v>
      </c>
      <c r="E444" t="s">
        <v>51</v>
      </c>
      <c r="F444" t="s">
        <v>40</v>
      </c>
      <c r="G444" t="s">
        <v>38</v>
      </c>
      <c r="H444">
        <v>-4</v>
      </c>
      <c r="I444">
        <v>47.5</v>
      </c>
      <c r="J444">
        <v>0</v>
      </c>
      <c r="K444">
        <v>72</v>
      </c>
      <c r="L444">
        <v>0</v>
      </c>
      <c r="M444">
        <v>29</v>
      </c>
      <c r="N444">
        <v>23</v>
      </c>
      <c r="O444" t="s">
        <v>31</v>
      </c>
      <c r="P444">
        <v>-2</v>
      </c>
      <c r="Q444">
        <v>-6</v>
      </c>
      <c r="R444">
        <v>-6</v>
      </c>
      <c r="S444">
        <v>0</v>
      </c>
      <c r="T444">
        <v>1</v>
      </c>
      <c r="U444">
        <v>-4</v>
      </c>
      <c r="V444" t="s">
        <v>124</v>
      </c>
      <c r="W444" t="s">
        <v>10</v>
      </c>
      <c r="X444">
        <f>VLOOKUP(D444,'2016'!$A:$M,12,FALSE)</f>
        <v>3.1</v>
      </c>
      <c r="Y444">
        <f>VLOOKUP(D444,'2016'!$A:$M,13,FALSE)</f>
        <v>-2.7</v>
      </c>
      <c r="Z444">
        <f>VLOOKUP(E444,'2016'!$A:$M,12,FALSE)</f>
        <v>-5.2</v>
      </c>
      <c r="AA444">
        <f>VLOOKUP(E444,'2016'!$A:$M,13,FALSE)</f>
        <v>-2.2999999999999998</v>
      </c>
    </row>
    <row r="445" spans="1:27" x14ac:dyDescent="0.2">
      <c r="A445" s="1">
        <v>42652</v>
      </c>
      <c r="B445">
        <v>2016</v>
      </c>
      <c r="C445">
        <v>5</v>
      </c>
      <c r="D445" t="s">
        <v>44</v>
      </c>
      <c r="E445" t="s">
        <v>48</v>
      </c>
      <c r="F445" t="s">
        <v>46</v>
      </c>
      <c r="G445" t="s">
        <v>48</v>
      </c>
      <c r="H445">
        <v>-2.5</v>
      </c>
      <c r="I445">
        <v>41.5</v>
      </c>
      <c r="J445">
        <v>0</v>
      </c>
      <c r="K445">
        <v>87</v>
      </c>
      <c r="L445">
        <v>5</v>
      </c>
      <c r="M445">
        <v>19</v>
      </c>
      <c r="N445">
        <v>30</v>
      </c>
      <c r="O445" t="s">
        <v>31</v>
      </c>
      <c r="P445">
        <v>-8.5</v>
      </c>
      <c r="Q445">
        <v>-11</v>
      </c>
      <c r="R445">
        <v>11</v>
      </c>
      <c r="S445">
        <v>-22</v>
      </c>
      <c r="T445">
        <v>-1</v>
      </c>
      <c r="U445">
        <v>2.5</v>
      </c>
      <c r="V445" t="s">
        <v>125</v>
      </c>
      <c r="W445" t="s">
        <v>126</v>
      </c>
      <c r="X445">
        <f>VLOOKUP(D445,'2016'!$A:$M,12,FALSE)</f>
        <v>-9.5</v>
      </c>
      <c r="Y445">
        <f>VLOOKUP(D445,'2016'!$A:$M,13,FALSE)</f>
        <v>-1.6</v>
      </c>
      <c r="Z445">
        <f>VLOOKUP(E445,'2016'!$A:$M,12,FALSE)</f>
        <v>1.8</v>
      </c>
      <c r="AA445">
        <f>VLOOKUP(E445,'2016'!$A:$M,13,FALSE)</f>
        <v>-2.2000000000000002</v>
      </c>
    </row>
    <row r="446" spans="1:27" x14ac:dyDescent="0.2">
      <c r="A446" s="1">
        <v>42652</v>
      </c>
      <c r="B446">
        <v>2016</v>
      </c>
      <c r="C446">
        <v>5</v>
      </c>
      <c r="D446" t="s">
        <v>47</v>
      </c>
      <c r="E446" t="s">
        <v>71</v>
      </c>
      <c r="F446" t="s">
        <v>93</v>
      </c>
      <c r="G446" t="s">
        <v>47</v>
      </c>
      <c r="H446">
        <v>-2.5</v>
      </c>
      <c r="I446">
        <v>44.5</v>
      </c>
      <c r="J446">
        <v>0</v>
      </c>
      <c r="K446">
        <v>87</v>
      </c>
      <c r="L446">
        <v>12</v>
      </c>
      <c r="M446">
        <v>17</v>
      </c>
      <c r="N446">
        <v>30</v>
      </c>
      <c r="O446" t="s">
        <v>31</v>
      </c>
      <c r="P446">
        <v>15.5</v>
      </c>
      <c r="Q446">
        <v>13</v>
      </c>
      <c r="R446">
        <v>13</v>
      </c>
      <c r="S446">
        <v>0</v>
      </c>
      <c r="T446">
        <v>1</v>
      </c>
      <c r="U446">
        <v>-2.5</v>
      </c>
      <c r="V446" t="s">
        <v>121</v>
      </c>
      <c r="W446" t="s">
        <v>126</v>
      </c>
      <c r="X446">
        <f>VLOOKUP(D446,'2016'!$A:$M,12,FALSE)</f>
        <v>-0.6</v>
      </c>
      <c r="Y446">
        <f>VLOOKUP(D446,'2016'!$A:$M,13,FALSE)</f>
        <v>-1.8</v>
      </c>
      <c r="Z446">
        <f>VLOOKUP(E446,'2016'!$A:$M,12,FALSE)</f>
        <v>0.7</v>
      </c>
      <c r="AA446">
        <f>VLOOKUP(E446,'2016'!$A:$M,13,FALSE)</f>
        <v>-1.7</v>
      </c>
    </row>
    <row r="447" spans="1:27" x14ac:dyDescent="0.2">
      <c r="A447" s="1">
        <v>42652</v>
      </c>
      <c r="B447">
        <v>2016</v>
      </c>
      <c r="C447">
        <v>5</v>
      </c>
      <c r="D447" t="s">
        <v>50</v>
      </c>
      <c r="E447" t="s">
        <v>39</v>
      </c>
      <c r="F447" t="s">
        <v>52</v>
      </c>
      <c r="G447" t="s">
        <v>50</v>
      </c>
      <c r="H447">
        <v>-6</v>
      </c>
      <c r="I447">
        <v>39</v>
      </c>
      <c r="J447">
        <v>0</v>
      </c>
      <c r="K447">
        <v>72</v>
      </c>
      <c r="L447">
        <v>0</v>
      </c>
      <c r="M447">
        <v>31</v>
      </c>
      <c r="N447">
        <v>13</v>
      </c>
      <c r="O447" t="s">
        <v>31</v>
      </c>
      <c r="P447">
        <v>-12</v>
      </c>
      <c r="Q447">
        <v>-18</v>
      </c>
      <c r="R447">
        <v>-18</v>
      </c>
      <c r="S447">
        <v>0</v>
      </c>
      <c r="T447">
        <v>1</v>
      </c>
      <c r="U447">
        <v>-6</v>
      </c>
      <c r="V447" t="s">
        <v>124</v>
      </c>
      <c r="W447" t="s">
        <v>10</v>
      </c>
      <c r="X447">
        <f>VLOOKUP(D447,'2016'!$A:$M,12,FALSE)</f>
        <v>-2.6</v>
      </c>
      <c r="Y447">
        <f>VLOOKUP(D447,'2016'!$A:$M,13,FALSE)</f>
        <v>3.6</v>
      </c>
      <c r="Z447">
        <f>VLOOKUP(E447,'2016'!$A:$M,12,FALSE)</f>
        <v>-5.3</v>
      </c>
      <c r="AA447">
        <f>VLOOKUP(E447,'2016'!$A:$M,13,FALSE)</f>
        <v>2.7</v>
      </c>
    </row>
    <row r="448" spans="1:27" x14ac:dyDescent="0.2">
      <c r="A448" s="1">
        <v>42652</v>
      </c>
      <c r="B448">
        <v>2016</v>
      </c>
      <c r="C448">
        <v>5</v>
      </c>
      <c r="D448" t="s">
        <v>42</v>
      </c>
      <c r="E448" t="s">
        <v>94</v>
      </c>
      <c r="F448" t="s">
        <v>88</v>
      </c>
      <c r="G448" t="s">
        <v>42</v>
      </c>
      <c r="H448">
        <v>-3.5</v>
      </c>
      <c r="I448">
        <v>50.5</v>
      </c>
      <c r="J448">
        <v>0</v>
      </c>
      <c r="K448">
        <v>78</v>
      </c>
      <c r="L448">
        <v>4</v>
      </c>
      <c r="M448">
        <v>34</v>
      </c>
      <c r="N448">
        <v>31</v>
      </c>
      <c r="O448" t="s">
        <v>31</v>
      </c>
      <c r="P448">
        <v>0.5</v>
      </c>
      <c r="Q448">
        <v>-3</v>
      </c>
      <c r="R448">
        <v>-3</v>
      </c>
      <c r="S448">
        <v>0</v>
      </c>
      <c r="T448">
        <v>1</v>
      </c>
      <c r="U448">
        <v>-3.5</v>
      </c>
      <c r="V448" t="s">
        <v>125</v>
      </c>
      <c r="W448" t="s">
        <v>126</v>
      </c>
      <c r="X448">
        <f>VLOOKUP(D448,'2016'!$A:$M,12,FALSE)</f>
        <v>3.5</v>
      </c>
      <c r="Y448">
        <f>VLOOKUP(D448,'2016'!$A:$M,13,FALSE)</f>
        <v>-0.3</v>
      </c>
      <c r="Z448">
        <f>VLOOKUP(E448,'2016'!$A:$M,12,FALSE)</f>
        <v>3</v>
      </c>
      <c r="AA448">
        <f>VLOOKUP(E448,'2016'!$A:$M,13,FALSE)</f>
        <v>-3</v>
      </c>
    </row>
    <row r="449" spans="1:27" x14ac:dyDescent="0.2">
      <c r="A449" s="1">
        <v>42652</v>
      </c>
      <c r="B449">
        <v>2016</v>
      </c>
      <c r="C449">
        <v>5</v>
      </c>
      <c r="D449" t="s">
        <v>62</v>
      </c>
      <c r="E449" t="s">
        <v>54</v>
      </c>
      <c r="F449" t="s">
        <v>64</v>
      </c>
      <c r="G449" t="s">
        <v>62</v>
      </c>
      <c r="H449">
        <v>-10</v>
      </c>
      <c r="I449">
        <v>50</v>
      </c>
      <c r="J449">
        <v>0</v>
      </c>
      <c r="K449">
        <v>57</v>
      </c>
      <c r="L449">
        <v>6</v>
      </c>
      <c r="M449">
        <v>31</v>
      </c>
      <c r="N449">
        <v>13</v>
      </c>
      <c r="O449" t="s">
        <v>27</v>
      </c>
      <c r="P449">
        <v>-8</v>
      </c>
      <c r="Q449">
        <v>-18</v>
      </c>
      <c r="R449">
        <v>-18</v>
      </c>
      <c r="S449">
        <v>0</v>
      </c>
      <c r="T449">
        <v>1</v>
      </c>
      <c r="U449">
        <v>-10</v>
      </c>
      <c r="V449" t="s">
        <v>122</v>
      </c>
      <c r="W449" t="s">
        <v>126</v>
      </c>
      <c r="X449">
        <f>VLOOKUP(D449,'2016'!$A:$M,12,FALSE)</f>
        <v>2.8</v>
      </c>
      <c r="Y449">
        <f>VLOOKUP(D449,'2016'!$A:$M,13,FALSE)</f>
        <v>2</v>
      </c>
      <c r="Z449">
        <f>VLOOKUP(E449,'2016'!$A:$M,12,FALSE)</f>
        <v>-5.5</v>
      </c>
      <c r="AA449">
        <f>VLOOKUP(E449,'2016'!$A:$M,13,FALSE)</f>
        <v>-3</v>
      </c>
    </row>
    <row r="450" spans="1:27" x14ac:dyDescent="0.2">
      <c r="A450" s="1">
        <v>42649</v>
      </c>
      <c r="B450">
        <v>2016</v>
      </c>
      <c r="C450">
        <v>5</v>
      </c>
      <c r="D450" t="s">
        <v>45</v>
      </c>
      <c r="E450" t="s">
        <v>66</v>
      </c>
      <c r="F450" t="s">
        <v>82</v>
      </c>
      <c r="G450" t="s">
        <v>66</v>
      </c>
      <c r="H450">
        <v>-3.5</v>
      </c>
      <c r="I450">
        <v>42.5</v>
      </c>
      <c r="J450">
        <v>0</v>
      </c>
      <c r="K450">
        <v>72</v>
      </c>
      <c r="L450">
        <v>7</v>
      </c>
      <c r="M450">
        <v>21</v>
      </c>
      <c r="N450">
        <v>33</v>
      </c>
      <c r="O450" t="s">
        <v>31</v>
      </c>
      <c r="P450">
        <v>-8.5</v>
      </c>
      <c r="Q450">
        <v>-12</v>
      </c>
      <c r="R450">
        <v>12</v>
      </c>
      <c r="S450">
        <v>-24</v>
      </c>
      <c r="T450">
        <v>-1</v>
      </c>
      <c r="U450">
        <v>3.5</v>
      </c>
      <c r="V450" t="s">
        <v>125</v>
      </c>
      <c r="W450" t="s">
        <v>126</v>
      </c>
      <c r="X450">
        <f>VLOOKUP(D450,'2016'!$A:$M,12,FALSE)</f>
        <v>-3.7</v>
      </c>
      <c r="Y450">
        <f>VLOOKUP(D450,'2016'!$A:$M,13,FALSE)</f>
        <v>-7.5</v>
      </c>
      <c r="Z450">
        <f>VLOOKUP(E450,'2016'!$A:$M,12,FALSE)</f>
        <v>2.4</v>
      </c>
      <c r="AA450">
        <f>VLOOKUP(E450,'2016'!$A:$M,13,FALSE)</f>
        <v>-0.8</v>
      </c>
    </row>
    <row r="451" spans="1:27" x14ac:dyDescent="0.2">
      <c r="A451" s="1">
        <v>42646</v>
      </c>
      <c r="B451">
        <v>2016</v>
      </c>
      <c r="C451">
        <v>4</v>
      </c>
      <c r="D451" t="s">
        <v>50</v>
      </c>
      <c r="E451" t="s">
        <v>56</v>
      </c>
      <c r="F451" t="s">
        <v>52</v>
      </c>
      <c r="G451" t="s">
        <v>50</v>
      </c>
      <c r="H451">
        <v>-3.5</v>
      </c>
      <c r="I451">
        <v>42.5</v>
      </c>
      <c r="J451">
        <v>0</v>
      </c>
      <c r="K451">
        <v>72</v>
      </c>
      <c r="L451">
        <v>0</v>
      </c>
      <c r="M451">
        <v>24</v>
      </c>
      <c r="N451">
        <v>10</v>
      </c>
      <c r="O451" t="s">
        <v>27</v>
      </c>
      <c r="P451">
        <v>-10.5</v>
      </c>
      <c r="Q451">
        <v>-14</v>
      </c>
      <c r="R451">
        <v>-14</v>
      </c>
      <c r="S451">
        <v>0</v>
      </c>
      <c r="T451">
        <v>1</v>
      </c>
      <c r="U451">
        <v>-3.5</v>
      </c>
      <c r="V451" t="s">
        <v>124</v>
      </c>
      <c r="W451" t="s">
        <v>10</v>
      </c>
      <c r="X451">
        <f>VLOOKUP(D451,'2016'!$A:$M,12,FALSE)</f>
        <v>-2.6</v>
      </c>
      <c r="Y451">
        <f>VLOOKUP(D451,'2016'!$A:$M,13,FALSE)</f>
        <v>3.6</v>
      </c>
      <c r="Z451">
        <f>VLOOKUP(E451,'2016'!$A:$M,12,FALSE)</f>
        <v>-3.2</v>
      </c>
      <c r="AA451">
        <f>VLOOKUP(E451,'2016'!$A:$M,13,FALSE)</f>
        <v>5.4</v>
      </c>
    </row>
    <row r="452" spans="1:27" x14ac:dyDescent="0.2">
      <c r="A452" s="1">
        <v>42645</v>
      </c>
      <c r="B452">
        <v>2016</v>
      </c>
      <c r="C452">
        <v>4</v>
      </c>
      <c r="D452" t="s">
        <v>66</v>
      </c>
      <c r="E452" t="s">
        <v>44</v>
      </c>
      <c r="F452" t="s">
        <v>75</v>
      </c>
      <c r="G452" t="s">
        <v>66</v>
      </c>
      <c r="H452">
        <v>-10</v>
      </c>
      <c r="I452">
        <v>43.5</v>
      </c>
      <c r="J452">
        <v>0</v>
      </c>
      <c r="K452">
        <v>72</v>
      </c>
      <c r="L452">
        <v>0</v>
      </c>
      <c r="M452">
        <v>13</v>
      </c>
      <c r="N452">
        <v>17</v>
      </c>
      <c r="O452" t="s">
        <v>27</v>
      </c>
      <c r="P452">
        <v>14</v>
      </c>
      <c r="Q452">
        <v>4</v>
      </c>
      <c r="R452">
        <v>4</v>
      </c>
      <c r="S452">
        <v>0</v>
      </c>
      <c r="T452">
        <v>1</v>
      </c>
      <c r="U452">
        <v>-10</v>
      </c>
      <c r="V452" t="s">
        <v>123</v>
      </c>
      <c r="W452" t="s">
        <v>10</v>
      </c>
      <c r="X452">
        <f>VLOOKUP(D452,'2016'!$A:$M,12,FALSE)</f>
        <v>2.4</v>
      </c>
      <c r="Y452">
        <f>VLOOKUP(D452,'2016'!$A:$M,13,FALSE)</f>
        <v>-0.8</v>
      </c>
      <c r="Z452">
        <f>VLOOKUP(E452,'2016'!$A:$M,12,FALSE)</f>
        <v>-9.5</v>
      </c>
      <c r="AA452">
        <f>VLOOKUP(E452,'2016'!$A:$M,13,FALSE)</f>
        <v>-1.6</v>
      </c>
    </row>
    <row r="453" spans="1:27" x14ac:dyDescent="0.2">
      <c r="A453" s="1">
        <v>42645</v>
      </c>
      <c r="B453">
        <v>2016</v>
      </c>
      <c r="C453">
        <v>4</v>
      </c>
      <c r="D453" t="s">
        <v>24</v>
      </c>
      <c r="E453" t="s">
        <v>25</v>
      </c>
      <c r="F453" t="s">
        <v>26</v>
      </c>
      <c r="G453" t="s">
        <v>25</v>
      </c>
      <c r="H453">
        <v>-3</v>
      </c>
      <c r="I453">
        <v>48.5</v>
      </c>
      <c r="J453">
        <v>0</v>
      </c>
      <c r="K453">
        <v>72</v>
      </c>
      <c r="L453">
        <v>0</v>
      </c>
      <c r="M453">
        <v>48</v>
      </c>
      <c r="N453">
        <v>33</v>
      </c>
      <c r="O453" t="s">
        <v>31</v>
      </c>
      <c r="P453">
        <v>18</v>
      </c>
      <c r="Q453">
        <v>15</v>
      </c>
      <c r="R453">
        <v>-15</v>
      </c>
      <c r="S453">
        <v>30</v>
      </c>
      <c r="T453">
        <v>-1</v>
      </c>
      <c r="U453">
        <v>3</v>
      </c>
      <c r="V453" t="s">
        <v>121</v>
      </c>
      <c r="W453" t="s">
        <v>10</v>
      </c>
      <c r="X453">
        <f>VLOOKUP(D453,'2016'!$A:$M,12,FALSE)</f>
        <v>10.5</v>
      </c>
      <c r="Y453">
        <f>VLOOKUP(D453,'2016'!$A:$M,13,FALSE)</f>
        <v>-2</v>
      </c>
      <c r="Z453">
        <f>VLOOKUP(E453,'2016'!$A:$M,12,FALSE)</f>
        <v>-0.2</v>
      </c>
      <c r="AA453">
        <f>VLOOKUP(E453,'2016'!$A:$M,13,FALSE)</f>
        <v>-0.8</v>
      </c>
    </row>
    <row r="454" spans="1:27" x14ac:dyDescent="0.2">
      <c r="A454" s="1">
        <v>42645</v>
      </c>
      <c r="B454">
        <v>2016</v>
      </c>
      <c r="C454">
        <v>4</v>
      </c>
      <c r="D454" t="s">
        <v>28</v>
      </c>
      <c r="E454" t="s">
        <v>42</v>
      </c>
      <c r="F454" t="s">
        <v>30</v>
      </c>
      <c r="G454" t="s">
        <v>28</v>
      </c>
      <c r="H454">
        <v>-3.5</v>
      </c>
      <c r="I454">
        <v>45</v>
      </c>
      <c r="J454">
        <v>0</v>
      </c>
      <c r="K454">
        <v>67</v>
      </c>
      <c r="L454">
        <v>0</v>
      </c>
      <c r="M454">
        <v>27</v>
      </c>
      <c r="N454">
        <v>28</v>
      </c>
      <c r="O454" t="s">
        <v>31</v>
      </c>
      <c r="P454">
        <v>4.5</v>
      </c>
      <c r="Q454">
        <v>1</v>
      </c>
      <c r="R454">
        <v>1</v>
      </c>
      <c r="S454">
        <v>0</v>
      </c>
      <c r="T454">
        <v>1</v>
      </c>
      <c r="U454">
        <v>-3.5</v>
      </c>
      <c r="V454" t="s">
        <v>122</v>
      </c>
      <c r="W454" t="s">
        <v>126</v>
      </c>
      <c r="X454">
        <f>VLOOKUP(D454,'2016'!$A:$M,12,FALSE)</f>
        <v>-1.1000000000000001</v>
      </c>
      <c r="Y454">
        <f>VLOOKUP(D454,'2016'!$A:$M,13,FALSE)</f>
        <v>2.6</v>
      </c>
      <c r="Z454">
        <f>VLOOKUP(E454,'2016'!$A:$M,12,FALSE)</f>
        <v>3.5</v>
      </c>
      <c r="AA454">
        <f>VLOOKUP(E454,'2016'!$A:$M,13,FALSE)</f>
        <v>-0.3</v>
      </c>
    </row>
    <row r="455" spans="1:27" x14ac:dyDescent="0.2">
      <c r="A455" s="1">
        <v>42645</v>
      </c>
      <c r="B455">
        <v>2016</v>
      </c>
      <c r="C455">
        <v>4</v>
      </c>
      <c r="D455" t="s">
        <v>51</v>
      </c>
      <c r="E455" t="s">
        <v>35</v>
      </c>
      <c r="F455" t="s">
        <v>77</v>
      </c>
      <c r="G455" t="s">
        <v>35</v>
      </c>
      <c r="H455">
        <v>-3</v>
      </c>
      <c r="I455">
        <v>48</v>
      </c>
      <c r="J455">
        <v>0</v>
      </c>
      <c r="K455">
        <v>64</v>
      </c>
      <c r="L455">
        <v>2</v>
      </c>
      <c r="M455">
        <v>17</v>
      </c>
      <c r="N455">
        <v>14</v>
      </c>
      <c r="O455" t="s">
        <v>27</v>
      </c>
      <c r="P455">
        <v>6</v>
      </c>
      <c r="Q455">
        <v>3</v>
      </c>
      <c r="R455">
        <v>-3</v>
      </c>
      <c r="S455">
        <v>6</v>
      </c>
      <c r="T455">
        <v>-1</v>
      </c>
      <c r="U455">
        <v>3</v>
      </c>
      <c r="V455" t="s">
        <v>124</v>
      </c>
      <c r="W455" t="s">
        <v>126</v>
      </c>
      <c r="X455">
        <f>VLOOKUP(D455,'2016'!$A:$M,12,FALSE)</f>
        <v>-5.2</v>
      </c>
      <c r="Y455">
        <f>VLOOKUP(D455,'2016'!$A:$M,13,FALSE)</f>
        <v>-2.2999999999999998</v>
      </c>
      <c r="Z455">
        <f>VLOOKUP(E455,'2016'!$A:$M,12,FALSE)</f>
        <v>-1.3</v>
      </c>
      <c r="AA455">
        <f>VLOOKUP(E455,'2016'!$A:$M,13,FALSE)</f>
        <v>-0.1</v>
      </c>
    </row>
    <row r="456" spans="1:27" x14ac:dyDescent="0.2">
      <c r="A456" s="1">
        <v>42645</v>
      </c>
      <c r="B456">
        <v>2016</v>
      </c>
      <c r="C456">
        <v>4</v>
      </c>
      <c r="D456" t="s">
        <v>39</v>
      </c>
      <c r="E456" t="s">
        <v>71</v>
      </c>
      <c r="F456" t="s">
        <v>98</v>
      </c>
      <c r="G456" t="s">
        <v>39</v>
      </c>
      <c r="H456">
        <v>-3.5</v>
      </c>
      <c r="I456">
        <v>40</v>
      </c>
      <c r="J456">
        <v>0</v>
      </c>
      <c r="K456">
        <v>82</v>
      </c>
      <c r="L456">
        <v>4</v>
      </c>
      <c r="M456">
        <v>27</v>
      </c>
      <c r="N456">
        <v>20</v>
      </c>
      <c r="O456" t="s">
        <v>31</v>
      </c>
      <c r="P456">
        <v>-3.5</v>
      </c>
      <c r="Q456">
        <v>-7</v>
      </c>
      <c r="R456">
        <v>-7</v>
      </c>
      <c r="S456">
        <v>0</v>
      </c>
      <c r="T456">
        <v>1</v>
      </c>
      <c r="U456">
        <v>-3.5</v>
      </c>
      <c r="V456" t="s">
        <v>121</v>
      </c>
      <c r="W456" t="s">
        <v>126</v>
      </c>
      <c r="X456">
        <f>VLOOKUP(D456,'2016'!$A:$M,12,FALSE)</f>
        <v>-5.3</v>
      </c>
      <c r="Y456">
        <f>VLOOKUP(D456,'2016'!$A:$M,13,FALSE)</f>
        <v>2.7</v>
      </c>
      <c r="Z456">
        <f>VLOOKUP(E456,'2016'!$A:$M,12,FALSE)</f>
        <v>0.7</v>
      </c>
      <c r="AA456">
        <f>VLOOKUP(E456,'2016'!$A:$M,13,FALSE)</f>
        <v>-1.7</v>
      </c>
    </row>
    <row r="457" spans="1:27" x14ac:dyDescent="0.2">
      <c r="A457" s="1">
        <v>42645</v>
      </c>
      <c r="B457">
        <v>2016</v>
      </c>
      <c r="C457">
        <v>4</v>
      </c>
      <c r="D457" t="s">
        <v>72</v>
      </c>
      <c r="E457" t="s">
        <v>38</v>
      </c>
      <c r="F457" t="s">
        <v>92</v>
      </c>
      <c r="G457" t="s">
        <v>38</v>
      </c>
      <c r="H457">
        <v>-1</v>
      </c>
      <c r="I457">
        <v>48.5</v>
      </c>
      <c r="J457">
        <v>0</v>
      </c>
      <c r="K457">
        <v>58</v>
      </c>
      <c r="L457">
        <v>6</v>
      </c>
      <c r="M457">
        <v>30</v>
      </c>
      <c r="N457">
        <v>27</v>
      </c>
      <c r="O457" t="s">
        <v>31</v>
      </c>
      <c r="P457">
        <v>4</v>
      </c>
      <c r="Q457">
        <v>3</v>
      </c>
      <c r="R457">
        <v>-3</v>
      </c>
      <c r="S457">
        <v>6</v>
      </c>
      <c r="T457">
        <v>-1</v>
      </c>
      <c r="U457">
        <v>1</v>
      </c>
      <c r="V457" t="s">
        <v>121</v>
      </c>
      <c r="W457" t="s">
        <v>126</v>
      </c>
      <c r="X457">
        <f>VLOOKUP(D457,'2016'!$A:$M,12,FALSE)</f>
        <v>-2.7</v>
      </c>
      <c r="Y457">
        <f>VLOOKUP(D457,'2016'!$A:$M,13,FALSE)</f>
        <v>-2.2999999999999998</v>
      </c>
      <c r="Z457">
        <f>VLOOKUP(E457,'2016'!$A:$M,12,FALSE)</f>
        <v>3.1</v>
      </c>
      <c r="AA457">
        <f>VLOOKUP(E457,'2016'!$A:$M,13,FALSE)</f>
        <v>-2.7</v>
      </c>
    </row>
    <row r="458" spans="1:27" x14ac:dyDescent="0.2">
      <c r="A458" s="1">
        <v>42645</v>
      </c>
      <c r="B458">
        <v>2016</v>
      </c>
      <c r="C458">
        <v>4</v>
      </c>
      <c r="D458" t="s">
        <v>53</v>
      </c>
      <c r="E458" t="s">
        <v>48</v>
      </c>
      <c r="F458" t="s">
        <v>55</v>
      </c>
      <c r="G458" t="s">
        <v>53</v>
      </c>
      <c r="H458">
        <v>-3.5</v>
      </c>
      <c r="I458">
        <v>41</v>
      </c>
      <c r="J458">
        <v>0</v>
      </c>
      <c r="K458">
        <v>56</v>
      </c>
      <c r="L458">
        <v>2</v>
      </c>
      <c r="M458">
        <v>0</v>
      </c>
      <c r="N458">
        <v>16</v>
      </c>
      <c r="O458" t="s">
        <v>27</v>
      </c>
      <c r="P458">
        <v>19.5</v>
      </c>
      <c r="Q458">
        <v>16</v>
      </c>
      <c r="R458">
        <v>16</v>
      </c>
      <c r="S458">
        <v>0</v>
      </c>
      <c r="T458">
        <v>1</v>
      </c>
      <c r="U458">
        <v>-3.5</v>
      </c>
      <c r="V458" t="s">
        <v>122</v>
      </c>
      <c r="W458" t="s">
        <v>126</v>
      </c>
      <c r="X458">
        <f>VLOOKUP(D458,'2016'!$A:$M,12,FALSE)</f>
        <v>4.3</v>
      </c>
      <c r="Y458">
        <f>VLOOKUP(D458,'2016'!$A:$M,13,FALSE)</f>
        <v>5</v>
      </c>
      <c r="Z458">
        <f>VLOOKUP(E458,'2016'!$A:$M,12,FALSE)</f>
        <v>1.8</v>
      </c>
      <c r="AA458">
        <f>VLOOKUP(E458,'2016'!$A:$M,13,FALSE)</f>
        <v>-2.2000000000000002</v>
      </c>
    </row>
    <row r="459" spans="1:27" x14ac:dyDescent="0.2">
      <c r="A459" s="1">
        <v>42645</v>
      </c>
      <c r="B459">
        <v>2016</v>
      </c>
      <c r="C459">
        <v>4</v>
      </c>
      <c r="D459" t="s">
        <v>54</v>
      </c>
      <c r="E459" t="s">
        <v>65</v>
      </c>
      <c r="F459" t="s">
        <v>58</v>
      </c>
      <c r="G459" t="s">
        <v>65</v>
      </c>
      <c r="H459">
        <v>-1</v>
      </c>
      <c r="I459">
        <v>40</v>
      </c>
      <c r="J459">
        <v>0</v>
      </c>
      <c r="K459">
        <v>61</v>
      </c>
      <c r="L459">
        <v>0</v>
      </c>
      <c r="M459">
        <v>17</v>
      </c>
      <c r="N459">
        <v>27</v>
      </c>
      <c r="O459" t="s">
        <v>31</v>
      </c>
      <c r="P459">
        <v>-9</v>
      </c>
      <c r="Q459">
        <v>-10</v>
      </c>
      <c r="R459">
        <v>10</v>
      </c>
      <c r="S459">
        <v>-20</v>
      </c>
      <c r="T459">
        <v>-1</v>
      </c>
      <c r="U459">
        <v>1</v>
      </c>
      <c r="V459" t="s">
        <v>122</v>
      </c>
      <c r="W459" t="s">
        <v>126</v>
      </c>
      <c r="X459">
        <f>VLOOKUP(D459,'2016'!$A:$M,12,FALSE)</f>
        <v>-5.5</v>
      </c>
      <c r="Y459">
        <f>VLOOKUP(D459,'2016'!$A:$M,13,FALSE)</f>
        <v>-3</v>
      </c>
      <c r="Z459">
        <f>VLOOKUP(E459,'2016'!$A:$M,12,FALSE)</f>
        <v>-2.4</v>
      </c>
      <c r="AA459">
        <f>VLOOKUP(E459,'2016'!$A:$M,13,FALSE)</f>
        <v>4.5</v>
      </c>
    </row>
    <row r="460" spans="1:27" x14ac:dyDescent="0.2">
      <c r="A460" s="1">
        <v>42645</v>
      </c>
      <c r="B460">
        <v>2016</v>
      </c>
      <c r="C460">
        <v>4</v>
      </c>
      <c r="D460" t="s">
        <v>62</v>
      </c>
      <c r="E460" t="s">
        <v>33</v>
      </c>
      <c r="F460" t="s">
        <v>64</v>
      </c>
      <c r="G460" t="s">
        <v>62</v>
      </c>
      <c r="H460">
        <v>-3.5</v>
      </c>
      <c r="I460">
        <v>48.5</v>
      </c>
      <c r="J460">
        <v>1</v>
      </c>
      <c r="K460">
        <v>60</v>
      </c>
      <c r="L460">
        <v>0</v>
      </c>
      <c r="M460">
        <v>43</v>
      </c>
      <c r="N460">
        <v>14</v>
      </c>
      <c r="O460" t="s">
        <v>31</v>
      </c>
      <c r="P460">
        <v>-25.5</v>
      </c>
      <c r="Q460">
        <v>-29</v>
      </c>
      <c r="R460">
        <v>-29</v>
      </c>
      <c r="S460">
        <v>0</v>
      </c>
      <c r="T460">
        <v>1</v>
      </c>
      <c r="U460">
        <v>-3.5</v>
      </c>
      <c r="V460" t="s">
        <v>122</v>
      </c>
      <c r="W460" t="s">
        <v>126</v>
      </c>
      <c r="X460">
        <f>VLOOKUP(D460,'2016'!$A:$M,12,FALSE)</f>
        <v>2.8</v>
      </c>
      <c r="Y460">
        <f>VLOOKUP(D460,'2016'!$A:$M,13,FALSE)</f>
        <v>2</v>
      </c>
      <c r="Z460">
        <f>VLOOKUP(E460,'2016'!$A:$M,12,FALSE)</f>
        <v>1.2</v>
      </c>
      <c r="AA460">
        <f>VLOOKUP(E460,'2016'!$A:$M,13,FALSE)</f>
        <v>4.4000000000000004</v>
      </c>
    </row>
    <row r="461" spans="1:27" x14ac:dyDescent="0.2">
      <c r="A461" s="1">
        <v>42645</v>
      </c>
      <c r="B461">
        <v>2016</v>
      </c>
      <c r="C461">
        <v>4</v>
      </c>
      <c r="D461" t="s">
        <v>94</v>
      </c>
      <c r="E461" t="s">
        <v>69</v>
      </c>
      <c r="F461" t="s">
        <v>95</v>
      </c>
      <c r="G461" t="s">
        <v>41</v>
      </c>
      <c r="H461">
        <v>-3.5</v>
      </c>
      <c r="I461">
        <v>54</v>
      </c>
      <c r="J461">
        <v>0</v>
      </c>
      <c r="K461">
        <v>73</v>
      </c>
      <c r="L461">
        <v>6</v>
      </c>
      <c r="M461">
        <v>34</v>
      </c>
      <c r="N461">
        <v>35</v>
      </c>
      <c r="O461" t="s">
        <v>31</v>
      </c>
      <c r="P461">
        <v>2.5</v>
      </c>
      <c r="Q461">
        <v>-1</v>
      </c>
      <c r="R461">
        <v>1</v>
      </c>
      <c r="S461">
        <v>-2</v>
      </c>
      <c r="T461">
        <v>-1</v>
      </c>
      <c r="U461">
        <v>3.5</v>
      </c>
      <c r="V461" t="s">
        <v>125</v>
      </c>
      <c r="W461" t="s">
        <v>126</v>
      </c>
      <c r="X461">
        <f>VLOOKUP(D461,'2016'!$A:$M,12,FALSE)</f>
        <v>3</v>
      </c>
      <c r="Y461">
        <f>VLOOKUP(D461,'2016'!$A:$M,13,FALSE)</f>
        <v>-3</v>
      </c>
      <c r="Z461">
        <f>VLOOKUP(E461,'2016'!$A:$M,12,FALSE)</f>
        <v>6.8</v>
      </c>
      <c r="AA461">
        <f>VLOOKUP(E461,'2016'!$A:$M,13,FALSE)</f>
        <v>-5.3</v>
      </c>
    </row>
    <row r="462" spans="1:27" x14ac:dyDescent="0.2">
      <c r="A462" s="1">
        <v>42645</v>
      </c>
      <c r="B462">
        <v>2016</v>
      </c>
      <c r="C462">
        <v>4</v>
      </c>
      <c r="D462" t="s">
        <v>45</v>
      </c>
      <c r="E462" t="s">
        <v>60</v>
      </c>
      <c r="F462" t="s">
        <v>82</v>
      </c>
      <c r="G462" t="s">
        <v>60</v>
      </c>
      <c r="H462">
        <v>-1</v>
      </c>
      <c r="I462">
        <v>44</v>
      </c>
      <c r="J462">
        <v>0</v>
      </c>
      <c r="K462">
        <v>68</v>
      </c>
      <c r="L462">
        <v>8</v>
      </c>
      <c r="M462">
        <v>17</v>
      </c>
      <c r="N462">
        <v>24</v>
      </c>
      <c r="O462" t="s">
        <v>27</v>
      </c>
      <c r="P462">
        <v>-6</v>
      </c>
      <c r="Q462">
        <v>-7</v>
      </c>
      <c r="R462">
        <v>7</v>
      </c>
      <c r="S462">
        <v>-14</v>
      </c>
      <c r="T462">
        <v>-1</v>
      </c>
      <c r="U462">
        <v>1</v>
      </c>
      <c r="V462" t="s">
        <v>125</v>
      </c>
      <c r="W462" t="s">
        <v>126</v>
      </c>
      <c r="X462">
        <f>VLOOKUP(D462,'2016'!$A:$M,12,FALSE)</f>
        <v>-3.7</v>
      </c>
      <c r="Y462">
        <f>VLOOKUP(D462,'2016'!$A:$M,13,FALSE)</f>
        <v>-7.5</v>
      </c>
      <c r="Z462">
        <f>VLOOKUP(E462,'2016'!$A:$M,12,FALSE)</f>
        <v>4.0999999999999996</v>
      </c>
      <c r="AA462">
        <f>VLOOKUP(E462,'2016'!$A:$M,13,FALSE)</f>
        <v>2.9</v>
      </c>
    </row>
    <row r="463" spans="1:27" x14ac:dyDescent="0.2">
      <c r="A463" s="1">
        <v>42645</v>
      </c>
      <c r="B463">
        <v>2016</v>
      </c>
      <c r="C463">
        <v>4</v>
      </c>
      <c r="D463" t="s">
        <v>68</v>
      </c>
      <c r="E463" t="s">
        <v>32</v>
      </c>
      <c r="F463" t="s">
        <v>70</v>
      </c>
      <c r="G463" t="s">
        <v>32</v>
      </c>
      <c r="H463">
        <v>-3</v>
      </c>
      <c r="I463">
        <v>42.5</v>
      </c>
      <c r="J463">
        <v>1</v>
      </c>
      <c r="K463">
        <v>89</v>
      </c>
      <c r="L463">
        <v>4</v>
      </c>
      <c r="M463">
        <v>7</v>
      </c>
      <c r="N463">
        <v>27</v>
      </c>
      <c r="O463" t="s">
        <v>27</v>
      </c>
      <c r="P463">
        <v>-17</v>
      </c>
      <c r="Q463">
        <v>-20</v>
      </c>
      <c r="R463">
        <v>20</v>
      </c>
      <c r="S463">
        <v>-40</v>
      </c>
      <c r="T463">
        <v>-1</v>
      </c>
      <c r="U463">
        <v>3</v>
      </c>
      <c r="V463" t="s">
        <v>121</v>
      </c>
      <c r="W463" t="s">
        <v>126</v>
      </c>
      <c r="X463">
        <f>VLOOKUP(D463,'2016'!$A:$M,12,FALSE)</f>
        <v>-1.5</v>
      </c>
      <c r="Y463">
        <f>VLOOKUP(D463,'2016'!$A:$M,13,FALSE)</f>
        <v>1.3</v>
      </c>
      <c r="Z463">
        <f>VLOOKUP(E463,'2016'!$A:$M,12,FALSE)</f>
        <v>-2</v>
      </c>
      <c r="AA463">
        <f>VLOOKUP(E463,'2016'!$A:$M,13,FALSE)</f>
        <v>6.1</v>
      </c>
    </row>
    <row r="464" spans="1:27" x14ac:dyDescent="0.2">
      <c r="A464" s="1">
        <v>42645</v>
      </c>
      <c r="B464">
        <v>2016</v>
      </c>
      <c r="C464">
        <v>4</v>
      </c>
      <c r="D464" t="s">
        <v>57</v>
      </c>
      <c r="E464" t="s">
        <v>63</v>
      </c>
      <c r="F464" t="s">
        <v>83</v>
      </c>
      <c r="G464" t="s">
        <v>57</v>
      </c>
      <c r="H464">
        <v>-7.5</v>
      </c>
      <c r="I464">
        <v>47.5</v>
      </c>
      <c r="J464">
        <v>0</v>
      </c>
      <c r="K464">
        <v>70</v>
      </c>
      <c r="L464">
        <v>1</v>
      </c>
      <c r="M464">
        <v>31</v>
      </c>
      <c r="N464">
        <v>20</v>
      </c>
      <c r="O464" t="s">
        <v>31</v>
      </c>
      <c r="P464">
        <v>-3.5</v>
      </c>
      <c r="Q464">
        <v>-11</v>
      </c>
      <c r="R464">
        <v>-11</v>
      </c>
      <c r="S464">
        <v>0</v>
      </c>
      <c r="T464">
        <v>1</v>
      </c>
      <c r="U464">
        <v>-7.5</v>
      </c>
      <c r="V464" t="s">
        <v>122</v>
      </c>
      <c r="W464" t="s">
        <v>126</v>
      </c>
      <c r="X464">
        <f>VLOOKUP(D464,'2016'!$A:$M,12,FALSE)</f>
        <v>3.3</v>
      </c>
      <c r="Y464">
        <f>VLOOKUP(D464,'2016'!$A:$M,13,FALSE)</f>
        <v>-1.3</v>
      </c>
      <c r="Z464">
        <f>VLOOKUP(E464,'2016'!$A:$M,12,FALSE)</f>
        <v>-5.2</v>
      </c>
      <c r="AA464">
        <f>VLOOKUP(E464,'2016'!$A:$M,13,FALSE)</f>
        <v>-4.9000000000000004</v>
      </c>
    </row>
    <row r="465" spans="1:27" x14ac:dyDescent="0.2">
      <c r="A465" s="1">
        <v>42642</v>
      </c>
      <c r="B465">
        <v>2016</v>
      </c>
      <c r="C465">
        <v>4</v>
      </c>
      <c r="D465" t="s">
        <v>29</v>
      </c>
      <c r="E465" t="s">
        <v>47</v>
      </c>
      <c r="F465" t="s">
        <v>78</v>
      </c>
      <c r="G465" t="s">
        <v>29</v>
      </c>
      <c r="H465">
        <v>-7.5</v>
      </c>
      <c r="I465">
        <v>46.5</v>
      </c>
      <c r="J465">
        <v>0</v>
      </c>
      <c r="K465">
        <v>59</v>
      </c>
      <c r="L465">
        <v>0</v>
      </c>
      <c r="M465">
        <v>22</v>
      </c>
      <c r="N465">
        <v>7</v>
      </c>
      <c r="O465" t="s">
        <v>27</v>
      </c>
      <c r="P465">
        <v>-7.5</v>
      </c>
      <c r="Q465">
        <v>-15</v>
      </c>
      <c r="R465">
        <v>-15</v>
      </c>
      <c r="S465">
        <v>0</v>
      </c>
      <c r="T465">
        <v>1</v>
      </c>
      <c r="U465">
        <v>-7.5</v>
      </c>
      <c r="V465" t="s">
        <v>124</v>
      </c>
      <c r="W465" t="s">
        <v>126</v>
      </c>
      <c r="X465">
        <f>VLOOKUP(D465,'2016'!$A:$M,12,FALSE)</f>
        <v>-1.5</v>
      </c>
      <c r="Y465">
        <f>VLOOKUP(D465,'2016'!$A:$M,13,FALSE)</f>
        <v>2.5</v>
      </c>
      <c r="Z465">
        <f>VLOOKUP(E465,'2016'!$A:$M,12,FALSE)</f>
        <v>-0.6</v>
      </c>
      <c r="AA465">
        <f>VLOOKUP(E465,'2016'!$A:$M,13,FALSE)</f>
        <v>-1.8</v>
      </c>
    </row>
    <row r="466" spans="1:27" x14ac:dyDescent="0.2">
      <c r="A466" s="1">
        <v>42639</v>
      </c>
      <c r="B466">
        <v>2016</v>
      </c>
      <c r="C466">
        <v>3</v>
      </c>
      <c r="D466" t="s">
        <v>69</v>
      </c>
      <c r="E466" t="s">
        <v>24</v>
      </c>
      <c r="F466" t="s">
        <v>99</v>
      </c>
      <c r="G466" t="s">
        <v>69</v>
      </c>
      <c r="H466">
        <v>-3</v>
      </c>
      <c r="I466">
        <v>54.5</v>
      </c>
      <c r="J466">
        <v>0</v>
      </c>
      <c r="K466">
        <v>72</v>
      </c>
      <c r="L466">
        <v>0</v>
      </c>
      <c r="M466">
        <v>32</v>
      </c>
      <c r="N466">
        <v>45</v>
      </c>
      <c r="O466" t="s">
        <v>31</v>
      </c>
      <c r="P466">
        <v>16</v>
      </c>
      <c r="Q466">
        <v>13</v>
      </c>
      <c r="R466">
        <v>13</v>
      </c>
      <c r="S466">
        <v>0</v>
      </c>
      <c r="T466">
        <v>1</v>
      </c>
      <c r="U466">
        <v>-3</v>
      </c>
      <c r="V466" t="s">
        <v>121</v>
      </c>
      <c r="W466" t="s">
        <v>10</v>
      </c>
      <c r="X466">
        <f>VLOOKUP(D466,'2016'!$A:$M,12,FALSE)</f>
        <v>6.8</v>
      </c>
      <c r="Y466">
        <f>VLOOKUP(D466,'2016'!$A:$M,13,FALSE)</f>
        <v>-5.3</v>
      </c>
      <c r="Z466">
        <f>VLOOKUP(E466,'2016'!$A:$M,12,FALSE)</f>
        <v>10.5</v>
      </c>
      <c r="AA466">
        <f>VLOOKUP(E466,'2016'!$A:$M,13,FALSE)</f>
        <v>-2</v>
      </c>
    </row>
    <row r="467" spans="1:27" x14ac:dyDescent="0.2">
      <c r="A467" s="1">
        <v>42638</v>
      </c>
      <c r="B467">
        <v>2016</v>
      </c>
      <c r="C467">
        <v>3</v>
      </c>
      <c r="D467" t="s">
        <v>48</v>
      </c>
      <c r="E467" t="s">
        <v>66</v>
      </c>
      <c r="F467" t="s">
        <v>85</v>
      </c>
      <c r="G467" t="s">
        <v>66</v>
      </c>
      <c r="H467">
        <v>-5</v>
      </c>
      <c r="I467">
        <v>48</v>
      </c>
      <c r="J467">
        <v>0</v>
      </c>
      <c r="K467">
        <v>62</v>
      </c>
      <c r="L467">
        <v>1</v>
      </c>
      <c r="M467">
        <v>33</v>
      </c>
      <c r="N467">
        <v>18</v>
      </c>
      <c r="O467" t="s">
        <v>31</v>
      </c>
      <c r="P467">
        <v>20</v>
      </c>
      <c r="Q467">
        <v>15</v>
      </c>
      <c r="R467">
        <v>-15</v>
      </c>
      <c r="S467">
        <v>30</v>
      </c>
      <c r="T467">
        <v>-1</v>
      </c>
      <c r="U467">
        <v>5</v>
      </c>
      <c r="V467" t="s">
        <v>122</v>
      </c>
      <c r="W467" t="s">
        <v>126</v>
      </c>
      <c r="X467">
        <f>VLOOKUP(D467,'2016'!$A:$M,12,FALSE)</f>
        <v>1.8</v>
      </c>
      <c r="Y467">
        <f>VLOOKUP(D467,'2016'!$A:$M,13,FALSE)</f>
        <v>-2.2000000000000002</v>
      </c>
      <c r="Z467">
        <f>VLOOKUP(E467,'2016'!$A:$M,12,FALSE)</f>
        <v>2.4</v>
      </c>
      <c r="AA467">
        <f>VLOOKUP(E467,'2016'!$A:$M,13,FALSE)</f>
        <v>-0.8</v>
      </c>
    </row>
    <row r="468" spans="1:27" x14ac:dyDescent="0.2">
      <c r="A468" s="1">
        <v>42638</v>
      </c>
      <c r="B468">
        <v>2016</v>
      </c>
      <c r="C468">
        <v>3</v>
      </c>
      <c r="D468" t="s">
        <v>25</v>
      </c>
      <c r="E468" t="s">
        <v>50</v>
      </c>
      <c r="F468" t="s">
        <v>76</v>
      </c>
      <c r="G468" t="s">
        <v>25</v>
      </c>
      <c r="H468">
        <v>-6.5</v>
      </c>
      <c r="I468">
        <v>42.5</v>
      </c>
      <c r="J468">
        <v>0</v>
      </c>
      <c r="K468">
        <v>84</v>
      </c>
      <c r="L468">
        <v>2</v>
      </c>
      <c r="M468">
        <v>10</v>
      </c>
      <c r="N468">
        <v>22</v>
      </c>
      <c r="O468" t="s">
        <v>27</v>
      </c>
      <c r="P468">
        <v>18.5</v>
      </c>
      <c r="Q468">
        <v>12</v>
      </c>
      <c r="R468">
        <v>12</v>
      </c>
      <c r="S468">
        <v>0</v>
      </c>
      <c r="T468">
        <v>1</v>
      </c>
      <c r="U468">
        <v>-6.5</v>
      </c>
      <c r="V468" t="s">
        <v>121</v>
      </c>
      <c r="W468" t="s">
        <v>126</v>
      </c>
      <c r="X468">
        <f>VLOOKUP(D468,'2016'!$A:$M,12,FALSE)</f>
        <v>-0.2</v>
      </c>
      <c r="Y468">
        <f>VLOOKUP(D468,'2016'!$A:$M,13,FALSE)</f>
        <v>-0.8</v>
      </c>
      <c r="Z468">
        <f>VLOOKUP(E468,'2016'!$A:$M,12,FALSE)</f>
        <v>-2.6</v>
      </c>
      <c r="AA468">
        <f>VLOOKUP(E468,'2016'!$A:$M,13,FALSE)</f>
        <v>3.6</v>
      </c>
    </row>
    <row r="469" spans="1:27" x14ac:dyDescent="0.2">
      <c r="A469" s="1">
        <v>42638</v>
      </c>
      <c r="B469">
        <v>2016</v>
      </c>
      <c r="C469">
        <v>3</v>
      </c>
      <c r="D469" t="s">
        <v>29</v>
      </c>
      <c r="E469" t="s">
        <v>32</v>
      </c>
      <c r="F469" t="s">
        <v>78</v>
      </c>
      <c r="G469" t="s">
        <v>29</v>
      </c>
      <c r="H469">
        <v>-3.5</v>
      </c>
      <c r="I469">
        <v>41.5</v>
      </c>
      <c r="J469">
        <v>0</v>
      </c>
      <c r="K469">
        <v>82</v>
      </c>
      <c r="L469">
        <v>0</v>
      </c>
      <c r="M469">
        <v>17</v>
      </c>
      <c r="N469">
        <v>29</v>
      </c>
      <c r="O469" t="s">
        <v>31</v>
      </c>
      <c r="P469">
        <v>15.5</v>
      </c>
      <c r="Q469">
        <v>12</v>
      </c>
      <c r="R469">
        <v>12</v>
      </c>
      <c r="S469">
        <v>0</v>
      </c>
      <c r="T469">
        <v>1</v>
      </c>
      <c r="U469">
        <v>-3.5</v>
      </c>
      <c r="V469" t="s">
        <v>124</v>
      </c>
      <c r="W469" t="s">
        <v>126</v>
      </c>
      <c r="X469">
        <f>VLOOKUP(D469,'2016'!$A:$M,12,FALSE)</f>
        <v>-1.5</v>
      </c>
      <c r="Y469">
        <f>VLOOKUP(D469,'2016'!$A:$M,13,FALSE)</f>
        <v>2.5</v>
      </c>
      <c r="Z469">
        <f>VLOOKUP(E469,'2016'!$A:$M,12,FALSE)</f>
        <v>-2</v>
      </c>
      <c r="AA469">
        <f>VLOOKUP(E469,'2016'!$A:$M,13,FALSE)</f>
        <v>6.1</v>
      </c>
    </row>
    <row r="470" spans="1:27" x14ac:dyDescent="0.2">
      <c r="A470" s="1">
        <v>42638</v>
      </c>
      <c r="B470">
        <v>2016</v>
      </c>
      <c r="C470">
        <v>3</v>
      </c>
      <c r="D470" t="s">
        <v>60</v>
      </c>
      <c r="E470" t="s">
        <v>51</v>
      </c>
      <c r="F470" t="s">
        <v>97</v>
      </c>
      <c r="G470" t="s">
        <v>60</v>
      </c>
      <c r="H470">
        <v>-6.5</v>
      </c>
      <c r="I470">
        <v>45</v>
      </c>
      <c r="J470">
        <v>0</v>
      </c>
      <c r="K470">
        <v>72</v>
      </c>
      <c r="L470">
        <v>0</v>
      </c>
      <c r="M470">
        <v>31</v>
      </c>
      <c r="N470">
        <v>17</v>
      </c>
      <c r="O470" t="s">
        <v>31</v>
      </c>
      <c r="P470">
        <v>-7.5</v>
      </c>
      <c r="Q470">
        <v>-14</v>
      </c>
      <c r="R470">
        <v>-14</v>
      </c>
      <c r="S470">
        <v>0</v>
      </c>
      <c r="T470">
        <v>1</v>
      </c>
      <c r="U470">
        <v>-6.5</v>
      </c>
      <c r="V470" t="s">
        <v>121</v>
      </c>
      <c r="W470" t="s">
        <v>10</v>
      </c>
      <c r="X470">
        <f>VLOOKUP(D470,'2016'!$A:$M,12,FALSE)</f>
        <v>4.0999999999999996</v>
      </c>
      <c r="Y470">
        <f>VLOOKUP(D470,'2016'!$A:$M,13,FALSE)</f>
        <v>2.9</v>
      </c>
      <c r="Z470">
        <f>VLOOKUP(E470,'2016'!$A:$M,12,FALSE)</f>
        <v>-5.2</v>
      </c>
      <c r="AA470">
        <f>VLOOKUP(E470,'2016'!$A:$M,13,FALSE)</f>
        <v>-2.2999999999999998</v>
      </c>
    </row>
    <row r="471" spans="1:27" x14ac:dyDescent="0.2">
      <c r="A471" s="1">
        <v>42638</v>
      </c>
      <c r="B471">
        <v>2016</v>
      </c>
      <c r="C471">
        <v>3</v>
      </c>
      <c r="D471" t="s">
        <v>36</v>
      </c>
      <c r="E471" t="s">
        <v>35</v>
      </c>
      <c r="F471" t="s">
        <v>84</v>
      </c>
      <c r="G471" t="s">
        <v>36</v>
      </c>
      <c r="H471">
        <v>-6.5</v>
      </c>
      <c r="I471">
        <v>47.5</v>
      </c>
      <c r="J471">
        <v>0</v>
      </c>
      <c r="K471">
        <v>72</v>
      </c>
      <c r="L471">
        <v>10</v>
      </c>
      <c r="M471">
        <v>34</v>
      </c>
      <c r="N471">
        <v>27</v>
      </c>
      <c r="O471" t="s">
        <v>31</v>
      </c>
      <c r="P471">
        <v>-0.5</v>
      </c>
      <c r="Q471">
        <v>-7</v>
      </c>
      <c r="R471">
        <v>-7</v>
      </c>
      <c r="S471">
        <v>0</v>
      </c>
      <c r="T471">
        <v>1</v>
      </c>
      <c r="U471">
        <v>-6.5</v>
      </c>
      <c r="V471" t="s">
        <v>124</v>
      </c>
      <c r="W471" t="s">
        <v>126</v>
      </c>
      <c r="X471">
        <f>VLOOKUP(D471,'2016'!$A:$M,12,FALSE)</f>
        <v>4.9000000000000004</v>
      </c>
      <c r="Y471">
        <f>VLOOKUP(D471,'2016'!$A:$M,13,FALSE)</f>
        <v>-2</v>
      </c>
      <c r="Z471">
        <f>VLOOKUP(E471,'2016'!$A:$M,12,FALSE)</f>
        <v>-1.3</v>
      </c>
      <c r="AA471">
        <f>VLOOKUP(E471,'2016'!$A:$M,13,FALSE)</f>
        <v>-0.1</v>
      </c>
    </row>
    <row r="472" spans="1:27" x14ac:dyDescent="0.2">
      <c r="A472" s="1">
        <v>42638</v>
      </c>
      <c r="B472">
        <v>2016</v>
      </c>
      <c r="C472">
        <v>3</v>
      </c>
      <c r="D472" t="s">
        <v>38</v>
      </c>
      <c r="E472" t="s">
        <v>94</v>
      </c>
      <c r="F472" t="s">
        <v>40</v>
      </c>
      <c r="G472" t="s">
        <v>38</v>
      </c>
      <c r="H472">
        <v>-1.5</v>
      </c>
      <c r="I472">
        <v>51.5</v>
      </c>
      <c r="J472">
        <v>0</v>
      </c>
      <c r="K472">
        <v>72</v>
      </c>
      <c r="L472">
        <v>0</v>
      </c>
      <c r="M472">
        <v>26</v>
      </c>
      <c r="N472">
        <v>22</v>
      </c>
      <c r="O472" t="s">
        <v>27</v>
      </c>
      <c r="P472">
        <v>-2.5</v>
      </c>
      <c r="Q472">
        <v>-4</v>
      </c>
      <c r="R472">
        <v>-4</v>
      </c>
      <c r="S472">
        <v>0</v>
      </c>
      <c r="T472">
        <v>1</v>
      </c>
      <c r="U472">
        <v>-1.5</v>
      </c>
      <c r="V472" t="s">
        <v>124</v>
      </c>
      <c r="W472" t="s">
        <v>10</v>
      </c>
      <c r="X472">
        <f>VLOOKUP(D472,'2016'!$A:$M,12,FALSE)</f>
        <v>3.1</v>
      </c>
      <c r="Y472">
        <f>VLOOKUP(D472,'2016'!$A:$M,13,FALSE)</f>
        <v>-2.7</v>
      </c>
      <c r="Z472">
        <f>VLOOKUP(E472,'2016'!$A:$M,12,FALSE)</f>
        <v>3</v>
      </c>
      <c r="AA472">
        <f>VLOOKUP(E472,'2016'!$A:$M,13,FALSE)</f>
        <v>-3</v>
      </c>
    </row>
    <row r="473" spans="1:27" x14ac:dyDescent="0.2">
      <c r="A473" s="1">
        <v>42638</v>
      </c>
      <c r="B473">
        <v>2016</v>
      </c>
      <c r="C473">
        <v>3</v>
      </c>
      <c r="D473" t="s">
        <v>72</v>
      </c>
      <c r="E473" t="s">
        <v>28</v>
      </c>
      <c r="F473" t="s">
        <v>87</v>
      </c>
      <c r="G473" t="s">
        <v>28</v>
      </c>
      <c r="H473">
        <v>-2</v>
      </c>
      <c r="I473">
        <v>45</v>
      </c>
      <c r="J473">
        <v>0</v>
      </c>
      <c r="K473">
        <v>87</v>
      </c>
      <c r="L473">
        <v>4</v>
      </c>
      <c r="M473">
        <v>17</v>
      </c>
      <c r="N473">
        <v>19</v>
      </c>
      <c r="O473" t="s">
        <v>27</v>
      </c>
      <c r="P473">
        <v>0</v>
      </c>
      <c r="Q473">
        <v>-2</v>
      </c>
      <c r="R473">
        <v>2</v>
      </c>
      <c r="S473">
        <v>-4</v>
      </c>
      <c r="T473">
        <v>-1</v>
      </c>
      <c r="U473">
        <v>2</v>
      </c>
      <c r="V473" t="s">
        <v>121</v>
      </c>
      <c r="W473" t="s">
        <v>126</v>
      </c>
      <c r="X473">
        <f>VLOOKUP(D473,'2016'!$A:$M,12,FALSE)</f>
        <v>-2.7</v>
      </c>
      <c r="Y473">
        <f>VLOOKUP(D473,'2016'!$A:$M,13,FALSE)</f>
        <v>-2.2999999999999998</v>
      </c>
      <c r="Z473">
        <f>VLOOKUP(E473,'2016'!$A:$M,12,FALSE)</f>
        <v>-1.1000000000000001</v>
      </c>
      <c r="AA473">
        <f>VLOOKUP(E473,'2016'!$A:$M,13,FALSE)</f>
        <v>2.6</v>
      </c>
    </row>
    <row r="474" spans="1:27" x14ac:dyDescent="0.2">
      <c r="A474" s="1">
        <v>42638</v>
      </c>
      <c r="B474">
        <v>2016</v>
      </c>
      <c r="C474">
        <v>3</v>
      </c>
      <c r="D474" t="s">
        <v>33</v>
      </c>
      <c r="E474" t="s">
        <v>54</v>
      </c>
      <c r="F474" t="s">
        <v>80</v>
      </c>
      <c r="G474" t="s">
        <v>33</v>
      </c>
      <c r="H474">
        <v>-3</v>
      </c>
      <c r="I474">
        <v>44.5</v>
      </c>
      <c r="J474">
        <v>0</v>
      </c>
      <c r="K474">
        <v>65</v>
      </c>
      <c r="L474">
        <v>6</v>
      </c>
      <c r="M474">
        <v>24</v>
      </c>
      <c r="N474">
        <v>3</v>
      </c>
      <c r="O474" t="s">
        <v>27</v>
      </c>
      <c r="P474">
        <v>-18</v>
      </c>
      <c r="Q474">
        <v>-21</v>
      </c>
      <c r="R474">
        <v>-21</v>
      </c>
      <c r="S474">
        <v>0</v>
      </c>
      <c r="T474">
        <v>1</v>
      </c>
      <c r="U474">
        <v>-3</v>
      </c>
      <c r="V474" t="s">
        <v>124</v>
      </c>
      <c r="W474" t="s">
        <v>126</v>
      </c>
      <c r="X474">
        <f>VLOOKUP(D474,'2016'!$A:$M,12,FALSE)</f>
        <v>1.2</v>
      </c>
      <c r="Y474">
        <f>VLOOKUP(D474,'2016'!$A:$M,13,FALSE)</f>
        <v>4.4000000000000004</v>
      </c>
      <c r="Z474">
        <f>VLOOKUP(E474,'2016'!$A:$M,12,FALSE)</f>
        <v>-5.5</v>
      </c>
      <c r="AA474">
        <f>VLOOKUP(E474,'2016'!$A:$M,13,FALSE)</f>
        <v>-3</v>
      </c>
    </row>
    <row r="475" spans="1:27" x14ac:dyDescent="0.2">
      <c r="A475" s="1">
        <v>42638</v>
      </c>
      <c r="B475">
        <v>2016</v>
      </c>
      <c r="C475">
        <v>3</v>
      </c>
      <c r="D475" t="s">
        <v>47</v>
      </c>
      <c r="E475" t="s">
        <v>63</v>
      </c>
      <c r="F475" t="s">
        <v>93</v>
      </c>
      <c r="G475" t="s">
        <v>47</v>
      </c>
      <c r="H475">
        <v>-10</v>
      </c>
      <c r="I475">
        <v>42.5</v>
      </c>
      <c r="J475">
        <v>0</v>
      </c>
      <c r="K475">
        <v>85</v>
      </c>
      <c r="L475">
        <v>7</v>
      </c>
      <c r="M475">
        <v>30</v>
      </c>
      <c r="N475">
        <v>24</v>
      </c>
      <c r="O475" t="s">
        <v>31</v>
      </c>
      <c r="P475">
        <v>4</v>
      </c>
      <c r="Q475">
        <v>-6</v>
      </c>
      <c r="R475">
        <v>-6</v>
      </c>
      <c r="S475">
        <v>0</v>
      </c>
      <c r="T475">
        <v>1</v>
      </c>
      <c r="U475">
        <v>-10</v>
      </c>
      <c r="V475" t="s">
        <v>121</v>
      </c>
      <c r="W475" t="s">
        <v>126</v>
      </c>
      <c r="X475">
        <f>VLOOKUP(D475,'2016'!$A:$M,12,FALSE)</f>
        <v>-0.6</v>
      </c>
      <c r="Y475">
        <f>VLOOKUP(D475,'2016'!$A:$M,13,FALSE)</f>
        <v>-1.8</v>
      </c>
      <c r="Z475">
        <f>VLOOKUP(E475,'2016'!$A:$M,12,FALSE)</f>
        <v>-5.2</v>
      </c>
      <c r="AA475">
        <f>VLOOKUP(E475,'2016'!$A:$M,13,FALSE)</f>
        <v>-4.9000000000000004</v>
      </c>
    </row>
    <row r="476" spans="1:27" x14ac:dyDescent="0.2">
      <c r="A476" s="1">
        <v>42638</v>
      </c>
      <c r="B476">
        <v>2016</v>
      </c>
      <c r="C476">
        <v>3</v>
      </c>
      <c r="D476" t="s">
        <v>56</v>
      </c>
      <c r="E476" t="s">
        <v>57</v>
      </c>
      <c r="F476" t="s">
        <v>58</v>
      </c>
      <c r="G476" t="s">
        <v>56</v>
      </c>
      <c r="H476">
        <v>-3.5</v>
      </c>
      <c r="I476">
        <v>47</v>
      </c>
      <c r="J476">
        <v>0</v>
      </c>
      <c r="K476">
        <v>67</v>
      </c>
      <c r="L476">
        <v>4</v>
      </c>
      <c r="M476">
        <v>27</v>
      </c>
      <c r="N476">
        <v>29</v>
      </c>
      <c r="O476" t="s">
        <v>31</v>
      </c>
      <c r="P476">
        <v>5.5</v>
      </c>
      <c r="Q476">
        <v>2</v>
      </c>
      <c r="R476">
        <v>2</v>
      </c>
      <c r="S476">
        <v>0</v>
      </c>
      <c r="T476">
        <v>1</v>
      </c>
      <c r="U476">
        <v>-3.5</v>
      </c>
      <c r="V476" t="s">
        <v>122</v>
      </c>
      <c r="W476" t="s">
        <v>126</v>
      </c>
      <c r="X476">
        <f>VLOOKUP(D476,'2016'!$A:$M,12,FALSE)</f>
        <v>-3.2</v>
      </c>
      <c r="Y476">
        <f>VLOOKUP(D476,'2016'!$A:$M,13,FALSE)</f>
        <v>5.4</v>
      </c>
      <c r="Z476">
        <f>VLOOKUP(E476,'2016'!$A:$M,12,FALSE)</f>
        <v>3.3</v>
      </c>
      <c r="AA476">
        <f>VLOOKUP(E476,'2016'!$A:$M,13,FALSE)</f>
        <v>-1.3</v>
      </c>
    </row>
    <row r="477" spans="1:27" x14ac:dyDescent="0.2">
      <c r="A477" s="1">
        <v>42638</v>
      </c>
      <c r="B477">
        <v>2016</v>
      </c>
      <c r="C477">
        <v>3</v>
      </c>
      <c r="D477" t="s">
        <v>59</v>
      </c>
      <c r="E477" t="s">
        <v>62</v>
      </c>
      <c r="F477" t="s">
        <v>61</v>
      </c>
      <c r="G477" t="s">
        <v>62</v>
      </c>
      <c r="H477">
        <v>-4</v>
      </c>
      <c r="I477">
        <v>46.5</v>
      </c>
      <c r="J477">
        <v>0</v>
      </c>
      <c r="K477">
        <v>71</v>
      </c>
      <c r="L477">
        <v>1</v>
      </c>
      <c r="M477">
        <v>34</v>
      </c>
      <c r="N477">
        <v>3</v>
      </c>
      <c r="O477" t="s">
        <v>27</v>
      </c>
      <c r="P477">
        <v>35</v>
      </c>
      <c r="Q477">
        <v>31</v>
      </c>
      <c r="R477">
        <v>-31</v>
      </c>
      <c r="S477">
        <v>62</v>
      </c>
      <c r="T477">
        <v>-1</v>
      </c>
      <c r="U477">
        <v>4</v>
      </c>
      <c r="V477" t="s">
        <v>122</v>
      </c>
      <c r="W477" t="s">
        <v>126</v>
      </c>
      <c r="X477">
        <f>VLOOKUP(D477,'2016'!$A:$M,12,FALSE)</f>
        <v>1.3</v>
      </c>
      <c r="Y477">
        <f>VLOOKUP(D477,'2016'!$A:$M,13,FALSE)</f>
        <v>2.5</v>
      </c>
      <c r="Z477">
        <f>VLOOKUP(E477,'2016'!$A:$M,12,FALSE)</f>
        <v>2.8</v>
      </c>
      <c r="AA477">
        <f>VLOOKUP(E477,'2016'!$A:$M,13,FALSE)</f>
        <v>2</v>
      </c>
    </row>
    <row r="478" spans="1:27" x14ac:dyDescent="0.2">
      <c r="A478" s="1">
        <v>42638</v>
      </c>
      <c r="B478">
        <v>2016</v>
      </c>
      <c r="C478">
        <v>3</v>
      </c>
      <c r="D478" t="s">
        <v>65</v>
      </c>
      <c r="E478" t="s">
        <v>45</v>
      </c>
      <c r="F478" t="s">
        <v>67</v>
      </c>
      <c r="G478" t="s">
        <v>65</v>
      </c>
      <c r="H478">
        <v>-10.5</v>
      </c>
      <c r="I478">
        <v>41.5</v>
      </c>
      <c r="J478">
        <v>0</v>
      </c>
      <c r="K478">
        <v>69</v>
      </c>
      <c r="L478">
        <v>2</v>
      </c>
      <c r="M478">
        <v>37</v>
      </c>
      <c r="N478">
        <v>18</v>
      </c>
      <c r="O478" t="s">
        <v>31</v>
      </c>
      <c r="P478">
        <v>-8.5</v>
      </c>
      <c r="Q478">
        <v>-19</v>
      </c>
      <c r="R478">
        <v>-19</v>
      </c>
      <c r="S478">
        <v>0</v>
      </c>
      <c r="T478">
        <v>1</v>
      </c>
      <c r="U478">
        <v>-10.5</v>
      </c>
      <c r="V478" t="s">
        <v>125</v>
      </c>
      <c r="W478" t="s">
        <v>126</v>
      </c>
      <c r="X478">
        <f>VLOOKUP(D478,'2016'!$A:$M,12,FALSE)</f>
        <v>-2.4</v>
      </c>
      <c r="Y478">
        <f>VLOOKUP(D478,'2016'!$A:$M,13,FALSE)</f>
        <v>4.5</v>
      </c>
      <c r="Z478">
        <f>VLOOKUP(E478,'2016'!$A:$M,12,FALSE)</f>
        <v>-3.7</v>
      </c>
      <c r="AA478">
        <f>VLOOKUP(E478,'2016'!$A:$M,13,FALSE)</f>
        <v>-7.5</v>
      </c>
    </row>
    <row r="479" spans="1:27" x14ac:dyDescent="0.2">
      <c r="A479" s="1">
        <v>42638</v>
      </c>
      <c r="B479">
        <v>2016</v>
      </c>
      <c r="C479">
        <v>3</v>
      </c>
      <c r="D479" t="s">
        <v>68</v>
      </c>
      <c r="E479" t="s">
        <v>44</v>
      </c>
      <c r="F479" t="s">
        <v>70</v>
      </c>
      <c r="G479" t="s">
        <v>68</v>
      </c>
      <c r="H479">
        <v>-3.5</v>
      </c>
      <c r="I479">
        <v>40.5</v>
      </c>
      <c r="J479">
        <v>0</v>
      </c>
      <c r="K479">
        <v>89</v>
      </c>
      <c r="L479">
        <v>3</v>
      </c>
      <c r="M479">
        <v>32</v>
      </c>
      <c r="N479">
        <v>37</v>
      </c>
      <c r="O479" t="s">
        <v>31</v>
      </c>
      <c r="P479">
        <v>8.5</v>
      </c>
      <c r="Q479">
        <v>5</v>
      </c>
      <c r="R479">
        <v>5</v>
      </c>
      <c r="S479">
        <v>0</v>
      </c>
      <c r="T479">
        <v>1</v>
      </c>
      <c r="U479">
        <v>-3.5</v>
      </c>
      <c r="V479" t="s">
        <v>121</v>
      </c>
      <c r="W479" t="s">
        <v>126</v>
      </c>
      <c r="X479">
        <f>VLOOKUP(D479,'2016'!$A:$M,12,FALSE)</f>
        <v>-1.5</v>
      </c>
      <c r="Y479">
        <f>VLOOKUP(D479,'2016'!$A:$M,13,FALSE)</f>
        <v>1.3</v>
      </c>
      <c r="Z479">
        <f>VLOOKUP(E479,'2016'!$A:$M,12,FALSE)</f>
        <v>-9.5</v>
      </c>
      <c r="AA479">
        <f>VLOOKUP(E479,'2016'!$A:$M,13,FALSE)</f>
        <v>-1.6</v>
      </c>
    </row>
    <row r="480" spans="1:27" x14ac:dyDescent="0.2">
      <c r="A480" s="1">
        <v>42638</v>
      </c>
      <c r="B480">
        <v>2016</v>
      </c>
      <c r="C480">
        <v>3</v>
      </c>
      <c r="D480" t="s">
        <v>71</v>
      </c>
      <c r="E480" t="s">
        <v>42</v>
      </c>
      <c r="F480" t="s">
        <v>96</v>
      </c>
      <c r="G480" t="s">
        <v>42</v>
      </c>
      <c r="H480">
        <v>-1.5</v>
      </c>
      <c r="I480">
        <v>47</v>
      </c>
      <c r="J480">
        <v>0</v>
      </c>
      <c r="K480">
        <v>89</v>
      </c>
      <c r="L480">
        <v>3</v>
      </c>
      <c r="M480">
        <v>10</v>
      </c>
      <c r="N480">
        <v>17</v>
      </c>
      <c r="O480" t="s">
        <v>27</v>
      </c>
      <c r="P480">
        <v>-5.5</v>
      </c>
      <c r="Q480">
        <v>-7</v>
      </c>
      <c r="R480">
        <v>7</v>
      </c>
      <c r="S480">
        <v>-14</v>
      </c>
      <c r="T480">
        <v>-1</v>
      </c>
      <c r="U480">
        <v>1.5</v>
      </c>
      <c r="V480" t="s">
        <v>121</v>
      </c>
      <c r="W480" t="s">
        <v>126</v>
      </c>
      <c r="X480">
        <f>VLOOKUP(D480,'2016'!$A:$M,12,FALSE)</f>
        <v>0.7</v>
      </c>
      <c r="Y480">
        <f>VLOOKUP(D480,'2016'!$A:$M,13,FALSE)</f>
        <v>-1.7</v>
      </c>
      <c r="Z480">
        <f>VLOOKUP(E480,'2016'!$A:$M,12,FALSE)</f>
        <v>3.5</v>
      </c>
      <c r="AA480">
        <f>VLOOKUP(E480,'2016'!$A:$M,13,FALSE)</f>
        <v>-0.3</v>
      </c>
    </row>
    <row r="481" spans="1:27" x14ac:dyDescent="0.2">
      <c r="A481" s="1">
        <v>42635</v>
      </c>
      <c r="B481">
        <v>2016</v>
      </c>
      <c r="C481">
        <v>3</v>
      </c>
      <c r="D481" t="s">
        <v>53</v>
      </c>
      <c r="E481" t="s">
        <v>39</v>
      </c>
      <c r="F481" t="s">
        <v>55</v>
      </c>
      <c r="G481" t="s">
        <v>53</v>
      </c>
      <c r="H481">
        <v>-1</v>
      </c>
      <c r="I481">
        <v>38.5</v>
      </c>
      <c r="J481">
        <v>0</v>
      </c>
      <c r="K481">
        <v>68</v>
      </c>
      <c r="L481">
        <v>3</v>
      </c>
      <c r="M481">
        <v>27</v>
      </c>
      <c r="N481">
        <v>0</v>
      </c>
      <c r="O481" t="s">
        <v>27</v>
      </c>
      <c r="P481">
        <v>-26</v>
      </c>
      <c r="Q481">
        <v>-27</v>
      </c>
      <c r="R481">
        <v>-27</v>
      </c>
      <c r="S481">
        <v>0</v>
      </c>
      <c r="T481">
        <v>1</v>
      </c>
      <c r="U481">
        <v>-1</v>
      </c>
      <c r="V481" t="s">
        <v>122</v>
      </c>
      <c r="W481" t="s">
        <v>126</v>
      </c>
      <c r="X481">
        <f>VLOOKUP(D481,'2016'!$A:$M,12,FALSE)</f>
        <v>4.3</v>
      </c>
      <c r="Y481">
        <f>VLOOKUP(D481,'2016'!$A:$M,13,FALSE)</f>
        <v>5</v>
      </c>
      <c r="Z481">
        <f>VLOOKUP(E481,'2016'!$A:$M,12,FALSE)</f>
        <v>-5.3</v>
      </c>
      <c r="AA481">
        <f>VLOOKUP(E481,'2016'!$A:$M,13,FALSE)</f>
        <v>2.7</v>
      </c>
    </row>
    <row r="482" spans="1:27" x14ac:dyDescent="0.2">
      <c r="A482" s="1">
        <v>42632</v>
      </c>
      <c r="B482">
        <v>2016</v>
      </c>
      <c r="C482">
        <v>2</v>
      </c>
      <c r="D482" t="s">
        <v>51</v>
      </c>
      <c r="E482" t="s">
        <v>59</v>
      </c>
      <c r="F482" t="s">
        <v>77</v>
      </c>
      <c r="G482" t="s">
        <v>51</v>
      </c>
      <c r="H482">
        <v>-3</v>
      </c>
      <c r="I482">
        <v>43</v>
      </c>
      <c r="J482">
        <v>0</v>
      </c>
      <c r="K482">
        <v>80</v>
      </c>
      <c r="L482">
        <v>2</v>
      </c>
      <c r="M482">
        <v>14</v>
      </c>
      <c r="N482">
        <v>29</v>
      </c>
      <c r="O482" t="s">
        <v>27</v>
      </c>
      <c r="P482">
        <v>18</v>
      </c>
      <c r="Q482">
        <v>15</v>
      </c>
      <c r="R482">
        <v>15</v>
      </c>
      <c r="S482">
        <v>0</v>
      </c>
      <c r="T482">
        <v>1</v>
      </c>
      <c r="U482">
        <v>-3</v>
      </c>
      <c r="V482" t="s">
        <v>124</v>
      </c>
      <c r="W482" t="s">
        <v>126</v>
      </c>
      <c r="X482">
        <f>VLOOKUP(D482,'2016'!$A:$M,12,FALSE)</f>
        <v>-5.2</v>
      </c>
      <c r="Y482">
        <f>VLOOKUP(D482,'2016'!$A:$M,13,FALSE)</f>
        <v>-2.2999999999999998</v>
      </c>
      <c r="Z482">
        <f>VLOOKUP(E482,'2016'!$A:$M,12,FALSE)</f>
        <v>1.3</v>
      </c>
      <c r="AA482">
        <f>VLOOKUP(E482,'2016'!$A:$M,13,FALSE)</f>
        <v>2.5</v>
      </c>
    </row>
    <row r="483" spans="1:27" x14ac:dyDescent="0.2">
      <c r="A483" s="1">
        <v>42632</v>
      </c>
      <c r="B483">
        <v>2016</v>
      </c>
      <c r="C483">
        <v>2</v>
      </c>
      <c r="D483" t="s">
        <v>50</v>
      </c>
      <c r="E483" t="s">
        <v>36</v>
      </c>
      <c r="F483" t="s">
        <v>52</v>
      </c>
      <c r="G483" t="s">
        <v>36</v>
      </c>
      <c r="H483">
        <v>-2</v>
      </c>
      <c r="I483">
        <v>43</v>
      </c>
      <c r="J483">
        <v>0</v>
      </c>
      <c r="K483">
        <v>72</v>
      </c>
      <c r="L483">
        <v>0</v>
      </c>
      <c r="M483">
        <v>17</v>
      </c>
      <c r="N483">
        <v>14</v>
      </c>
      <c r="O483" t="s">
        <v>27</v>
      </c>
      <c r="P483">
        <v>5</v>
      </c>
      <c r="Q483">
        <v>3</v>
      </c>
      <c r="R483">
        <v>-3</v>
      </c>
      <c r="S483">
        <v>6</v>
      </c>
      <c r="T483">
        <v>-1</v>
      </c>
      <c r="U483">
        <v>2</v>
      </c>
      <c r="V483" t="s">
        <v>124</v>
      </c>
      <c r="W483" t="s">
        <v>10</v>
      </c>
      <c r="X483">
        <f>VLOOKUP(D483,'2016'!$A:$M,12,FALSE)</f>
        <v>-2.6</v>
      </c>
      <c r="Y483">
        <f>VLOOKUP(D483,'2016'!$A:$M,13,FALSE)</f>
        <v>3.6</v>
      </c>
      <c r="Z483">
        <f>VLOOKUP(E483,'2016'!$A:$M,12,FALSE)</f>
        <v>4.9000000000000004</v>
      </c>
      <c r="AA483">
        <f>VLOOKUP(E483,'2016'!$A:$M,13,FALSE)</f>
        <v>-2</v>
      </c>
    </row>
    <row r="484" spans="1:27" x14ac:dyDescent="0.2">
      <c r="A484" s="1">
        <v>42631</v>
      </c>
      <c r="B484">
        <v>2016</v>
      </c>
      <c r="C484">
        <v>2</v>
      </c>
      <c r="D484" t="s">
        <v>66</v>
      </c>
      <c r="E484" t="s">
        <v>68</v>
      </c>
      <c r="F484" t="s">
        <v>75</v>
      </c>
      <c r="G484" t="s">
        <v>66</v>
      </c>
      <c r="H484">
        <v>-7</v>
      </c>
      <c r="I484">
        <v>49.5</v>
      </c>
      <c r="J484">
        <v>0</v>
      </c>
      <c r="K484">
        <v>72</v>
      </c>
      <c r="L484">
        <v>0</v>
      </c>
      <c r="M484">
        <v>40</v>
      </c>
      <c r="N484">
        <v>7</v>
      </c>
      <c r="O484" t="s">
        <v>27</v>
      </c>
      <c r="P484">
        <v>-26</v>
      </c>
      <c r="Q484">
        <v>-33</v>
      </c>
      <c r="R484">
        <v>-33</v>
      </c>
      <c r="S484">
        <v>0</v>
      </c>
      <c r="T484">
        <v>1</v>
      </c>
      <c r="U484">
        <v>-7</v>
      </c>
      <c r="V484" t="s">
        <v>123</v>
      </c>
      <c r="W484" t="s">
        <v>10</v>
      </c>
      <c r="X484">
        <f>VLOOKUP(D484,'2016'!$A:$M,12,FALSE)</f>
        <v>2.4</v>
      </c>
      <c r="Y484">
        <f>VLOOKUP(D484,'2016'!$A:$M,13,FALSE)</f>
        <v>-0.8</v>
      </c>
      <c r="Z484">
        <f>VLOOKUP(E484,'2016'!$A:$M,12,FALSE)</f>
        <v>-1.5</v>
      </c>
      <c r="AA484">
        <f>VLOOKUP(E484,'2016'!$A:$M,13,FALSE)</f>
        <v>1.3</v>
      </c>
    </row>
    <row r="485" spans="1:27" x14ac:dyDescent="0.2">
      <c r="A485" s="1">
        <v>42631</v>
      </c>
      <c r="B485">
        <v>2016</v>
      </c>
      <c r="C485">
        <v>2</v>
      </c>
      <c r="D485" t="s">
        <v>25</v>
      </c>
      <c r="E485" t="s">
        <v>45</v>
      </c>
      <c r="F485" t="s">
        <v>76</v>
      </c>
      <c r="G485" t="s">
        <v>25</v>
      </c>
      <c r="H485">
        <v>-12.5</v>
      </c>
      <c r="I485">
        <v>44</v>
      </c>
      <c r="J485">
        <v>0</v>
      </c>
      <c r="K485">
        <v>85</v>
      </c>
      <c r="L485">
        <v>3</v>
      </c>
      <c r="M485">
        <v>46</v>
      </c>
      <c r="N485">
        <v>27</v>
      </c>
      <c r="O485" t="s">
        <v>31</v>
      </c>
      <c r="P485">
        <v>-6.5</v>
      </c>
      <c r="Q485">
        <v>-19</v>
      </c>
      <c r="R485">
        <v>-19</v>
      </c>
      <c r="S485">
        <v>0</v>
      </c>
      <c r="T485">
        <v>1</v>
      </c>
      <c r="U485">
        <v>-12.5</v>
      </c>
      <c r="V485" t="s">
        <v>121</v>
      </c>
      <c r="W485" t="s">
        <v>126</v>
      </c>
      <c r="X485">
        <f>VLOOKUP(D485,'2016'!$A:$M,12,FALSE)</f>
        <v>-0.2</v>
      </c>
      <c r="Y485">
        <f>VLOOKUP(D485,'2016'!$A:$M,13,FALSE)</f>
        <v>-0.8</v>
      </c>
      <c r="Z485">
        <f>VLOOKUP(E485,'2016'!$A:$M,12,FALSE)</f>
        <v>-3.7</v>
      </c>
      <c r="AA485">
        <f>VLOOKUP(E485,'2016'!$A:$M,13,FALSE)</f>
        <v>-7.5</v>
      </c>
    </row>
    <row r="486" spans="1:27" x14ac:dyDescent="0.2">
      <c r="A486" s="1">
        <v>42631</v>
      </c>
      <c r="B486">
        <v>2016</v>
      </c>
      <c r="C486">
        <v>2</v>
      </c>
      <c r="D486" t="s">
        <v>63</v>
      </c>
      <c r="E486" t="s">
        <v>28</v>
      </c>
      <c r="F486" t="s">
        <v>86</v>
      </c>
      <c r="G486" t="s">
        <v>28</v>
      </c>
      <c r="H486">
        <v>-4.5</v>
      </c>
      <c r="I486">
        <v>42</v>
      </c>
      <c r="J486">
        <v>0</v>
      </c>
      <c r="K486">
        <v>75</v>
      </c>
      <c r="L486">
        <v>5</v>
      </c>
      <c r="M486">
        <v>20</v>
      </c>
      <c r="N486">
        <v>25</v>
      </c>
      <c r="O486" t="s">
        <v>31</v>
      </c>
      <c r="P486">
        <v>-0.5</v>
      </c>
      <c r="Q486">
        <v>-5</v>
      </c>
      <c r="R486">
        <v>5</v>
      </c>
      <c r="S486">
        <v>-10</v>
      </c>
      <c r="T486">
        <v>-1</v>
      </c>
      <c r="U486">
        <v>4.5</v>
      </c>
      <c r="V486" t="s">
        <v>124</v>
      </c>
      <c r="W486" t="s">
        <v>126</v>
      </c>
      <c r="X486">
        <f>VLOOKUP(D486,'2016'!$A:$M,12,FALSE)</f>
        <v>-5.2</v>
      </c>
      <c r="Y486">
        <f>VLOOKUP(D486,'2016'!$A:$M,13,FALSE)</f>
        <v>-4.9000000000000004</v>
      </c>
      <c r="Z486">
        <f>VLOOKUP(E486,'2016'!$A:$M,12,FALSE)</f>
        <v>-1.1000000000000001</v>
      </c>
      <c r="AA486">
        <f>VLOOKUP(E486,'2016'!$A:$M,13,FALSE)</f>
        <v>2.6</v>
      </c>
    </row>
    <row r="487" spans="1:27" x14ac:dyDescent="0.2">
      <c r="A487" s="1">
        <v>42631</v>
      </c>
      <c r="B487">
        <v>2016</v>
      </c>
      <c r="C487">
        <v>2</v>
      </c>
      <c r="D487" t="s">
        <v>32</v>
      </c>
      <c r="E487" t="s">
        <v>38</v>
      </c>
      <c r="F487" t="s">
        <v>34</v>
      </c>
      <c r="G487" t="s">
        <v>32</v>
      </c>
      <c r="H487">
        <v>-6</v>
      </c>
      <c r="I487">
        <v>47</v>
      </c>
      <c r="J487">
        <v>0</v>
      </c>
      <c r="K487">
        <v>86</v>
      </c>
      <c r="L487">
        <v>1</v>
      </c>
      <c r="M487">
        <v>34</v>
      </c>
      <c r="N487">
        <v>20</v>
      </c>
      <c r="O487" t="s">
        <v>31</v>
      </c>
      <c r="P487">
        <v>-8</v>
      </c>
      <c r="Q487">
        <v>-14</v>
      </c>
      <c r="R487">
        <v>-14</v>
      </c>
      <c r="S487">
        <v>0</v>
      </c>
      <c r="T487">
        <v>1</v>
      </c>
      <c r="U487">
        <v>-6</v>
      </c>
      <c r="V487" t="s">
        <v>123</v>
      </c>
      <c r="W487" t="s">
        <v>126</v>
      </c>
      <c r="X487">
        <f>VLOOKUP(D487,'2016'!$A:$M,12,FALSE)</f>
        <v>-2</v>
      </c>
      <c r="Y487">
        <f>VLOOKUP(D487,'2016'!$A:$M,13,FALSE)</f>
        <v>6.1</v>
      </c>
      <c r="Z487">
        <f>VLOOKUP(E487,'2016'!$A:$M,12,FALSE)</f>
        <v>3.1</v>
      </c>
      <c r="AA487">
        <f>VLOOKUP(E487,'2016'!$A:$M,13,FALSE)</f>
        <v>-2.7</v>
      </c>
    </row>
    <row r="488" spans="1:27" x14ac:dyDescent="0.2">
      <c r="A488" s="1">
        <v>42631</v>
      </c>
      <c r="B488">
        <v>2016</v>
      </c>
      <c r="C488">
        <v>2</v>
      </c>
      <c r="D488" t="s">
        <v>35</v>
      </c>
      <c r="E488" t="s">
        <v>71</v>
      </c>
      <c r="F488" t="s">
        <v>37</v>
      </c>
      <c r="G488" t="s">
        <v>35</v>
      </c>
      <c r="H488">
        <v>-6</v>
      </c>
      <c r="I488">
        <v>48</v>
      </c>
      <c r="J488">
        <v>0</v>
      </c>
      <c r="K488">
        <v>72</v>
      </c>
      <c r="L488">
        <v>0</v>
      </c>
      <c r="M488">
        <v>15</v>
      </c>
      <c r="N488">
        <v>16</v>
      </c>
      <c r="O488" t="s">
        <v>27</v>
      </c>
      <c r="P488">
        <v>7</v>
      </c>
      <c r="Q488">
        <v>1</v>
      </c>
      <c r="R488">
        <v>1</v>
      </c>
      <c r="S488">
        <v>0</v>
      </c>
      <c r="T488">
        <v>1</v>
      </c>
      <c r="U488">
        <v>-6</v>
      </c>
      <c r="V488" t="s">
        <v>124</v>
      </c>
      <c r="W488" t="s">
        <v>10</v>
      </c>
      <c r="X488">
        <f>VLOOKUP(D488,'2016'!$A:$M,12,FALSE)</f>
        <v>-1.3</v>
      </c>
      <c r="Y488">
        <f>VLOOKUP(D488,'2016'!$A:$M,13,FALSE)</f>
        <v>-0.1</v>
      </c>
      <c r="Z488">
        <f>VLOOKUP(E488,'2016'!$A:$M,12,FALSE)</f>
        <v>0.7</v>
      </c>
      <c r="AA488">
        <f>VLOOKUP(E488,'2016'!$A:$M,13,FALSE)</f>
        <v>-1.7</v>
      </c>
    </row>
    <row r="489" spans="1:27" x14ac:dyDescent="0.2">
      <c r="A489" s="1">
        <v>42631</v>
      </c>
      <c r="B489">
        <v>2016</v>
      </c>
      <c r="C489">
        <v>2</v>
      </c>
      <c r="D489" t="s">
        <v>39</v>
      </c>
      <c r="E489" t="s">
        <v>33</v>
      </c>
      <c r="F489" t="s">
        <v>98</v>
      </c>
      <c r="G489" t="s">
        <v>39</v>
      </c>
      <c r="H489">
        <v>-1</v>
      </c>
      <c r="I489">
        <v>42</v>
      </c>
      <c r="J489">
        <v>0</v>
      </c>
      <c r="K489">
        <v>89</v>
      </c>
      <c r="L489">
        <v>2</v>
      </c>
      <c r="M489">
        <v>19</v>
      </c>
      <c r="N489">
        <v>12</v>
      </c>
      <c r="O489" t="s">
        <v>27</v>
      </c>
      <c r="P489">
        <v>-6</v>
      </c>
      <c r="Q489">
        <v>-7</v>
      </c>
      <c r="R489">
        <v>-7</v>
      </c>
      <c r="S489">
        <v>0</v>
      </c>
      <c r="T489">
        <v>1</v>
      </c>
      <c r="U489">
        <v>-1</v>
      </c>
      <c r="V489" t="s">
        <v>121</v>
      </c>
      <c r="W489" t="s">
        <v>126</v>
      </c>
      <c r="X489">
        <f>VLOOKUP(D489,'2016'!$A:$M,12,FALSE)</f>
        <v>-5.3</v>
      </c>
      <c r="Y489">
        <f>VLOOKUP(D489,'2016'!$A:$M,13,FALSE)</f>
        <v>2.7</v>
      </c>
      <c r="Z489">
        <f>VLOOKUP(E489,'2016'!$A:$M,12,FALSE)</f>
        <v>1.2</v>
      </c>
      <c r="AA489">
        <f>VLOOKUP(E489,'2016'!$A:$M,13,FALSE)</f>
        <v>4.4000000000000004</v>
      </c>
    </row>
    <row r="490" spans="1:27" x14ac:dyDescent="0.2">
      <c r="A490" s="1">
        <v>42631</v>
      </c>
      <c r="B490">
        <v>2016</v>
      </c>
      <c r="C490">
        <v>2</v>
      </c>
      <c r="D490" t="s">
        <v>44</v>
      </c>
      <c r="E490" t="s">
        <v>65</v>
      </c>
      <c r="F490" t="s">
        <v>46</v>
      </c>
      <c r="G490" t="s">
        <v>65</v>
      </c>
      <c r="H490">
        <v>-5.5</v>
      </c>
      <c r="I490">
        <v>38</v>
      </c>
      <c r="J490">
        <v>0</v>
      </c>
      <c r="K490">
        <v>85</v>
      </c>
      <c r="L490">
        <v>4</v>
      </c>
      <c r="M490">
        <v>9</v>
      </c>
      <c r="N490">
        <v>3</v>
      </c>
      <c r="O490" t="s">
        <v>27</v>
      </c>
      <c r="P490">
        <v>11.5</v>
      </c>
      <c r="Q490">
        <v>6</v>
      </c>
      <c r="R490">
        <v>-6</v>
      </c>
      <c r="S490">
        <v>12</v>
      </c>
      <c r="T490">
        <v>-1</v>
      </c>
      <c r="U490">
        <v>5.5</v>
      </c>
      <c r="V490" t="s">
        <v>125</v>
      </c>
      <c r="W490" t="s">
        <v>126</v>
      </c>
      <c r="X490">
        <f>VLOOKUP(D490,'2016'!$A:$M,12,FALSE)</f>
        <v>-9.5</v>
      </c>
      <c r="Y490">
        <f>VLOOKUP(D490,'2016'!$A:$M,13,FALSE)</f>
        <v>-1.6</v>
      </c>
      <c r="Z490">
        <f>VLOOKUP(E490,'2016'!$A:$M,12,FALSE)</f>
        <v>-2.4</v>
      </c>
      <c r="AA490">
        <f>VLOOKUP(E490,'2016'!$A:$M,13,FALSE)</f>
        <v>4.5</v>
      </c>
    </row>
    <row r="491" spans="1:27" x14ac:dyDescent="0.2">
      <c r="A491" s="1">
        <v>42631</v>
      </c>
      <c r="B491">
        <v>2016</v>
      </c>
      <c r="C491">
        <v>2</v>
      </c>
      <c r="D491" t="s">
        <v>53</v>
      </c>
      <c r="E491" t="s">
        <v>47</v>
      </c>
      <c r="F491" t="s">
        <v>55</v>
      </c>
      <c r="G491" t="s">
        <v>53</v>
      </c>
      <c r="H491">
        <v>-5.5</v>
      </c>
      <c r="I491">
        <v>42</v>
      </c>
      <c r="J491">
        <v>0</v>
      </c>
      <c r="K491">
        <v>78</v>
      </c>
      <c r="L491">
        <v>6</v>
      </c>
      <c r="M491">
        <v>31</v>
      </c>
      <c r="N491">
        <v>24</v>
      </c>
      <c r="O491" t="s">
        <v>31</v>
      </c>
      <c r="P491">
        <v>-1.5</v>
      </c>
      <c r="Q491">
        <v>-7</v>
      </c>
      <c r="R491">
        <v>-7</v>
      </c>
      <c r="S491">
        <v>0</v>
      </c>
      <c r="T491">
        <v>1</v>
      </c>
      <c r="U491">
        <v>-5.5</v>
      </c>
      <c r="V491" t="s">
        <v>122</v>
      </c>
      <c r="W491" t="s">
        <v>126</v>
      </c>
      <c r="X491">
        <f>VLOOKUP(D491,'2016'!$A:$M,12,FALSE)</f>
        <v>4.3</v>
      </c>
      <c r="Y491">
        <f>VLOOKUP(D491,'2016'!$A:$M,13,FALSE)</f>
        <v>5</v>
      </c>
      <c r="Z491">
        <f>VLOOKUP(E491,'2016'!$A:$M,12,FALSE)</f>
        <v>-0.6</v>
      </c>
      <c r="AA491">
        <f>VLOOKUP(E491,'2016'!$A:$M,13,FALSE)</f>
        <v>-1.8</v>
      </c>
    </row>
    <row r="492" spans="1:27" x14ac:dyDescent="0.2">
      <c r="A492" s="1">
        <v>42631</v>
      </c>
      <c r="B492">
        <v>2016</v>
      </c>
      <c r="C492">
        <v>2</v>
      </c>
      <c r="D492" t="s">
        <v>56</v>
      </c>
      <c r="E492" t="s">
        <v>69</v>
      </c>
      <c r="F492" t="s">
        <v>58</v>
      </c>
      <c r="G492" t="s">
        <v>56</v>
      </c>
      <c r="H492">
        <v>-4</v>
      </c>
      <c r="I492">
        <v>54.5</v>
      </c>
      <c r="J492">
        <v>0</v>
      </c>
      <c r="K492">
        <v>79</v>
      </c>
      <c r="L492">
        <v>5</v>
      </c>
      <c r="M492">
        <v>16</v>
      </c>
      <c r="N492">
        <v>13</v>
      </c>
      <c r="O492" t="s">
        <v>27</v>
      </c>
      <c r="P492">
        <v>1</v>
      </c>
      <c r="Q492">
        <v>-3</v>
      </c>
      <c r="R492">
        <v>-3</v>
      </c>
      <c r="S492">
        <v>0</v>
      </c>
      <c r="T492">
        <v>1</v>
      </c>
      <c r="U492">
        <v>-4</v>
      </c>
      <c r="V492" t="s">
        <v>122</v>
      </c>
      <c r="W492" t="s">
        <v>126</v>
      </c>
      <c r="X492">
        <f>VLOOKUP(D492,'2016'!$A:$M,12,FALSE)</f>
        <v>-3.2</v>
      </c>
      <c r="Y492">
        <f>VLOOKUP(D492,'2016'!$A:$M,13,FALSE)</f>
        <v>5.4</v>
      </c>
      <c r="Z492">
        <f>VLOOKUP(E492,'2016'!$A:$M,12,FALSE)</f>
        <v>6.8</v>
      </c>
      <c r="AA492">
        <f>VLOOKUP(E492,'2016'!$A:$M,13,FALSE)</f>
        <v>-5.3</v>
      </c>
    </row>
    <row r="493" spans="1:27" x14ac:dyDescent="0.2">
      <c r="A493" s="1">
        <v>42631</v>
      </c>
      <c r="B493">
        <v>2016</v>
      </c>
      <c r="C493">
        <v>2</v>
      </c>
      <c r="D493" t="s">
        <v>42</v>
      </c>
      <c r="E493" t="s">
        <v>24</v>
      </c>
      <c r="F493" t="s">
        <v>88</v>
      </c>
      <c r="G493" t="s">
        <v>42</v>
      </c>
      <c r="H493">
        <v>-4</v>
      </c>
      <c r="I493">
        <v>48</v>
      </c>
      <c r="J493">
        <v>0</v>
      </c>
      <c r="K493">
        <v>83</v>
      </c>
      <c r="L493">
        <v>3</v>
      </c>
      <c r="M493">
        <v>28</v>
      </c>
      <c r="N493">
        <v>35</v>
      </c>
      <c r="O493" t="s">
        <v>31</v>
      </c>
      <c r="P493">
        <v>11</v>
      </c>
      <c r="Q493">
        <v>7</v>
      </c>
      <c r="R493">
        <v>7</v>
      </c>
      <c r="S493">
        <v>0</v>
      </c>
      <c r="T493">
        <v>1</v>
      </c>
      <c r="U493">
        <v>-4</v>
      </c>
      <c r="V493" t="s">
        <v>125</v>
      </c>
      <c r="W493" t="s">
        <v>126</v>
      </c>
      <c r="X493">
        <f>VLOOKUP(D493,'2016'!$A:$M,12,FALSE)</f>
        <v>3.5</v>
      </c>
      <c r="Y493">
        <f>VLOOKUP(D493,'2016'!$A:$M,13,FALSE)</f>
        <v>-0.3</v>
      </c>
      <c r="Z493">
        <f>VLOOKUP(E493,'2016'!$A:$M,12,FALSE)</f>
        <v>10.5</v>
      </c>
      <c r="AA493">
        <f>VLOOKUP(E493,'2016'!$A:$M,13,FALSE)</f>
        <v>-2</v>
      </c>
    </row>
    <row r="494" spans="1:27" x14ac:dyDescent="0.2">
      <c r="A494" s="1">
        <v>42631</v>
      </c>
      <c r="B494">
        <v>2016</v>
      </c>
      <c r="C494">
        <v>2</v>
      </c>
      <c r="D494" t="s">
        <v>62</v>
      </c>
      <c r="E494" t="s">
        <v>29</v>
      </c>
      <c r="F494" t="s">
        <v>64</v>
      </c>
      <c r="G494" t="s">
        <v>62</v>
      </c>
      <c r="H494">
        <v>-3</v>
      </c>
      <c r="I494">
        <v>48</v>
      </c>
      <c r="J494">
        <v>0</v>
      </c>
      <c r="K494">
        <v>71</v>
      </c>
      <c r="L494">
        <v>3</v>
      </c>
      <c r="M494">
        <v>24</v>
      </c>
      <c r="N494">
        <v>16</v>
      </c>
      <c r="O494" t="s">
        <v>27</v>
      </c>
      <c r="P494">
        <v>-5</v>
      </c>
      <c r="Q494">
        <v>-8</v>
      </c>
      <c r="R494">
        <v>-8</v>
      </c>
      <c r="S494">
        <v>0</v>
      </c>
      <c r="T494">
        <v>1</v>
      </c>
      <c r="U494">
        <v>-3</v>
      </c>
      <c r="V494" t="s">
        <v>122</v>
      </c>
      <c r="W494" t="s">
        <v>126</v>
      </c>
      <c r="X494">
        <f>VLOOKUP(D494,'2016'!$A:$M,12,FALSE)</f>
        <v>2.8</v>
      </c>
      <c r="Y494">
        <f>VLOOKUP(D494,'2016'!$A:$M,13,FALSE)</f>
        <v>2</v>
      </c>
      <c r="Z494">
        <f>VLOOKUP(E494,'2016'!$A:$M,12,FALSE)</f>
        <v>-1.5</v>
      </c>
      <c r="AA494">
        <f>VLOOKUP(E494,'2016'!$A:$M,13,FALSE)</f>
        <v>2.5</v>
      </c>
    </row>
    <row r="495" spans="1:27" x14ac:dyDescent="0.2">
      <c r="A495" s="1">
        <v>42631</v>
      </c>
      <c r="B495">
        <v>2016</v>
      </c>
      <c r="C495">
        <v>2</v>
      </c>
      <c r="D495" t="s">
        <v>94</v>
      </c>
      <c r="E495" t="s">
        <v>72</v>
      </c>
      <c r="F495" t="s">
        <v>95</v>
      </c>
      <c r="G495" t="s">
        <v>41</v>
      </c>
      <c r="H495">
        <v>-3</v>
      </c>
      <c r="I495">
        <v>47.5</v>
      </c>
      <c r="J495">
        <v>0</v>
      </c>
      <c r="K495">
        <v>78</v>
      </c>
      <c r="L495">
        <v>5</v>
      </c>
      <c r="M495">
        <v>38</v>
      </c>
      <c r="N495">
        <v>14</v>
      </c>
      <c r="O495" t="s">
        <v>31</v>
      </c>
      <c r="P495">
        <v>27</v>
      </c>
      <c r="Q495">
        <v>24</v>
      </c>
      <c r="R495">
        <v>-24</v>
      </c>
      <c r="S495">
        <v>48</v>
      </c>
      <c r="T495">
        <v>-1</v>
      </c>
      <c r="U495">
        <v>3</v>
      </c>
      <c r="V495" t="s">
        <v>125</v>
      </c>
      <c r="W495" t="s">
        <v>126</v>
      </c>
      <c r="X495">
        <f>VLOOKUP(D495,'2016'!$A:$M,12,FALSE)</f>
        <v>3</v>
      </c>
      <c r="Y495">
        <f>VLOOKUP(D495,'2016'!$A:$M,13,FALSE)</f>
        <v>-3</v>
      </c>
      <c r="Z495">
        <f>VLOOKUP(E495,'2016'!$A:$M,12,FALSE)</f>
        <v>-2.7</v>
      </c>
      <c r="AA495">
        <f>VLOOKUP(E495,'2016'!$A:$M,13,FALSE)</f>
        <v>-2.2999999999999998</v>
      </c>
    </row>
    <row r="496" spans="1:27" x14ac:dyDescent="0.2">
      <c r="A496" s="1">
        <v>42631</v>
      </c>
      <c r="B496">
        <v>2016</v>
      </c>
      <c r="C496">
        <v>2</v>
      </c>
      <c r="D496" t="s">
        <v>57</v>
      </c>
      <c r="E496" t="s">
        <v>60</v>
      </c>
      <c r="F496" t="s">
        <v>83</v>
      </c>
      <c r="G496" t="s">
        <v>57</v>
      </c>
      <c r="H496">
        <v>-3</v>
      </c>
      <c r="I496">
        <v>47</v>
      </c>
      <c r="J496">
        <v>0</v>
      </c>
      <c r="K496">
        <v>84</v>
      </c>
      <c r="L496">
        <v>5</v>
      </c>
      <c r="M496">
        <v>23</v>
      </c>
      <c r="N496">
        <v>27</v>
      </c>
      <c r="O496" t="s">
        <v>31</v>
      </c>
      <c r="P496">
        <v>7</v>
      </c>
      <c r="Q496">
        <v>4</v>
      </c>
      <c r="R496">
        <v>4</v>
      </c>
      <c r="S496">
        <v>0</v>
      </c>
      <c r="T496">
        <v>1</v>
      </c>
      <c r="U496">
        <v>-3</v>
      </c>
      <c r="V496" t="s">
        <v>122</v>
      </c>
      <c r="W496" t="s">
        <v>126</v>
      </c>
      <c r="X496">
        <f>VLOOKUP(D496,'2016'!$A:$M,12,FALSE)</f>
        <v>3.3</v>
      </c>
      <c r="Y496">
        <f>VLOOKUP(D496,'2016'!$A:$M,13,FALSE)</f>
        <v>-1.3</v>
      </c>
      <c r="Z496">
        <f>VLOOKUP(E496,'2016'!$A:$M,12,FALSE)</f>
        <v>4.0999999999999996</v>
      </c>
      <c r="AA496">
        <f>VLOOKUP(E496,'2016'!$A:$M,13,FALSE)</f>
        <v>2.9</v>
      </c>
    </row>
    <row r="497" spans="1:27" x14ac:dyDescent="0.2">
      <c r="A497" s="1">
        <v>42628</v>
      </c>
      <c r="B497">
        <v>2016</v>
      </c>
      <c r="C497">
        <v>2</v>
      </c>
      <c r="D497" t="s">
        <v>48</v>
      </c>
      <c r="E497" t="s">
        <v>54</v>
      </c>
      <c r="F497" t="s">
        <v>85</v>
      </c>
      <c r="G497" t="s">
        <v>89</v>
      </c>
      <c r="H497">
        <v>0</v>
      </c>
      <c r="I497">
        <v>40.5</v>
      </c>
      <c r="J497">
        <v>0</v>
      </c>
      <c r="K497">
        <v>54</v>
      </c>
      <c r="L497">
        <v>2</v>
      </c>
      <c r="M497">
        <v>31</v>
      </c>
      <c r="N497">
        <v>37</v>
      </c>
      <c r="O497" t="s">
        <v>31</v>
      </c>
      <c r="P497">
        <v>-6</v>
      </c>
      <c r="Q497">
        <v>-6</v>
      </c>
      <c r="R497">
        <v>6</v>
      </c>
      <c r="S497">
        <v>-12</v>
      </c>
      <c r="T497">
        <v>-1</v>
      </c>
      <c r="U497">
        <v>0</v>
      </c>
      <c r="V497" t="s">
        <v>122</v>
      </c>
      <c r="W497" t="s">
        <v>126</v>
      </c>
      <c r="X497">
        <f>VLOOKUP(D497,'2016'!$A:$M,12,FALSE)</f>
        <v>1.8</v>
      </c>
      <c r="Y497">
        <f>VLOOKUP(D497,'2016'!$A:$M,13,FALSE)</f>
        <v>-2.2000000000000002</v>
      </c>
      <c r="Z497">
        <f>VLOOKUP(E497,'2016'!$A:$M,12,FALSE)</f>
        <v>-5.5</v>
      </c>
      <c r="AA497">
        <f>VLOOKUP(E497,'2016'!$A:$M,13,FALSE)</f>
        <v>-3</v>
      </c>
    </row>
    <row r="498" spans="1:27" x14ac:dyDescent="0.2">
      <c r="A498" s="1">
        <v>42625</v>
      </c>
      <c r="B498">
        <v>2016</v>
      </c>
      <c r="C498">
        <v>1</v>
      </c>
      <c r="D498" t="s">
        <v>44</v>
      </c>
      <c r="E498" t="s">
        <v>45</v>
      </c>
      <c r="F498" t="s">
        <v>46</v>
      </c>
      <c r="G498" t="s">
        <v>44</v>
      </c>
      <c r="H498">
        <v>-2.5</v>
      </c>
      <c r="I498">
        <v>43.5</v>
      </c>
      <c r="J498">
        <v>0</v>
      </c>
      <c r="K498">
        <v>55</v>
      </c>
      <c r="L498">
        <v>7</v>
      </c>
      <c r="M498">
        <v>0</v>
      </c>
      <c r="N498">
        <v>28</v>
      </c>
      <c r="O498" t="s">
        <v>27</v>
      </c>
      <c r="P498">
        <v>30.5</v>
      </c>
      <c r="Q498">
        <v>28</v>
      </c>
      <c r="R498">
        <v>28</v>
      </c>
      <c r="S498">
        <v>0</v>
      </c>
      <c r="T498">
        <v>1</v>
      </c>
      <c r="U498">
        <v>-2.5</v>
      </c>
      <c r="V498" t="s">
        <v>125</v>
      </c>
      <c r="W498" t="s">
        <v>126</v>
      </c>
      <c r="X498">
        <f>VLOOKUP(D498,'2016'!$A:$M,12,FALSE)</f>
        <v>-9.5</v>
      </c>
      <c r="Y498">
        <f>VLOOKUP(D498,'2016'!$A:$M,13,FALSE)</f>
        <v>-1.6</v>
      </c>
      <c r="Z498">
        <f>VLOOKUP(E498,'2016'!$A:$M,12,FALSE)</f>
        <v>-3.7</v>
      </c>
      <c r="AA498">
        <f>VLOOKUP(E498,'2016'!$A:$M,13,FALSE)</f>
        <v>-7.5</v>
      </c>
    </row>
    <row r="499" spans="1:27" x14ac:dyDescent="0.2">
      <c r="A499" s="1">
        <v>42625</v>
      </c>
      <c r="B499">
        <v>2016</v>
      </c>
      <c r="C499">
        <v>1</v>
      </c>
      <c r="D499" t="s">
        <v>57</v>
      </c>
      <c r="E499" t="s">
        <v>62</v>
      </c>
      <c r="F499" t="s">
        <v>83</v>
      </c>
      <c r="G499" t="s">
        <v>62</v>
      </c>
      <c r="H499">
        <v>-2.5</v>
      </c>
      <c r="I499">
        <v>49</v>
      </c>
      <c r="J499">
        <v>0</v>
      </c>
      <c r="K499">
        <v>76</v>
      </c>
      <c r="L499">
        <v>3</v>
      </c>
      <c r="M499">
        <v>16</v>
      </c>
      <c r="N499">
        <v>38</v>
      </c>
      <c r="O499" t="s">
        <v>31</v>
      </c>
      <c r="P499">
        <v>-19.5</v>
      </c>
      <c r="Q499">
        <v>-22</v>
      </c>
      <c r="R499">
        <v>22</v>
      </c>
      <c r="S499">
        <v>-44</v>
      </c>
      <c r="T499">
        <v>-1</v>
      </c>
      <c r="U499">
        <v>2.5</v>
      </c>
      <c r="V499" t="s">
        <v>122</v>
      </c>
      <c r="W499" t="s">
        <v>126</v>
      </c>
      <c r="X499">
        <f>VLOOKUP(D499,'2016'!$A:$M,12,FALSE)</f>
        <v>3.3</v>
      </c>
      <c r="Y499">
        <f>VLOOKUP(D499,'2016'!$A:$M,13,FALSE)</f>
        <v>-1.3</v>
      </c>
      <c r="Z499">
        <f>VLOOKUP(E499,'2016'!$A:$M,12,FALSE)</f>
        <v>2.8</v>
      </c>
      <c r="AA499">
        <f>VLOOKUP(E499,'2016'!$A:$M,13,FALSE)</f>
        <v>2</v>
      </c>
    </row>
    <row r="500" spans="1:27" x14ac:dyDescent="0.2">
      <c r="A500" s="1">
        <v>42624</v>
      </c>
      <c r="B500">
        <v>2016</v>
      </c>
      <c r="C500">
        <v>1</v>
      </c>
      <c r="D500" t="s">
        <v>66</v>
      </c>
      <c r="E500" t="s">
        <v>53</v>
      </c>
      <c r="F500" t="s">
        <v>75</v>
      </c>
      <c r="G500" t="s">
        <v>66</v>
      </c>
      <c r="H500">
        <v>-8.5</v>
      </c>
      <c r="I500">
        <v>44</v>
      </c>
      <c r="J500">
        <v>0</v>
      </c>
      <c r="K500">
        <v>72</v>
      </c>
      <c r="L500">
        <v>0</v>
      </c>
      <c r="M500">
        <v>21</v>
      </c>
      <c r="N500">
        <v>23</v>
      </c>
      <c r="O500" t="s">
        <v>27</v>
      </c>
      <c r="P500">
        <v>10.5</v>
      </c>
      <c r="Q500">
        <v>2</v>
      </c>
      <c r="R500">
        <v>2</v>
      </c>
      <c r="S500">
        <v>0</v>
      </c>
      <c r="T500">
        <v>1</v>
      </c>
      <c r="U500">
        <v>-8.5</v>
      </c>
      <c r="V500" t="s">
        <v>123</v>
      </c>
      <c r="W500" t="s">
        <v>10</v>
      </c>
      <c r="X500">
        <f>VLOOKUP(D500,'2016'!$A:$M,12,FALSE)</f>
        <v>2.4</v>
      </c>
      <c r="Y500">
        <f>VLOOKUP(D500,'2016'!$A:$M,13,FALSE)</f>
        <v>-0.8</v>
      </c>
      <c r="Z500">
        <f>VLOOKUP(E500,'2016'!$A:$M,12,FALSE)</f>
        <v>4.3</v>
      </c>
      <c r="AA500">
        <f>VLOOKUP(E500,'2016'!$A:$M,13,FALSE)</f>
        <v>5</v>
      </c>
    </row>
    <row r="501" spans="1:27" x14ac:dyDescent="0.2">
      <c r="A501" s="1">
        <v>42624</v>
      </c>
      <c r="B501">
        <v>2016</v>
      </c>
      <c r="C501">
        <v>1</v>
      </c>
      <c r="D501" t="s">
        <v>24</v>
      </c>
      <c r="E501" t="s">
        <v>68</v>
      </c>
      <c r="F501" t="s">
        <v>26</v>
      </c>
      <c r="G501" t="s">
        <v>24</v>
      </c>
      <c r="H501">
        <v>-2.5</v>
      </c>
      <c r="I501">
        <v>47</v>
      </c>
      <c r="J501">
        <v>0</v>
      </c>
      <c r="K501">
        <v>72</v>
      </c>
      <c r="L501">
        <v>0</v>
      </c>
      <c r="M501">
        <v>24</v>
      </c>
      <c r="N501">
        <v>31</v>
      </c>
      <c r="O501" t="s">
        <v>31</v>
      </c>
      <c r="P501">
        <v>9.5</v>
      </c>
      <c r="Q501">
        <v>7</v>
      </c>
      <c r="R501">
        <v>7</v>
      </c>
      <c r="S501">
        <v>0</v>
      </c>
      <c r="T501">
        <v>1</v>
      </c>
      <c r="U501">
        <v>-2.5</v>
      </c>
      <c r="V501" t="s">
        <v>121</v>
      </c>
      <c r="W501" t="s">
        <v>10</v>
      </c>
      <c r="X501">
        <f>VLOOKUP(D501,'2016'!$A:$M,12,FALSE)</f>
        <v>10.5</v>
      </c>
      <c r="Y501">
        <f>VLOOKUP(D501,'2016'!$A:$M,13,FALSE)</f>
        <v>-2</v>
      </c>
      <c r="Z501">
        <f>VLOOKUP(E501,'2016'!$A:$M,12,FALSE)</f>
        <v>-1.5</v>
      </c>
      <c r="AA501">
        <f>VLOOKUP(E501,'2016'!$A:$M,13,FALSE)</f>
        <v>1.3</v>
      </c>
    </row>
    <row r="502" spans="1:27" x14ac:dyDescent="0.2">
      <c r="A502" s="1">
        <v>42624</v>
      </c>
      <c r="B502">
        <v>2016</v>
      </c>
      <c r="C502">
        <v>1</v>
      </c>
      <c r="D502" t="s">
        <v>28</v>
      </c>
      <c r="E502" t="s">
        <v>48</v>
      </c>
      <c r="F502" t="s">
        <v>30</v>
      </c>
      <c r="G502" t="s">
        <v>28</v>
      </c>
      <c r="H502">
        <v>-3</v>
      </c>
      <c r="I502">
        <v>44.5</v>
      </c>
      <c r="J502">
        <v>0</v>
      </c>
      <c r="K502">
        <v>82</v>
      </c>
      <c r="L502">
        <v>7</v>
      </c>
      <c r="M502">
        <v>13</v>
      </c>
      <c r="N502">
        <v>7</v>
      </c>
      <c r="O502" t="s">
        <v>27</v>
      </c>
      <c r="P502">
        <v>-3</v>
      </c>
      <c r="Q502">
        <v>-6</v>
      </c>
      <c r="R502">
        <v>-6</v>
      </c>
      <c r="S502">
        <v>0</v>
      </c>
      <c r="T502">
        <v>1</v>
      </c>
      <c r="U502">
        <v>-3</v>
      </c>
      <c r="V502" t="s">
        <v>122</v>
      </c>
      <c r="W502" t="s">
        <v>126</v>
      </c>
      <c r="X502">
        <f>VLOOKUP(D502,'2016'!$A:$M,12,FALSE)</f>
        <v>-1.1000000000000001</v>
      </c>
      <c r="Y502">
        <f>VLOOKUP(D502,'2016'!$A:$M,13,FALSE)</f>
        <v>2.6</v>
      </c>
      <c r="Z502">
        <f>VLOOKUP(E502,'2016'!$A:$M,12,FALSE)</f>
        <v>1.8</v>
      </c>
      <c r="AA502">
        <f>VLOOKUP(E502,'2016'!$A:$M,13,FALSE)</f>
        <v>-2.2000000000000002</v>
      </c>
    </row>
    <row r="503" spans="1:27" x14ac:dyDescent="0.2">
      <c r="A503" s="1">
        <v>42624</v>
      </c>
      <c r="B503">
        <v>2016</v>
      </c>
      <c r="C503">
        <v>1</v>
      </c>
      <c r="D503" t="s">
        <v>60</v>
      </c>
      <c r="E503" t="s">
        <v>56</v>
      </c>
      <c r="F503" t="s">
        <v>97</v>
      </c>
      <c r="G503" t="s">
        <v>56</v>
      </c>
      <c r="H503">
        <v>-1</v>
      </c>
      <c r="I503">
        <v>47.5</v>
      </c>
      <c r="J503">
        <v>0</v>
      </c>
      <c r="K503">
        <v>72</v>
      </c>
      <c r="L503">
        <v>0</v>
      </c>
      <c r="M503">
        <v>19</v>
      </c>
      <c r="N503">
        <v>20</v>
      </c>
      <c r="O503" t="s">
        <v>27</v>
      </c>
      <c r="P503">
        <v>0</v>
      </c>
      <c r="Q503">
        <v>-1</v>
      </c>
      <c r="R503">
        <v>1</v>
      </c>
      <c r="S503">
        <v>-2</v>
      </c>
      <c r="T503">
        <v>-1</v>
      </c>
      <c r="U503">
        <v>1</v>
      </c>
      <c r="V503" t="s">
        <v>121</v>
      </c>
      <c r="W503" t="s">
        <v>10</v>
      </c>
      <c r="X503">
        <f>VLOOKUP(D503,'2016'!$A:$M,12,FALSE)</f>
        <v>4.0999999999999996</v>
      </c>
      <c r="Y503">
        <f>VLOOKUP(D503,'2016'!$A:$M,13,FALSE)</f>
        <v>2.9</v>
      </c>
      <c r="Z503">
        <f>VLOOKUP(E503,'2016'!$A:$M,12,FALSE)</f>
        <v>-3.2</v>
      </c>
      <c r="AA503">
        <f>VLOOKUP(E503,'2016'!$A:$M,13,FALSE)</f>
        <v>5.4</v>
      </c>
    </row>
    <row r="504" spans="1:27" x14ac:dyDescent="0.2">
      <c r="A504" s="1">
        <v>42624</v>
      </c>
      <c r="B504">
        <v>2016</v>
      </c>
      <c r="C504">
        <v>1</v>
      </c>
      <c r="D504" t="s">
        <v>39</v>
      </c>
      <c r="E504" t="s">
        <v>51</v>
      </c>
      <c r="F504" t="s">
        <v>98</v>
      </c>
      <c r="G504" t="s">
        <v>39</v>
      </c>
      <c r="H504">
        <v>-5.5</v>
      </c>
      <c r="I504">
        <v>42.5</v>
      </c>
      <c r="J504">
        <v>0</v>
      </c>
      <c r="K504">
        <v>87</v>
      </c>
      <c r="L504">
        <v>2</v>
      </c>
      <c r="M504">
        <v>23</v>
      </c>
      <c r="N504">
        <v>14</v>
      </c>
      <c r="O504" t="s">
        <v>27</v>
      </c>
      <c r="P504">
        <v>-3.5</v>
      </c>
      <c r="Q504">
        <v>-9</v>
      </c>
      <c r="R504">
        <v>-9</v>
      </c>
      <c r="S504">
        <v>0</v>
      </c>
      <c r="T504">
        <v>1</v>
      </c>
      <c r="U504">
        <v>-5.5</v>
      </c>
      <c r="V504" t="s">
        <v>121</v>
      </c>
      <c r="W504" t="s">
        <v>126</v>
      </c>
      <c r="X504">
        <f>VLOOKUP(D504,'2016'!$A:$M,12,FALSE)</f>
        <v>-5.3</v>
      </c>
      <c r="Y504">
        <f>VLOOKUP(D504,'2016'!$A:$M,13,FALSE)</f>
        <v>2.7</v>
      </c>
      <c r="Z504">
        <f>VLOOKUP(E504,'2016'!$A:$M,12,FALSE)</f>
        <v>-5.2</v>
      </c>
      <c r="AA504">
        <f>VLOOKUP(E504,'2016'!$A:$M,13,FALSE)</f>
        <v>-2.2999999999999998</v>
      </c>
    </row>
    <row r="505" spans="1:27" x14ac:dyDescent="0.2">
      <c r="A505" s="1">
        <v>42624</v>
      </c>
      <c r="B505">
        <v>2016</v>
      </c>
      <c r="C505">
        <v>1</v>
      </c>
      <c r="D505" t="s">
        <v>38</v>
      </c>
      <c r="E505" t="s">
        <v>35</v>
      </c>
      <c r="F505" t="s">
        <v>40</v>
      </c>
      <c r="G505" t="s">
        <v>38</v>
      </c>
      <c r="H505">
        <v>-2.5</v>
      </c>
      <c r="I505">
        <v>51.5</v>
      </c>
      <c r="J505">
        <v>0</v>
      </c>
      <c r="K505">
        <v>72</v>
      </c>
      <c r="L505">
        <v>0</v>
      </c>
      <c r="M505">
        <v>35</v>
      </c>
      <c r="N505">
        <v>39</v>
      </c>
      <c r="O505" t="s">
        <v>31</v>
      </c>
      <c r="P505">
        <v>6.5</v>
      </c>
      <c r="Q505">
        <v>4</v>
      </c>
      <c r="R505">
        <v>4</v>
      </c>
      <c r="S505">
        <v>0</v>
      </c>
      <c r="T505">
        <v>1</v>
      </c>
      <c r="U505">
        <v>-2.5</v>
      </c>
      <c r="V505" t="s">
        <v>124</v>
      </c>
      <c r="W505" t="s">
        <v>10</v>
      </c>
      <c r="X505">
        <f>VLOOKUP(D505,'2016'!$A:$M,12,FALSE)</f>
        <v>3.1</v>
      </c>
      <c r="Y505">
        <f>VLOOKUP(D505,'2016'!$A:$M,13,FALSE)</f>
        <v>-2.7</v>
      </c>
      <c r="Z505">
        <f>VLOOKUP(E505,'2016'!$A:$M,12,FALSE)</f>
        <v>-1.3</v>
      </c>
      <c r="AA505">
        <f>VLOOKUP(E505,'2016'!$A:$M,13,FALSE)</f>
        <v>-0.1</v>
      </c>
    </row>
    <row r="506" spans="1:27" x14ac:dyDescent="0.2">
      <c r="A506" s="1">
        <v>42624</v>
      </c>
      <c r="B506">
        <v>2016</v>
      </c>
      <c r="C506">
        <v>1</v>
      </c>
      <c r="D506" t="s">
        <v>72</v>
      </c>
      <c r="E506" t="s">
        <v>36</v>
      </c>
      <c r="F506" t="s">
        <v>87</v>
      </c>
      <c r="G506" t="s">
        <v>36</v>
      </c>
      <c r="H506">
        <v>-3.5</v>
      </c>
      <c r="I506">
        <v>47.5</v>
      </c>
      <c r="J506">
        <v>0</v>
      </c>
      <c r="K506">
        <v>91</v>
      </c>
      <c r="L506">
        <v>1</v>
      </c>
      <c r="M506">
        <v>23</v>
      </c>
      <c r="N506">
        <v>27</v>
      </c>
      <c r="O506" t="s">
        <v>31</v>
      </c>
      <c r="P506">
        <v>-0.5</v>
      </c>
      <c r="Q506">
        <v>-4</v>
      </c>
      <c r="R506">
        <v>4</v>
      </c>
      <c r="S506">
        <v>-8</v>
      </c>
      <c r="T506">
        <v>-1</v>
      </c>
      <c r="U506">
        <v>3.5</v>
      </c>
      <c r="V506" t="s">
        <v>121</v>
      </c>
      <c r="W506" t="s">
        <v>126</v>
      </c>
      <c r="X506">
        <f>VLOOKUP(D506,'2016'!$A:$M,12,FALSE)</f>
        <v>-2.7</v>
      </c>
      <c r="Y506">
        <f>VLOOKUP(D506,'2016'!$A:$M,13,FALSE)</f>
        <v>-2.2999999999999998</v>
      </c>
      <c r="Z506">
        <f>VLOOKUP(E506,'2016'!$A:$M,12,FALSE)</f>
        <v>4.9000000000000004</v>
      </c>
      <c r="AA506">
        <f>VLOOKUP(E506,'2016'!$A:$M,13,FALSE)</f>
        <v>-2</v>
      </c>
    </row>
    <row r="507" spans="1:27" x14ac:dyDescent="0.2">
      <c r="A507" s="1">
        <v>42624</v>
      </c>
      <c r="B507">
        <v>2016</v>
      </c>
      <c r="C507">
        <v>1</v>
      </c>
      <c r="D507" t="s">
        <v>33</v>
      </c>
      <c r="E507" t="s">
        <v>94</v>
      </c>
      <c r="F507" t="s">
        <v>80</v>
      </c>
      <c r="G507" t="s">
        <v>33</v>
      </c>
      <c r="H507">
        <v>-6.5</v>
      </c>
      <c r="I507">
        <v>46</v>
      </c>
      <c r="J507">
        <v>0</v>
      </c>
      <c r="K507">
        <v>73</v>
      </c>
      <c r="L507">
        <v>7</v>
      </c>
      <c r="M507">
        <v>33</v>
      </c>
      <c r="N507">
        <v>27</v>
      </c>
      <c r="O507" t="s">
        <v>31</v>
      </c>
      <c r="P507">
        <v>0.5</v>
      </c>
      <c r="Q507">
        <v>-6</v>
      </c>
      <c r="R507">
        <v>-6</v>
      </c>
      <c r="S507">
        <v>0</v>
      </c>
      <c r="T507">
        <v>1</v>
      </c>
      <c r="U507">
        <v>-6.5</v>
      </c>
      <c r="V507" t="s">
        <v>124</v>
      </c>
      <c r="W507" t="s">
        <v>126</v>
      </c>
      <c r="X507">
        <f>VLOOKUP(D507,'2016'!$A:$M,12,FALSE)</f>
        <v>1.2</v>
      </c>
      <c r="Y507">
        <f>VLOOKUP(D507,'2016'!$A:$M,13,FALSE)</f>
        <v>4.4000000000000004</v>
      </c>
      <c r="Z507">
        <f>VLOOKUP(E507,'2016'!$A:$M,12,FALSE)</f>
        <v>3</v>
      </c>
      <c r="AA507">
        <f>VLOOKUP(E507,'2016'!$A:$M,13,FALSE)</f>
        <v>-3</v>
      </c>
    </row>
    <row r="508" spans="1:27" x14ac:dyDescent="0.2">
      <c r="A508" s="1">
        <v>42624</v>
      </c>
      <c r="B508">
        <v>2016</v>
      </c>
      <c r="C508">
        <v>1</v>
      </c>
      <c r="D508" t="s">
        <v>69</v>
      </c>
      <c r="E508" t="s">
        <v>42</v>
      </c>
      <c r="F508" t="s">
        <v>99</v>
      </c>
      <c r="G508" t="s">
        <v>69</v>
      </c>
      <c r="H508">
        <v>-3</v>
      </c>
      <c r="I508">
        <v>50.5</v>
      </c>
      <c r="J508">
        <v>0</v>
      </c>
      <c r="K508">
        <v>72</v>
      </c>
      <c r="L508">
        <v>0</v>
      </c>
      <c r="M508">
        <v>34</v>
      </c>
      <c r="N508">
        <v>35</v>
      </c>
      <c r="O508" t="s">
        <v>31</v>
      </c>
      <c r="P508">
        <v>4</v>
      </c>
      <c r="Q508">
        <v>1</v>
      </c>
      <c r="R508">
        <v>1</v>
      </c>
      <c r="S508">
        <v>0</v>
      </c>
      <c r="T508">
        <v>1</v>
      </c>
      <c r="U508">
        <v>-3</v>
      </c>
      <c r="V508" t="s">
        <v>121</v>
      </c>
      <c r="W508" t="s">
        <v>10</v>
      </c>
      <c r="X508">
        <f>VLOOKUP(D508,'2016'!$A:$M,12,FALSE)</f>
        <v>6.8</v>
      </c>
      <c r="Y508">
        <f>VLOOKUP(D508,'2016'!$A:$M,13,FALSE)</f>
        <v>-5.3</v>
      </c>
      <c r="Z508">
        <f>VLOOKUP(E508,'2016'!$A:$M,12,FALSE)</f>
        <v>3.5</v>
      </c>
      <c r="AA508">
        <f>VLOOKUP(E508,'2016'!$A:$M,13,FALSE)</f>
        <v>-0.3</v>
      </c>
    </row>
    <row r="509" spans="1:27" x14ac:dyDescent="0.2">
      <c r="A509" s="1">
        <v>42624</v>
      </c>
      <c r="B509">
        <v>2016</v>
      </c>
      <c r="C509">
        <v>1</v>
      </c>
      <c r="D509" t="s">
        <v>54</v>
      </c>
      <c r="E509" t="s">
        <v>29</v>
      </c>
      <c r="F509" t="s">
        <v>58</v>
      </c>
      <c r="G509" t="s">
        <v>29</v>
      </c>
      <c r="H509">
        <v>-1</v>
      </c>
      <c r="I509">
        <v>42</v>
      </c>
      <c r="J509">
        <v>0</v>
      </c>
      <c r="K509">
        <v>80</v>
      </c>
      <c r="L509">
        <v>9</v>
      </c>
      <c r="M509">
        <v>22</v>
      </c>
      <c r="N509">
        <v>23</v>
      </c>
      <c r="O509" t="s">
        <v>31</v>
      </c>
      <c r="P509">
        <v>0</v>
      </c>
      <c r="Q509">
        <v>-1</v>
      </c>
      <c r="R509">
        <v>1</v>
      </c>
      <c r="S509">
        <v>-2</v>
      </c>
      <c r="T509">
        <v>-1</v>
      </c>
      <c r="U509">
        <v>1</v>
      </c>
      <c r="V509" t="s">
        <v>122</v>
      </c>
      <c r="W509" t="s">
        <v>126</v>
      </c>
      <c r="X509">
        <f>VLOOKUP(D509,'2016'!$A:$M,12,FALSE)</f>
        <v>-5.5</v>
      </c>
      <c r="Y509">
        <f>VLOOKUP(D509,'2016'!$A:$M,13,FALSE)</f>
        <v>-3</v>
      </c>
      <c r="Z509">
        <f>VLOOKUP(E509,'2016'!$A:$M,12,FALSE)</f>
        <v>-1.5</v>
      </c>
      <c r="AA509">
        <f>VLOOKUP(E509,'2016'!$A:$M,13,FALSE)</f>
        <v>2.5</v>
      </c>
    </row>
    <row r="510" spans="1:27" x14ac:dyDescent="0.2">
      <c r="A510" s="1">
        <v>42624</v>
      </c>
      <c r="B510">
        <v>2016</v>
      </c>
      <c r="C510">
        <v>1</v>
      </c>
      <c r="D510" t="s">
        <v>59</v>
      </c>
      <c r="E510" t="s">
        <v>63</v>
      </c>
      <c r="F510" t="s">
        <v>61</v>
      </c>
      <c r="G510" t="s">
        <v>59</v>
      </c>
      <c r="H510">
        <v>-3.5</v>
      </c>
      <c r="I510">
        <v>41</v>
      </c>
      <c r="J510">
        <v>0</v>
      </c>
      <c r="K510">
        <v>83</v>
      </c>
      <c r="L510">
        <v>9</v>
      </c>
      <c r="M510">
        <v>29</v>
      </c>
      <c r="N510">
        <v>10</v>
      </c>
      <c r="O510" t="s">
        <v>27</v>
      </c>
      <c r="P510">
        <v>-15.5</v>
      </c>
      <c r="Q510">
        <v>-19</v>
      </c>
      <c r="R510">
        <v>-19</v>
      </c>
      <c r="S510">
        <v>0</v>
      </c>
      <c r="T510">
        <v>1</v>
      </c>
      <c r="U510">
        <v>-3.5</v>
      </c>
      <c r="V510" t="s">
        <v>122</v>
      </c>
      <c r="W510" t="s">
        <v>126</v>
      </c>
      <c r="X510">
        <f>VLOOKUP(D510,'2016'!$A:$M,12,FALSE)</f>
        <v>1.3</v>
      </c>
      <c r="Y510">
        <f>VLOOKUP(D510,'2016'!$A:$M,13,FALSE)</f>
        <v>2.5</v>
      </c>
      <c r="Z510">
        <f>VLOOKUP(E510,'2016'!$A:$M,12,FALSE)</f>
        <v>-5.2</v>
      </c>
      <c r="AA510">
        <f>VLOOKUP(E510,'2016'!$A:$M,13,FALSE)</f>
        <v>-4.9000000000000004</v>
      </c>
    </row>
    <row r="511" spans="1:27" x14ac:dyDescent="0.2">
      <c r="A511" s="1">
        <v>42624</v>
      </c>
      <c r="B511">
        <v>2016</v>
      </c>
      <c r="C511">
        <v>1</v>
      </c>
      <c r="D511" t="s">
        <v>65</v>
      </c>
      <c r="E511" t="s">
        <v>47</v>
      </c>
      <c r="F511" t="s">
        <v>67</v>
      </c>
      <c r="G511" t="s">
        <v>65</v>
      </c>
      <c r="H511">
        <v>-10.5</v>
      </c>
      <c r="I511">
        <v>44</v>
      </c>
      <c r="J511">
        <v>0</v>
      </c>
      <c r="K511">
        <v>64</v>
      </c>
      <c r="L511">
        <v>2</v>
      </c>
      <c r="M511">
        <v>12</v>
      </c>
      <c r="N511">
        <v>10</v>
      </c>
      <c r="O511" t="s">
        <v>27</v>
      </c>
      <c r="P511">
        <v>8.5</v>
      </c>
      <c r="Q511">
        <v>-2</v>
      </c>
      <c r="R511">
        <v>-2</v>
      </c>
      <c r="S511">
        <v>0</v>
      </c>
      <c r="T511">
        <v>1</v>
      </c>
      <c r="U511">
        <v>-10.5</v>
      </c>
      <c r="V511" t="s">
        <v>125</v>
      </c>
      <c r="W511" t="s">
        <v>126</v>
      </c>
      <c r="X511">
        <f>VLOOKUP(D511,'2016'!$A:$M,12,FALSE)</f>
        <v>-2.4</v>
      </c>
      <c r="Y511">
        <f>VLOOKUP(D511,'2016'!$A:$M,13,FALSE)</f>
        <v>4.5</v>
      </c>
      <c r="Z511">
        <f>VLOOKUP(E511,'2016'!$A:$M,12,FALSE)</f>
        <v>-0.6</v>
      </c>
      <c r="AA511">
        <f>VLOOKUP(E511,'2016'!$A:$M,13,FALSE)</f>
        <v>-1.8</v>
      </c>
    </row>
    <row r="512" spans="1:27" x14ac:dyDescent="0.2">
      <c r="A512" s="1">
        <v>42624</v>
      </c>
      <c r="B512">
        <v>2016</v>
      </c>
      <c r="C512">
        <v>1</v>
      </c>
      <c r="D512" t="s">
        <v>71</v>
      </c>
      <c r="E512" t="s">
        <v>50</v>
      </c>
      <c r="F512" t="s">
        <v>96</v>
      </c>
      <c r="G512" t="s">
        <v>50</v>
      </c>
      <c r="H512">
        <v>-2.5</v>
      </c>
      <c r="I512">
        <v>40</v>
      </c>
      <c r="J512">
        <v>0</v>
      </c>
      <c r="K512">
        <v>77</v>
      </c>
      <c r="L512">
        <v>3</v>
      </c>
      <c r="M512">
        <v>16</v>
      </c>
      <c r="N512">
        <v>25</v>
      </c>
      <c r="O512" t="s">
        <v>31</v>
      </c>
      <c r="P512">
        <v>-6.5</v>
      </c>
      <c r="Q512">
        <v>-9</v>
      </c>
      <c r="R512">
        <v>9</v>
      </c>
      <c r="S512">
        <v>-18</v>
      </c>
      <c r="T512">
        <v>-1</v>
      </c>
      <c r="U512">
        <v>2.5</v>
      </c>
      <c r="V512" t="s">
        <v>121</v>
      </c>
      <c r="W512" t="s">
        <v>126</v>
      </c>
      <c r="X512">
        <f>VLOOKUP(D512,'2016'!$A:$M,12,FALSE)</f>
        <v>0.7</v>
      </c>
      <c r="Y512">
        <f>VLOOKUP(D512,'2016'!$A:$M,13,FALSE)</f>
        <v>-1.7</v>
      </c>
      <c r="Z512">
        <f>VLOOKUP(E512,'2016'!$A:$M,12,FALSE)</f>
        <v>-2.6</v>
      </c>
      <c r="AA512">
        <f>VLOOKUP(E512,'2016'!$A:$M,13,FALSE)</f>
        <v>3.6</v>
      </c>
    </row>
    <row r="513" spans="1:27" x14ac:dyDescent="0.2">
      <c r="A513" s="1">
        <v>42621</v>
      </c>
      <c r="B513">
        <v>2016</v>
      </c>
      <c r="C513">
        <v>1</v>
      </c>
      <c r="D513" t="s">
        <v>32</v>
      </c>
      <c r="E513" t="s">
        <v>25</v>
      </c>
      <c r="F513" t="s">
        <v>34</v>
      </c>
      <c r="G513" t="s">
        <v>25</v>
      </c>
      <c r="H513">
        <v>-3</v>
      </c>
      <c r="I513">
        <v>40.5</v>
      </c>
      <c r="J513">
        <v>0</v>
      </c>
      <c r="K513">
        <v>82</v>
      </c>
      <c r="L513">
        <v>2</v>
      </c>
      <c r="M513">
        <v>21</v>
      </c>
      <c r="N513">
        <v>20</v>
      </c>
      <c r="O513" t="s">
        <v>31</v>
      </c>
      <c r="P513">
        <v>4</v>
      </c>
      <c r="Q513">
        <v>1</v>
      </c>
      <c r="R513">
        <v>-1</v>
      </c>
      <c r="S513">
        <v>2</v>
      </c>
      <c r="T513">
        <v>-1</v>
      </c>
      <c r="U513">
        <v>3</v>
      </c>
      <c r="V513" t="s">
        <v>123</v>
      </c>
      <c r="W513" t="s">
        <v>126</v>
      </c>
      <c r="X513">
        <f>VLOOKUP(D513,'2016'!$A:$M,12,FALSE)</f>
        <v>-2</v>
      </c>
      <c r="Y513">
        <f>VLOOKUP(D513,'2016'!$A:$M,13,FALSE)</f>
        <v>6.1</v>
      </c>
      <c r="Z513">
        <f>VLOOKUP(E513,'2016'!$A:$M,12,FALSE)</f>
        <v>-0.2</v>
      </c>
      <c r="AA513">
        <f>VLOOKUP(E513,'2016'!$A:$M,13,FALSE)</f>
        <v>-0.8</v>
      </c>
    </row>
    <row r="514" spans="1:27" x14ac:dyDescent="0.2">
      <c r="A514" s="1">
        <v>42372</v>
      </c>
      <c r="B514">
        <v>2015</v>
      </c>
      <c r="C514">
        <v>17</v>
      </c>
      <c r="D514" t="s">
        <v>66</v>
      </c>
      <c r="E514" t="s">
        <v>65</v>
      </c>
      <c r="F514" t="s">
        <v>75</v>
      </c>
      <c r="G514" t="s">
        <v>66</v>
      </c>
      <c r="H514">
        <v>-6</v>
      </c>
      <c r="I514">
        <v>47</v>
      </c>
      <c r="J514">
        <v>0</v>
      </c>
      <c r="K514">
        <v>72</v>
      </c>
      <c r="L514">
        <v>0</v>
      </c>
      <c r="M514">
        <v>6</v>
      </c>
      <c r="N514">
        <v>36</v>
      </c>
      <c r="O514" t="s">
        <v>27</v>
      </c>
      <c r="P514">
        <v>36</v>
      </c>
      <c r="Q514">
        <v>30</v>
      </c>
      <c r="R514">
        <v>30</v>
      </c>
      <c r="S514">
        <v>0</v>
      </c>
      <c r="T514">
        <v>1</v>
      </c>
      <c r="U514">
        <v>-6</v>
      </c>
      <c r="V514" t="s">
        <v>123</v>
      </c>
      <c r="W514" t="s">
        <v>10</v>
      </c>
      <c r="X514">
        <f>VLOOKUP(D514,'2015'!$A:$M,11,FALSE)</f>
        <v>9</v>
      </c>
      <c r="Y514">
        <f>VLOOKUP(D514,'2015'!$A:$M,12,FALSE)</f>
        <v>3.4</v>
      </c>
      <c r="Z514">
        <f>VLOOKUP(E514,'2015'!$A:$M,11,FALSE)</f>
        <v>5.4</v>
      </c>
      <c r="AA514">
        <f>VLOOKUP(E514,'2015'!$A:$M,12,FALSE)</f>
        <v>6</v>
      </c>
    </row>
    <row r="515" spans="1:27" x14ac:dyDescent="0.2">
      <c r="A515" s="1">
        <v>42372</v>
      </c>
      <c r="B515">
        <v>2015</v>
      </c>
      <c r="C515">
        <v>17</v>
      </c>
      <c r="D515" t="s">
        <v>24</v>
      </c>
      <c r="E515" t="s">
        <v>69</v>
      </c>
      <c r="F515" t="s">
        <v>26</v>
      </c>
      <c r="G515" t="s">
        <v>24</v>
      </c>
      <c r="H515">
        <v>-6</v>
      </c>
      <c r="I515">
        <v>53.5</v>
      </c>
      <c r="J515">
        <v>0</v>
      </c>
      <c r="K515">
        <v>72</v>
      </c>
      <c r="L515">
        <v>0</v>
      </c>
      <c r="M515">
        <v>17</v>
      </c>
      <c r="N515">
        <v>20</v>
      </c>
      <c r="O515" t="s">
        <v>27</v>
      </c>
      <c r="P515">
        <v>9</v>
      </c>
      <c r="Q515">
        <v>3</v>
      </c>
      <c r="R515">
        <v>3</v>
      </c>
      <c r="S515">
        <v>0</v>
      </c>
      <c r="T515">
        <v>1</v>
      </c>
      <c r="U515">
        <v>-6</v>
      </c>
      <c r="V515" t="s">
        <v>121</v>
      </c>
      <c r="W515" t="s">
        <v>10</v>
      </c>
      <c r="X515">
        <f>VLOOKUP(D515,'2015'!$A:$M,11,FALSE)</f>
        <v>-4</v>
      </c>
      <c r="Y515">
        <f>VLOOKUP(D515,'2015'!$A:$M,12,FALSE)</f>
        <v>0.3</v>
      </c>
      <c r="Z515">
        <f>VLOOKUP(E515,'2015'!$A:$M,11,FALSE)</f>
        <v>1.1000000000000001</v>
      </c>
      <c r="AA515">
        <f>VLOOKUP(E515,'2015'!$A:$M,12,FALSE)</f>
        <v>-7.6</v>
      </c>
    </row>
    <row r="516" spans="1:27" x14ac:dyDescent="0.2">
      <c r="A516" s="1">
        <v>42372</v>
      </c>
      <c r="B516">
        <v>2015</v>
      </c>
      <c r="C516">
        <v>17</v>
      </c>
      <c r="D516" t="s">
        <v>48</v>
      </c>
      <c r="E516" t="s">
        <v>54</v>
      </c>
      <c r="F516" t="s">
        <v>100</v>
      </c>
      <c r="G516" t="s">
        <v>54</v>
      </c>
      <c r="H516">
        <v>-3</v>
      </c>
      <c r="I516">
        <v>41</v>
      </c>
      <c r="J516">
        <v>0</v>
      </c>
      <c r="K516">
        <v>30</v>
      </c>
      <c r="L516">
        <v>10</v>
      </c>
      <c r="M516">
        <v>22</v>
      </c>
      <c r="N516">
        <v>17</v>
      </c>
      <c r="O516" t="s">
        <v>27</v>
      </c>
      <c r="P516">
        <v>8</v>
      </c>
      <c r="Q516">
        <v>5</v>
      </c>
      <c r="R516">
        <v>-5</v>
      </c>
      <c r="S516">
        <v>10</v>
      </c>
      <c r="T516">
        <v>-1</v>
      </c>
      <c r="U516">
        <v>3</v>
      </c>
      <c r="V516" t="s">
        <v>122</v>
      </c>
      <c r="W516" t="s">
        <v>126</v>
      </c>
      <c r="X516">
        <f>VLOOKUP(D516,'2015'!$A:$M,11,FALSE)</f>
        <v>0.3</v>
      </c>
      <c r="Y516">
        <f>VLOOKUP(D516,'2015'!$A:$M,12,FALSE)</f>
        <v>-0.2</v>
      </c>
      <c r="Z516">
        <f>VLOOKUP(E516,'2015'!$A:$M,11,FALSE)</f>
        <v>-0.5</v>
      </c>
      <c r="AA516">
        <f>VLOOKUP(E516,'2015'!$A:$M,12,FALSE)</f>
        <v>2</v>
      </c>
    </row>
    <row r="517" spans="1:27" x14ac:dyDescent="0.2">
      <c r="A517" s="1">
        <v>42372</v>
      </c>
      <c r="B517">
        <v>2015</v>
      </c>
      <c r="C517">
        <v>17</v>
      </c>
      <c r="D517" t="s">
        <v>25</v>
      </c>
      <c r="E517" t="s">
        <v>68</v>
      </c>
      <c r="F517" t="s">
        <v>76</v>
      </c>
      <c r="G517" t="s">
        <v>25</v>
      </c>
      <c r="H517">
        <v>-10</v>
      </c>
      <c r="I517">
        <v>45</v>
      </c>
      <c r="J517">
        <v>0</v>
      </c>
      <c r="K517">
        <v>48</v>
      </c>
      <c r="L517">
        <v>5</v>
      </c>
      <c r="M517">
        <v>38</v>
      </c>
      <c r="N517">
        <v>10</v>
      </c>
      <c r="O517" t="s">
        <v>31</v>
      </c>
      <c r="P517">
        <v>-18</v>
      </c>
      <c r="Q517">
        <v>-28</v>
      </c>
      <c r="R517">
        <v>-28</v>
      </c>
      <c r="S517">
        <v>0</v>
      </c>
      <c r="T517">
        <v>1</v>
      </c>
      <c r="U517">
        <v>-10</v>
      </c>
      <c r="V517" t="s">
        <v>121</v>
      </c>
      <c r="W517" t="s">
        <v>126</v>
      </c>
      <c r="X517">
        <f>VLOOKUP(D517,'2015'!$A:$M,11,FALSE)</f>
        <v>6</v>
      </c>
      <c r="Y517">
        <f>VLOOKUP(D517,'2015'!$A:$M,12,FALSE)</f>
        <v>2.1</v>
      </c>
      <c r="Z517">
        <f>VLOOKUP(E517,'2015'!$A:$M,11,FALSE)</f>
        <v>-3.5</v>
      </c>
      <c r="AA517">
        <f>VLOOKUP(E517,'2015'!$A:$M,12,FALSE)</f>
        <v>-4.2</v>
      </c>
    </row>
    <row r="518" spans="1:27" x14ac:dyDescent="0.2">
      <c r="A518" s="1">
        <v>42372</v>
      </c>
      <c r="B518">
        <v>2015</v>
      </c>
      <c r="C518">
        <v>17</v>
      </c>
      <c r="D518" t="s">
        <v>51</v>
      </c>
      <c r="E518" t="s">
        <v>35</v>
      </c>
      <c r="F518" t="s">
        <v>77</v>
      </c>
      <c r="G518" t="s">
        <v>35</v>
      </c>
      <c r="H518">
        <v>-2.5</v>
      </c>
      <c r="I518">
        <v>45</v>
      </c>
      <c r="J518">
        <v>0</v>
      </c>
      <c r="K518">
        <v>30</v>
      </c>
      <c r="L518">
        <v>10</v>
      </c>
      <c r="M518">
        <v>20</v>
      </c>
      <c r="N518">
        <v>24</v>
      </c>
      <c r="O518" t="s">
        <v>27</v>
      </c>
      <c r="P518">
        <v>-1.5</v>
      </c>
      <c r="Q518">
        <v>-4</v>
      </c>
      <c r="R518">
        <v>4</v>
      </c>
      <c r="S518">
        <v>-8</v>
      </c>
      <c r="T518">
        <v>-1</v>
      </c>
      <c r="U518">
        <v>2.5</v>
      </c>
      <c r="V518" t="s">
        <v>124</v>
      </c>
      <c r="W518" t="s">
        <v>126</v>
      </c>
      <c r="X518">
        <f>VLOOKUP(D518,'2015'!$A:$M,11,FALSE)</f>
        <v>-0.1</v>
      </c>
      <c r="Y518">
        <f>VLOOKUP(D518,'2015'!$A:$M,12,FALSE)</f>
        <v>-1.2</v>
      </c>
      <c r="Z518">
        <f>VLOOKUP(E518,'2015'!$A:$M,11,FALSE)</f>
        <v>1</v>
      </c>
      <c r="AA518">
        <f>VLOOKUP(E518,'2015'!$A:$M,12,FALSE)</f>
        <v>-1.3</v>
      </c>
    </row>
    <row r="519" spans="1:27" x14ac:dyDescent="0.2">
      <c r="A519" s="1">
        <v>42372</v>
      </c>
      <c r="B519">
        <v>2015</v>
      </c>
      <c r="C519">
        <v>17</v>
      </c>
      <c r="D519" t="s">
        <v>29</v>
      </c>
      <c r="E519" t="s">
        <v>28</v>
      </c>
      <c r="F519" t="s">
        <v>78</v>
      </c>
      <c r="G519" t="s">
        <v>29</v>
      </c>
      <c r="H519">
        <v>-9.5</v>
      </c>
      <c r="I519">
        <v>41</v>
      </c>
      <c r="J519">
        <v>0</v>
      </c>
      <c r="K519">
        <v>33</v>
      </c>
      <c r="L519">
        <v>5</v>
      </c>
      <c r="M519">
        <v>24</v>
      </c>
      <c r="N519">
        <v>16</v>
      </c>
      <c r="O519" t="s">
        <v>27</v>
      </c>
      <c r="P519">
        <v>1.5</v>
      </c>
      <c r="Q519">
        <v>-8</v>
      </c>
      <c r="R519">
        <v>-8</v>
      </c>
      <c r="S519">
        <v>0</v>
      </c>
      <c r="T519">
        <v>1</v>
      </c>
      <c r="U519">
        <v>-9.5</v>
      </c>
      <c r="V519" t="s">
        <v>124</v>
      </c>
      <c r="W519" t="s">
        <v>126</v>
      </c>
      <c r="X519">
        <f>VLOOKUP(D519,'2015'!$A:$M,11,FALSE)</f>
        <v>4.8</v>
      </c>
      <c r="Y519">
        <f>VLOOKUP(D519,'2015'!$A:$M,12,FALSE)</f>
        <v>5.8</v>
      </c>
      <c r="Z519">
        <f>VLOOKUP(E519,'2015'!$A:$M,11,FALSE)</f>
        <v>-0.7</v>
      </c>
      <c r="AA519">
        <f>VLOOKUP(E519,'2015'!$A:$M,12,FALSE)</f>
        <v>-1.2</v>
      </c>
    </row>
    <row r="520" spans="1:27" x14ac:dyDescent="0.2">
      <c r="A520" s="1">
        <v>42372</v>
      </c>
      <c r="B520">
        <v>2015</v>
      </c>
      <c r="C520">
        <v>17</v>
      </c>
      <c r="D520" t="s">
        <v>63</v>
      </c>
      <c r="E520" t="s">
        <v>62</v>
      </c>
      <c r="F520" t="s">
        <v>86</v>
      </c>
      <c r="G520" t="s">
        <v>62</v>
      </c>
      <c r="H520">
        <v>-13</v>
      </c>
      <c r="I520">
        <v>47</v>
      </c>
      <c r="J520">
        <v>0</v>
      </c>
      <c r="K520">
        <v>34</v>
      </c>
      <c r="L520">
        <v>12</v>
      </c>
      <c r="M520">
        <v>12</v>
      </c>
      <c r="N520">
        <v>28</v>
      </c>
      <c r="O520" t="s">
        <v>27</v>
      </c>
      <c r="P520">
        <v>-3</v>
      </c>
      <c r="Q520">
        <v>-16</v>
      </c>
      <c r="R520">
        <v>16</v>
      </c>
      <c r="S520">
        <v>-32</v>
      </c>
      <c r="T520">
        <v>-1</v>
      </c>
      <c r="U520">
        <v>13</v>
      </c>
      <c r="V520" t="s">
        <v>124</v>
      </c>
      <c r="W520" t="s">
        <v>126</v>
      </c>
      <c r="X520">
        <f>VLOOKUP(D520,'2015'!$A:$M,11,FALSE)</f>
        <v>-3.2</v>
      </c>
      <c r="Y520">
        <f>VLOOKUP(D520,'2015'!$A:$M,12,FALSE)</f>
        <v>-2.9</v>
      </c>
      <c r="Z520">
        <f>VLOOKUP(E520,'2015'!$A:$M,11,FALSE)</f>
        <v>5.0999999999999996</v>
      </c>
      <c r="AA520">
        <f>VLOOKUP(E520,'2015'!$A:$M,12,FALSE)</f>
        <v>3.6</v>
      </c>
    </row>
    <row r="521" spans="1:27" x14ac:dyDescent="0.2">
      <c r="A521" s="1">
        <v>42372</v>
      </c>
      <c r="B521">
        <v>2015</v>
      </c>
      <c r="C521">
        <v>17</v>
      </c>
      <c r="D521" t="s">
        <v>60</v>
      </c>
      <c r="E521" t="s">
        <v>57</v>
      </c>
      <c r="F521" t="s">
        <v>97</v>
      </c>
      <c r="G521" t="s">
        <v>60</v>
      </c>
      <c r="H521">
        <v>-3</v>
      </c>
      <c r="I521">
        <v>41</v>
      </c>
      <c r="J521">
        <v>0</v>
      </c>
      <c r="K521">
        <v>54</v>
      </c>
      <c r="L521">
        <v>4</v>
      </c>
      <c r="M521">
        <v>23</v>
      </c>
      <c r="N521">
        <v>34</v>
      </c>
      <c r="O521" t="s">
        <v>31</v>
      </c>
      <c r="P521">
        <v>14</v>
      </c>
      <c r="Q521">
        <v>11</v>
      </c>
      <c r="R521">
        <v>11</v>
      </c>
      <c r="S521">
        <v>0</v>
      </c>
      <c r="T521">
        <v>1</v>
      </c>
      <c r="U521">
        <v>-3</v>
      </c>
      <c r="V521" t="s">
        <v>121</v>
      </c>
      <c r="W521" t="s">
        <v>10</v>
      </c>
      <c r="X521">
        <f>VLOOKUP(D521,'2015'!$A:$M,11,FALSE)</f>
        <v>-7</v>
      </c>
      <c r="Y521">
        <f>VLOOKUP(D521,'2015'!$A:$M,12,FALSE)</f>
        <v>0.1</v>
      </c>
      <c r="Z521">
        <f>VLOOKUP(E521,'2015'!$A:$M,11,FALSE)</f>
        <v>-0.2</v>
      </c>
      <c r="AA521">
        <f>VLOOKUP(E521,'2015'!$A:$M,12,FALSE)</f>
        <v>-1.8</v>
      </c>
    </row>
    <row r="522" spans="1:27" x14ac:dyDescent="0.2">
      <c r="A522" s="1">
        <v>42372</v>
      </c>
      <c r="B522">
        <v>2015</v>
      </c>
      <c r="C522">
        <v>17</v>
      </c>
      <c r="D522" t="s">
        <v>32</v>
      </c>
      <c r="E522" t="s">
        <v>94</v>
      </c>
      <c r="F522" t="s">
        <v>34</v>
      </c>
      <c r="G522" t="s">
        <v>32</v>
      </c>
      <c r="H522">
        <v>-10</v>
      </c>
      <c r="I522">
        <v>42</v>
      </c>
      <c r="J522">
        <v>0</v>
      </c>
      <c r="K522">
        <v>44</v>
      </c>
      <c r="L522">
        <v>0</v>
      </c>
      <c r="M522">
        <v>27</v>
      </c>
      <c r="N522">
        <v>20</v>
      </c>
      <c r="O522" t="s">
        <v>31</v>
      </c>
      <c r="P522">
        <v>3</v>
      </c>
      <c r="Q522">
        <v>-7</v>
      </c>
      <c r="R522">
        <v>-7</v>
      </c>
      <c r="S522">
        <v>0</v>
      </c>
      <c r="T522">
        <v>1</v>
      </c>
      <c r="U522">
        <v>-10</v>
      </c>
      <c r="V522" t="s">
        <v>123</v>
      </c>
      <c r="W522" t="s">
        <v>126</v>
      </c>
      <c r="X522">
        <f>VLOOKUP(D522,'2015'!$A:$M,11,FALSE)</f>
        <v>0.3</v>
      </c>
      <c r="Y522">
        <f>VLOOKUP(D522,'2015'!$A:$M,12,FALSE)</f>
        <v>5.5</v>
      </c>
      <c r="Z522">
        <f>VLOOKUP(E522,'2015'!$A:$M,11,FALSE)</f>
        <v>-1.5</v>
      </c>
      <c r="AA522">
        <f>VLOOKUP(E522,'2015'!$A:$M,12,FALSE)</f>
        <v>-1.1000000000000001</v>
      </c>
    </row>
    <row r="523" spans="1:27" x14ac:dyDescent="0.2">
      <c r="A523" s="1">
        <v>42372</v>
      </c>
      <c r="B523">
        <v>2015</v>
      </c>
      <c r="C523">
        <v>17</v>
      </c>
      <c r="D523" t="s">
        <v>36</v>
      </c>
      <c r="E523" t="s">
        <v>50</v>
      </c>
      <c r="F523" t="s">
        <v>84</v>
      </c>
      <c r="G523" t="s">
        <v>36</v>
      </c>
      <c r="H523">
        <v>-3</v>
      </c>
      <c r="I523">
        <v>44</v>
      </c>
      <c r="J523">
        <v>0</v>
      </c>
      <c r="K523">
        <v>23</v>
      </c>
      <c r="L523">
        <v>5</v>
      </c>
      <c r="M523">
        <v>13</v>
      </c>
      <c r="N523">
        <v>20</v>
      </c>
      <c r="O523" t="s">
        <v>27</v>
      </c>
      <c r="P523">
        <v>10</v>
      </c>
      <c r="Q523">
        <v>7</v>
      </c>
      <c r="R523">
        <v>7</v>
      </c>
      <c r="S523">
        <v>0</v>
      </c>
      <c r="T523">
        <v>1</v>
      </c>
      <c r="U523">
        <v>-3</v>
      </c>
      <c r="V523" t="s">
        <v>124</v>
      </c>
      <c r="W523" t="s">
        <v>126</v>
      </c>
      <c r="X523">
        <f>VLOOKUP(D523,'2015'!$A:$M,11,FALSE)</f>
        <v>2</v>
      </c>
      <c r="Y523">
        <f>VLOOKUP(D523,'2015'!$A:$M,12,FALSE)</f>
        <v>3.3</v>
      </c>
      <c r="Z523">
        <f>VLOOKUP(E523,'2015'!$A:$M,11,FALSE)</f>
        <v>1.1000000000000001</v>
      </c>
      <c r="AA523">
        <f>VLOOKUP(E523,'2015'!$A:$M,12,FALSE)</f>
        <v>4.7</v>
      </c>
    </row>
    <row r="524" spans="1:27" x14ac:dyDescent="0.2">
      <c r="A524" s="1">
        <v>42372</v>
      </c>
      <c r="B524">
        <v>2015</v>
      </c>
      <c r="C524">
        <v>17</v>
      </c>
      <c r="D524" t="s">
        <v>39</v>
      </c>
      <c r="E524" t="s">
        <v>72</v>
      </c>
      <c r="F524" t="s">
        <v>98</v>
      </c>
      <c r="G524" t="s">
        <v>39</v>
      </c>
      <c r="H524">
        <v>-6</v>
      </c>
      <c r="I524">
        <v>45</v>
      </c>
      <c r="J524">
        <v>0</v>
      </c>
      <c r="K524">
        <v>56</v>
      </c>
      <c r="L524">
        <v>4</v>
      </c>
      <c r="M524">
        <v>30</v>
      </c>
      <c r="N524">
        <v>6</v>
      </c>
      <c r="O524" t="s">
        <v>27</v>
      </c>
      <c r="P524">
        <v>-18</v>
      </c>
      <c r="Q524">
        <v>-24</v>
      </c>
      <c r="R524">
        <v>-24</v>
      </c>
      <c r="S524">
        <v>0</v>
      </c>
      <c r="T524">
        <v>1</v>
      </c>
      <c r="U524">
        <v>-6</v>
      </c>
      <c r="V524" t="s">
        <v>121</v>
      </c>
      <c r="W524" t="s">
        <v>126</v>
      </c>
      <c r="X524">
        <f>VLOOKUP(D524,'2015'!$A:$M,11,FALSE)</f>
        <v>-3.3</v>
      </c>
      <c r="Y524">
        <f>VLOOKUP(D524,'2015'!$A:$M,12,FALSE)</f>
        <v>2.6</v>
      </c>
      <c r="Z524">
        <f>VLOOKUP(E524,'2015'!$A:$M,11,FALSE)</f>
        <v>-0.7</v>
      </c>
      <c r="AA524">
        <f>VLOOKUP(E524,'2015'!$A:$M,12,FALSE)</f>
        <v>-6.9</v>
      </c>
    </row>
    <row r="525" spans="1:27" x14ac:dyDescent="0.2">
      <c r="A525" s="1">
        <v>42372</v>
      </c>
      <c r="B525">
        <v>2015</v>
      </c>
      <c r="C525">
        <v>17</v>
      </c>
      <c r="D525" t="s">
        <v>38</v>
      </c>
      <c r="E525" t="s">
        <v>71</v>
      </c>
      <c r="F525" t="s">
        <v>40</v>
      </c>
      <c r="G525" t="s">
        <v>38</v>
      </c>
      <c r="H525">
        <v>-4</v>
      </c>
      <c r="I525">
        <v>39</v>
      </c>
      <c r="J525">
        <v>0</v>
      </c>
      <c r="K525">
        <v>72</v>
      </c>
      <c r="L525">
        <v>0</v>
      </c>
      <c r="M525">
        <v>30</v>
      </c>
      <c r="N525">
        <v>24</v>
      </c>
      <c r="O525" t="s">
        <v>31</v>
      </c>
      <c r="P525">
        <v>-2</v>
      </c>
      <c r="Q525">
        <v>-6</v>
      </c>
      <c r="R525">
        <v>-6</v>
      </c>
      <c r="S525">
        <v>0</v>
      </c>
      <c r="T525">
        <v>1</v>
      </c>
      <c r="U525">
        <v>-4</v>
      </c>
      <c r="V525" t="s">
        <v>124</v>
      </c>
      <c r="W525" t="s">
        <v>10</v>
      </c>
      <c r="X525">
        <f>VLOOKUP(D525,'2015'!$A:$M,11,FALSE)</f>
        <v>-3.1</v>
      </c>
      <c r="Y525">
        <f>VLOOKUP(D525,'2015'!$A:$M,12,FALSE)</f>
        <v>-3.6</v>
      </c>
      <c r="Z525">
        <f>VLOOKUP(E525,'2015'!$A:$M,11,FALSE)</f>
        <v>-5.9</v>
      </c>
      <c r="AA525">
        <f>VLOOKUP(E525,'2015'!$A:$M,12,FALSE)</f>
        <v>-4.5999999999999996</v>
      </c>
    </row>
    <row r="526" spans="1:27" x14ac:dyDescent="0.2">
      <c r="A526" s="1">
        <v>42372</v>
      </c>
      <c r="B526">
        <v>2015</v>
      </c>
      <c r="C526">
        <v>17</v>
      </c>
      <c r="D526" t="s">
        <v>33</v>
      </c>
      <c r="E526" t="s">
        <v>42</v>
      </c>
      <c r="F526" t="s">
        <v>80</v>
      </c>
      <c r="G526" t="s">
        <v>33</v>
      </c>
      <c r="H526">
        <v>-6.5</v>
      </c>
      <c r="I526">
        <v>43.5</v>
      </c>
      <c r="J526">
        <v>0</v>
      </c>
      <c r="K526">
        <v>32</v>
      </c>
      <c r="L526">
        <v>7</v>
      </c>
      <c r="M526">
        <v>23</v>
      </c>
      <c r="N526">
        <v>17</v>
      </c>
      <c r="O526" t="s">
        <v>27</v>
      </c>
      <c r="P526">
        <v>0.5</v>
      </c>
      <c r="Q526">
        <v>-6</v>
      </c>
      <c r="R526">
        <v>-6</v>
      </c>
      <c r="S526">
        <v>0</v>
      </c>
      <c r="T526">
        <v>1</v>
      </c>
      <c r="U526">
        <v>-6.5</v>
      </c>
      <c r="V526" t="s">
        <v>124</v>
      </c>
      <c r="W526" t="s">
        <v>126</v>
      </c>
      <c r="X526">
        <f>VLOOKUP(D526,'2015'!$A:$M,11,FALSE)</f>
        <v>3.7</v>
      </c>
      <c r="Y526">
        <f>VLOOKUP(D526,'2015'!$A:$M,12,FALSE)</f>
        <v>5.3</v>
      </c>
      <c r="Z526">
        <f>VLOOKUP(E526,'2015'!$A:$M,11,FALSE)</f>
        <v>1.4</v>
      </c>
      <c r="AA526">
        <f>VLOOKUP(E526,'2015'!$A:$M,12,FALSE)</f>
        <v>-1.6</v>
      </c>
    </row>
    <row r="527" spans="1:27" x14ac:dyDescent="0.2">
      <c r="A527" s="1">
        <v>42372</v>
      </c>
      <c r="B527">
        <v>2015</v>
      </c>
      <c r="C527">
        <v>17</v>
      </c>
      <c r="D527" t="s">
        <v>47</v>
      </c>
      <c r="E527" t="s">
        <v>53</v>
      </c>
      <c r="F527" t="s">
        <v>93</v>
      </c>
      <c r="G527" t="s">
        <v>53</v>
      </c>
      <c r="H527">
        <v>-10</v>
      </c>
      <c r="I527">
        <v>46.5</v>
      </c>
      <c r="J527">
        <v>0</v>
      </c>
      <c r="K527">
        <v>78</v>
      </c>
      <c r="L527">
        <v>4</v>
      </c>
      <c r="M527">
        <v>20</v>
      </c>
      <c r="N527">
        <v>10</v>
      </c>
      <c r="O527" t="s">
        <v>27</v>
      </c>
      <c r="P527">
        <v>20</v>
      </c>
      <c r="Q527">
        <v>10</v>
      </c>
      <c r="R527">
        <v>-10</v>
      </c>
      <c r="S527">
        <v>20</v>
      </c>
      <c r="T527">
        <v>-1</v>
      </c>
      <c r="U527">
        <v>10</v>
      </c>
      <c r="V527" t="s">
        <v>121</v>
      </c>
      <c r="W527" t="s">
        <v>126</v>
      </c>
      <c r="X527">
        <f>VLOOKUP(D527,'2015'!$A:$M,11,FALSE)</f>
        <v>-4.7</v>
      </c>
      <c r="Y527">
        <f>VLOOKUP(D527,'2015'!$A:$M,12,FALSE)</f>
        <v>-2.2000000000000002</v>
      </c>
      <c r="Z527">
        <f>VLOOKUP(E527,'2015'!$A:$M,11,FALSE)</f>
        <v>5.3</v>
      </c>
      <c r="AA527">
        <f>VLOOKUP(E527,'2015'!$A:$M,12,FALSE)</f>
        <v>1.7</v>
      </c>
    </row>
    <row r="528" spans="1:27" x14ac:dyDescent="0.2">
      <c r="A528" s="1">
        <v>42372</v>
      </c>
      <c r="B528">
        <v>2015</v>
      </c>
      <c r="C528">
        <v>17</v>
      </c>
      <c r="D528" t="s">
        <v>56</v>
      </c>
      <c r="E528" t="s">
        <v>59</v>
      </c>
      <c r="F528" t="s">
        <v>58</v>
      </c>
      <c r="G528" t="s">
        <v>56</v>
      </c>
      <c r="H528">
        <v>-3.5</v>
      </c>
      <c r="I528">
        <v>51</v>
      </c>
      <c r="J528">
        <v>0</v>
      </c>
      <c r="K528">
        <v>44</v>
      </c>
      <c r="L528">
        <v>10</v>
      </c>
      <c r="M528">
        <v>30</v>
      </c>
      <c r="N528">
        <v>35</v>
      </c>
      <c r="O528" t="s">
        <v>31</v>
      </c>
      <c r="P528">
        <v>8.5</v>
      </c>
      <c r="Q528">
        <v>5</v>
      </c>
      <c r="R528">
        <v>5</v>
      </c>
      <c r="S528">
        <v>0</v>
      </c>
      <c r="T528">
        <v>1</v>
      </c>
      <c r="U528">
        <v>-3.5</v>
      </c>
      <c r="V528" t="s">
        <v>122</v>
      </c>
      <c r="W528" t="s">
        <v>126</v>
      </c>
      <c r="X528">
        <f>VLOOKUP(D528,'2015'!$A:$M,11,FALSE)</f>
        <v>2.5</v>
      </c>
      <c r="Y528">
        <f>VLOOKUP(D528,'2015'!$A:$M,12,FALSE)</f>
        <v>-6.1</v>
      </c>
      <c r="Z528">
        <f>VLOOKUP(E528,'2015'!$A:$M,11,FALSE)</f>
        <v>-0.6</v>
      </c>
      <c r="AA528">
        <f>VLOOKUP(E528,'2015'!$A:$M,12,FALSE)</f>
        <v>-4</v>
      </c>
    </row>
    <row r="529" spans="1:27" x14ac:dyDescent="0.2">
      <c r="A529" s="1">
        <v>42372</v>
      </c>
      <c r="B529">
        <v>2015</v>
      </c>
      <c r="C529">
        <v>17</v>
      </c>
      <c r="D529" t="s">
        <v>45</v>
      </c>
      <c r="E529" t="s">
        <v>101</v>
      </c>
      <c r="F529" t="s">
        <v>82</v>
      </c>
      <c r="G529" t="s">
        <v>44</v>
      </c>
      <c r="H529">
        <v>-3</v>
      </c>
      <c r="I529">
        <v>38.5</v>
      </c>
      <c r="J529">
        <v>0</v>
      </c>
      <c r="K529">
        <v>57</v>
      </c>
      <c r="L529">
        <v>0</v>
      </c>
      <c r="M529">
        <v>19</v>
      </c>
      <c r="N529">
        <v>16</v>
      </c>
      <c r="O529" t="s">
        <v>27</v>
      </c>
      <c r="P529">
        <v>6</v>
      </c>
      <c r="Q529">
        <v>3</v>
      </c>
      <c r="R529">
        <v>-3</v>
      </c>
      <c r="S529">
        <v>6</v>
      </c>
      <c r="T529">
        <v>-1</v>
      </c>
      <c r="U529">
        <v>3</v>
      </c>
      <c r="V529" t="s">
        <v>125</v>
      </c>
      <c r="W529" t="s">
        <v>126</v>
      </c>
      <c r="X529">
        <f>VLOOKUP(D529,'2015'!$A:$M,11,FALSE)</f>
        <v>-6</v>
      </c>
      <c r="Y529">
        <f>VLOOKUP(D529,'2015'!$A:$M,12,FALSE)</f>
        <v>0.5</v>
      </c>
      <c r="Z529">
        <f>VLOOKUP(E529,'2015'!$A:$M,11,FALSE)</f>
        <v>-3.8</v>
      </c>
      <c r="AA529">
        <f>VLOOKUP(E529,'2015'!$A:$M,12,FALSE)</f>
        <v>3.6</v>
      </c>
    </row>
    <row r="530" spans="1:27" x14ac:dyDescent="0.2">
      <c r="A530" s="1">
        <v>42366</v>
      </c>
      <c r="B530">
        <v>2015</v>
      </c>
      <c r="C530">
        <v>16</v>
      </c>
      <c r="D530" t="s">
        <v>32</v>
      </c>
      <c r="E530" t="s">
        <v>29</v>
      </c>
      <c r="F530" t="s">
        <v>34</v>
      </c>
      <c r="G530" t="s">
        <v>32</v>
      </c>
      <c r="H530">
        <v>-4</v>
      </c>
      <c r="I530">
        <v>39</v>
      </c>
      <c r="J530">
        <v>0</v>
      </c>
      <c r="K530">
        <v>16</v>
      </c>
      <c r="L530">
        <v>0</v>
      </c>
      <c r="M530">
        <v>20</v>
      </c>
      <c r="N530">
        <v>17</v>
      </c>
      <c r="O530" t="s">
        <v>27</v>
      </c>
      <c r="P530">
        <v>1</v>
      </c>
      <c r="Q530">
        <v>-3</v>
      </c>
      <c r="R530">
        <v>-3</v>
      </c>
      <c r="S530">
        <v>0</v>
      </c>
      <c r="T530">
        <v>1</v>
      </c>
      <c r="U530">
        <v>-4</v>
      </c>
      <c r="V530" t="s">
        <v>123</v>
      </c>
      <c r="W530" t="s">
        <v>126</v>
      </c>
      <c r="X530">
        <f>VLOOKUP(D530,'2015'!$A:$M,11,FALSE)</f>
        <v>0.3</v>
      </c>
      <c r="Y530">
        <f>VLOOKUP(D530,'2015'!$A:$M,12,FALSE)</f>
        <v>5.5</v>
      </c>
      <c r="Z530">
        <f>VLOOKUP(E530,'2015'!$A:$M,11,FALSE)</f>
        <v>4.8</v>
      </c>
      <c r="AA530">
        <f>VLOOKUP(E530,'2015'!$A:$M,12,FALSE)</f>
        <v>5.8</v>
      </c>
    </row>
    <row r="531" spans="1:27" x14ac:dyDescent="0.2">
      <c r="A531" s="1">
        <v>42365</v>
      </c>
      <c r="B531">
        <v>2015</v>
      </c>
      <c r="C531">
        <v>16</v>
      </c>
      <c r="D531" t="s">
        <v>66</v>
      </c>
      <c r="E531" t="s">
        <v>36</v>
      </c>
      <c r="F531" t="s">
        <v>75</v>
      </c>
      <c r="G531" t="s">
        <v>66</v>
      </c>
      <c r="H531">
        <v>-6</v>
      </c>
      <c r="I531">
        <v>50.5</v>
      </c>
      <c r="J531">
        <v>0</v>
      </c>
      <c r="K531">
        <v>72</v>
      </c>
      <c r="L531">
        <v>0</v>
      </c>
      <c r="M531">
        <v>38</v>
      </c>
      <c r="N531">
        <v>8</v>
      </c>
      <c r="O531" t="s">
        <v>27</v>
      </c>
      <c r="P531">
        <v>-24</v>
      </c>
      <c r="Q531">
        <v>-30</v>
      </c>
      <c r="R531">
        <v>-30</v>
      </c>
      <c r="S531">
        <v>0</v>
      </c>
      <c r="T531">
        <v>1</v>
      </c>
      <c r="U531">
        <v>-6</v>
      </c>
      <c r="V531" t="s">
        <v>123</v>
      </c>
      <c r="W531" t="s">
        <v>10</v>
      </c>
      <c r="X531">
        <f>VLOOKUP(D531,'2015'!$A:$M,11,FALSE)</f>
        <v>9</v>
      </c>
      <c r="Y531">
        <f>VLOOKUP(D531,'2015'!$A:$M,12,FALSE)</f>
        <v>3.4</v>
      </c>
      <c r="Z531">
        <f>VLOOKUP(E531,'2015'!$A:$M,11,FALSE)</f>
        <v>2</v>
      </c>
      <c r="AA531">
        <f>VLOOKUP(E531,'2015'!$A:$M,12,FALSE)</f>
        <v>3.3</v>
      </c>
    </row>
    <row r="532" spans="1:27" x14ac:dyDescent="0.2">
      <c r="A532" s="1">
        <v>42365</v>
      </c>
      <c r="B532">
        <v>2015</v>
      </c>
      <c r="C532">
        <v>16</v>
      </c>
      <c r="D532" t="s">
        <v>24</v>
      </c>
      <c r="E532" t="s">
        <v>25</v>
      </c>
      <c r="F532" t="s">
        <v>26</v>
      </c>
      <c r="G532" t="s">
        <v>25</v>
      </c>
      <c r="H532">
        <v>-7</v>
      </c>
      <c r="I532">
        <v>46</v>
      </c>
      <c r="J532">
        <v>0</v>
      </c>
      <c r="K532">
        <v>72</v>
      </c>
      <c r="L532">
        <v>0</v>
      </c>
      <c r="M532">
        <v>20</v>
      </c>
      <c r="N532">
        <v>13</v>
      </c>
      <c r="O532" t="s">
        <v>27</v>
      </c>
      <c r="P532">
        <v>14</v>
      </c>
      <c r="Q532">
        <v>7</v>
      </c>
      <c r="R532">
        <v>-7</v>
      </c>
      <c r="S532">
        <v>14</v>
      </c>
      <c r="T532">
        <v>-1</v>
      </c>
      <c r="U532">
        <v>7</v>
      </c>
      <c r="V532" t="s">
        <v>121</v>
      </c>
      <c r="W532" t="s">
        <v>10</v>
      </c>
      <c r="X532">
        <f>VLOOKUP(D532,'2015'!$A:$M,11,FALSE)</f>
        <v>-4</v>
      </c>
      <c r="Y532">
        <f>VLOOKUP(D532,'2015'!$A:$M,12,FALSE)</f>
        <v>0.3</v>
      </c>
      <c r="Z532">
        <f>VLOOKUP(E532,'2015'!$A:$M,11,FALSE)</f>
        <v>6</v>
      </c>
      <c r="AA532">
        <f>VLOOKUP(E532,'2015'!$A:$M,12,FALSE)</f>
        <v>2.1</v>
      </c>
    </row>
    <row r="533" spans="1:27" x14ac:dyDescent="0.2">
      <c r="A533" s="1">
        <v>42365</v>
      </c>
      <c r="B533">
        <v>2015</v>
      </c>
      <c r="C533">
        <v>16</v>
      </c>
      <c r="D533" t="s">
        <v>28</v>
      </c>
      <c r="E533" t="s">
        <v>62</v>
      </c>
      <c r="F533" t="s">
        <v>30</v>
      </c>
      <c r="G533" t="s">
        <v>62</v>
      </c>
      <c r="H533">
        <v>-11.5</v>
      </c>
      <c r="I533">
        <v>47.5</v>
      </c>
      <c r="J533">
        <v>0</v>
      </c>
      <c r="K533">
        <v>63</v>
      </c>
      <c r="L533">
        <v>6</v>
      </c>
      <c r="M533">
        <v>20</v>
      </c>
      <c r="N533">
        <v>17</v>
      </c>
      <c r="O533" t="s">
        <v>27</v>
      </c>
      <c r="P533">
        <v>14.5</v>
      </c>
      <c r="Q533">
        <v>3</v>
      </c>
      <c r="R533">
        <v>-3</v>
      </c>
      <c r="S533">
        <v>6</v>
      </c>
      <c r="T533">
        <v>-1</v>
      </c>
      <c r="U533">
        <v>11.5</v>
      </c>
      <c r="V533" t="s">
        <v>122</v>
      </c>
      <c r="W533" t="s">
        <v>126</v>
      </c>
      <c r="X533">
        <f>VLOOKUP(D533,'2015'!$A:$M,11,FALSE)</f>
        <v>-0.7</v>
      </c>
      <c r="Y533">
        <f>VLOOKUP(D533,'2015'!$A:$M,12,FALSE)</f>
        <v>-1.2</v>
      </c>
      <c r="Z533">
        <f>VLOOKUP(E533,'2015'!$A:$M,11,FALSE)</f>
        <v>5.0999999999999996</v>
      </c>
      <c r="AA533">
        <f>VLOOKUP(E533,'2015'!$A:$M,12,FALSE)</f>
        <v>3.6</v>
      </c>
    </row>
    <row r="534" spans="1:27" x14ac:dyDescent="0.2">
      <c r="A534" s="1">
        <v>42365</v>
      </c>
      <c r="B534">
        <v>2015</v>
      </c>
      <c r="C534">
        <v>16</v>
      </c>
      <c r="D534" t="s">
        <v>48</v>
      </c>
      <c r="E534" t="s">
        <v>60</v>
      </c>
      <c r="F534" t="s">
        <v>100</v>
      </c>
      <c r="G534" t="s">
        <v>48</v>
      </c>
      <c r="H534">
        <v>-6.5</v>
      </c>
      <c r="I534">
        <v>42</v>
      </c>
      <c r="J534">
        <v>0</v>
      </c>
      <c r="K534">
        <v>37</v>
      </c>
      <c r="L534">
        <v>5</v>
      </c>
      <c r="M534">
        <v>16</v>
      </c>
      <c r="N534">
        <v>6</v>
      </c>
      <c r="O534" t="s">
        <v>27</v>
      </c>
      <c r="P534">
        <v>-3.5</v>
      </c>
      <c r="Q534">
        <v>-10</v>
      </c>
      <c r="R534">
        <v>-10</v>
      </c>
      <c r="S534">
        <v>0</v>
      </c>
      <c r="T534">
        <v>1</v>
      </c>
      <c r="U534">
        <v>-6.5</v>
      </c>
      <c r="V534" t="s">
        <v>122</v>
      </c>
      <c r="W534" t="s">
        <v>126</v>
      </c>
      <c r="X534">
        <f>VLOOKUP(D534,'2015'!$A:$M,11,FALSE)</f>
        <v>0.3</v>
      </c>
      <c r="Y534">
        <f>VLOOKUP(D534,'2015'!$A:$M,12,FALSE)</f>
        <v>-0.2</v>
      </c>
      <c r="Z534">
        <f>VLOOKUP(E534,'2015'!$A:$M,11,FALSE)</f>
        <v>-7</v>
      </c>
      <c r="AA534">
        <f>VLOOKUP(E534,'2015'!$A:$M,12,FALSE)</f>
        <v>0.1</v>
      </c>
    </row>
    <row r="535" spans="1:27" x14ac:dyDescent="0.2">
      <c r="A535" s="1">
        <v>42365</v>
      </c>
      <c r="B535">
        <v>2015</v>
      </c>
      <c r="C535">
        <v>16</v>
      </c>
      <c r="D535" t="s">
        <v>35</v>
      </c>
      <c r="E535" t="s">
        <v>45</v>
      </c>
      <c r="F535" t="s">
        <v>37</v>
      </c>
      <c r="G535" t="s">
        <v>35</v>
      </c>
      <c r="H535">
        <v>-9</v>
      </c>
      <c r="I535">
        <v>42.5</v>
      </c>
      <c r="J535">
        <v>0</v>
      </c>
      <c r="K535">
        <v>72</v>
      </c>
      <c r="L535">
        <v>0</v>
      </c>
      <c r="M535">
        <v>32</v>
      </c>
      <c r="N535">
        <v>17</v>
      </c>
      <c r="O535" t="s">
        <v>31</v>
      </c>
      <c r="P535">
        <v>-6</v>
      </c>
      <c r="Q535">
        <v>-15</v>
      </c>
      <c r="R535">
        <v>-15</v>
      </c>
      <c r="S535">
        <v>0</v>
      </c>
      <c r="T535">
        <v>1</v>
      </c>
      <c r="U535">
        <v>-9</v>
      </c>
      <c r="V535" t="s">
        <v>124</v>
      </c>
      <c r="W535" t="s">
        <v>10</v>
      </c>
      <c r="X535">
        <f>VLOOKUP(D535,'2015'!$A:$M,11,FALSE)</f>
        <v>1</v>
      </c>
      <c r="Y535">
        <f>VLOOKUP(D535,'2015'!$A:$M,12,FALSE)</f>
        <v>-1.3</v>
      </c>
      <c r="Z535">
        <f>VLOOKUP(E535,'2015'!$A:$M,11,FALSE)</f>
        <v>-6</v>
      </c>
      <c r="AA535">
        <f>VLOOKUP(E535,'2015'!$A:$M,12,FALSE)</f>
        <v>0.5</v>
      </c>
    </row>
    <row r="536" spans="1:27" x14ac:dyDescent="0.2">
      <c r="A536" s="1">
        <v>42365</v>
      </c>
      <c r="B536">
        <v>2015</v>
      </c>
      <c r="C536">
        <v>16</v>
      </c>
      <c r="D536" t="s">
        <v>33</v>
      </c>
      <c r="E536" t="s">
        <v>63</v>
      </c>
      <c r="F536" t="s">
        <v>80</v>
      </c>
      <c r="G536" t="s">
        <v>33</v>
      </c>
      <c r="H536">
        <v>-11.5</v>
      </c>
      <c r="I536">
        <v>42.5</v>
      </c>
      <c r="J536">
        <v>0</v>
      </c>
      <c r="K536">
        <v>34</v>
      </c>
      <c r="L536">
        <v>12</v>
      </c>
      <c r="M536">
        <v>17</v>
      </c>
      <c r="N536">
        <v>13</v>
      </c>
      <c r="O536" t="s">
        <v>27</v>
      </c>
      <c r="P536">
        <v>7.5</v>
      </c>
      <c r="Q536">
        <v>-4</v>
      </c>
      <c r="R536">
        <v>-4</v>
      </c>
      <c r="S536">
        <v>0</v>
      </c>
      <c r="T536">
        <v>1</v>
      </c>
      <c r="U536">
        <v>-11.5</v>
      </c>
      <c r="V536" t="s">
        <v>124</v>
      </c>
      <c r="W536" t="s">
        <v>126</v>
      </c>
      <c r="X536">
        <f>VLOOKUP(D536,'2015'!$A:$M,11,FALSE)</f>
        <v>3.7</v>
      </c>
      <c r="Y536">
        <f>VLOOKUP(D536,'2015'!$A:$M,12,FALSE)</f>
        <v>5.3</v>
      </c>
      <c r="Z536">
        <f>VLOOKUP(E536,'2015'!$A:$M,11,FALSE)</f>
        <v>-3.2</v>
      </c>
      <c r="AA536">
        <f>VLOOKUP(E536,'2015'!$A:$M,12,FALSE)</f>
        <v>-2.9</v>
      </c>
    </row>
    <row r="537" spans="1:27" x14ac:dyDescent="0.2">
      <c r="A537" s="1">
        <v>42365</v>
      </c>
      <c r="B537">
        <v>2015</v>
      </c>
      <c r="C537">
        <v>16</v>
      </c>
      <c r="D537" t="s">
        <v>47</v>
      </c>
      <c r="E537" t="s">
        <v>38</v>
      </c>
      <c r="F537" t="s">
        <v>93</v>
      </c>
      <c r="G537" t="s">
        <v>47</v>
      </c>
      <c r="H537">
        <v>-2.5</v>
      </c>
      <c r="I537">
        <v>44</v>
      </c>
      <c r="J537">
        <v>0</v>
      </c>
      <c r="K537">
        <v>81</v>
      </c>
      <c r="L537">
        <v>13</v>
      </c>
      <c r="M537">
        <v>12</v>
      </c>
      <c r="N537">
        <v>18</v>
      </c>
      <c r="O537" t="s">
        <v>27</v>
      </c>
      <c r="P537">
        <v>8.5</v>
      </c>
      <c r="Q537">
        <v>6</v>
      </c>
      <c r="R537">
        <v>6</v>
      </c>
      <c r="S537">
        <v>0</v>
      </c>
      <c r="T537">
        <v>1</v>
      </c>
      <c r="U537">
        <v>-2.5</v>
      </c>
      <c r="V537" t="s">
        <v>121</v>
      </c>
      <c r="W537" t="s">
        <v>126</v>
      </c>
      <c r="X537">
        <f>VLOOKUP(D537,'2015'!$A:$M,11,FALSE)</f>
        <v>-4.7</v>
      </c>
      <c r="Y537">
        <f>VLOOKUP(D537,'2015'!$A:$M,12,FALSE)</f>
        <v>-2.2000000000000002</v>
      </c>
      <c r="Z537">
        <f>VLOOKUP(E537,'2015'!$A:$M,11,FALSE)</f>
        <v>-3.1</v>
      </c>
      <c r="AA537">
        <f>VLOOKUP(E537,'2015'!$A:$M,12,FALSE)</f>
        <v>-3.6</v>
      </c>
    </row>
    <row r="538" spans="1:27" x14ac:dyDescent="0.2">
      <c r="A538" s="1">
        <v>42365</v>
      </c>
      <c r="B538">
        <v>2015</v>
      </c>
      <c r="C538">
        <v>16</v>
      </c>
      <c r="D538" t="s">
        <v>50</v>
      </c>
      <c r="E538" t="s">
        <v>56</v>
      </c>
      <c r="F538" t="s">
        <v>102</v>
      </c>
      <c r="G538" t="s">
        <v>50</v>
      </c>
      <c r="H538">
        <v>-7</v>
      </c>
      <c r="I538">
        <v>44.5</v>
      </c>
      <c r="J538">
        <v>0</v>
      </c>
      <c r="K538">
        <v>12</v>
      </c>
      <c r="L538">
        <v>5</v>
      </c>
      <c r="M538">
        <v>49</v>
      </c>
      <c r="N538">
        <v>17</v>
      </c>
      <c r="O538" t="s">
        <v>31</v>
      </c>
      <c r="P538">
        <v>-25</v>
      </c>
      <c r="Q538">
        <v>-32</v>
      </c>
      <c r="R538">
        <v>-32</v>
      </c>
      <c r="S538">
        <v>0</v>
      </c>
      <c r="T538">
        <v>1</v>
      </c>
      <c r="U538">
        <v>-7</v>
      </c>
      <c r="V538" t="s">
        <v>124</v>
      </c>
      <c r="W538" t="s">
        <v>126</v>
      </c>
      <c r="X538">
        <f>VLOOKUP(D538,'2015'!$A:$M,11,FALSE)</f>
        <v>1.1000000000000001</v>
      </c>
      <c r="Y538">
        <f>VLOOKUP(D538,'2015'!$A:$M,12,FALSE)</f>
        <v>4.7</v>
      </c>
      <c r="Z538">
        <f>VLOOKUP(E538,'2015'!$A:$M,11,FALSE)</f>
        <v>2.5</v>
      </c>
      <c r="AA538">
        <f>VLOOKUP(E538,'2015'!$A:$M,12,FALSE)</f>
        <v>-6.1</v>
      </c>
    </row>
    <row r="539" spans="1:27" x14ac:dyDescent="0.2">
      <c r="A539" s="1">
        <v>42365</v>
      </c>
      <c r="B539">
        <v>2015</v>
      </c>
      <c r="C539">
        <v>16</v>
      </c>
      <c r="D539" t="s">
        <v>69</v>
      </c>
      <c r="E539" t="s">
        <v>72</v>
      </c>
      <c r="F539" t="s">
        <v>99</v>
      </c>
      <c r="G539" t="s">
        <v>69</v>
      </c>
      <c r="H539">
        <v>-2.5</v>
      </c>
      <c r="I539">
        <v>53.5</v>
      </c>
      <c r="J539">
        <v>0</v>
      </c>
      <c r="K539">
        <v>72</v>
      </c>
      <c r="L539">
        <v>0</v>
      </c>
      <c r="M539">
        <v>38</v>
      </c>
      <c r="N539">
        <v>27</v>
      </c>
      <c r="O539" t="s">
        <v>31</v>
      </c>
      <c r="P539">
        <v>-8.5</v>
      </c>
      <c r="Q539">
        <v>-11</v>
      </c>
      <c r="R539">
        <v>-11</v>
      </c>
      <c r="S539">
        <v>0</v>
      </c>
      <c r="T539">
        <v>1</v>
      </c>
      <c r="U539">
        <v>-2.5</v>
      </c>
      <c r="V539" t="s">
        <v>121</v>
      </c>
      <c r="W539" t="s">
        <v>10</v>
      </c>
      <c r="X539">
        <f>VLOOKUP(D539,'2015'!$A:$M,11,FALSE)</f>
        <v>1.1000000000000001</v>
      </c>
      <c r="Y539">
        <f>VLOOKUP(D539,'2015'!$A:$M,12,FALSE)</f>
        <v>-7.6</v>
      </c>
      <c r="Z539">
        <f>VLOOKUP(E539,'2015'!$A:$M,11,FALSE)</f>
        <v>-0.7</v>
      </c>
      <c r="AA539">
        <f>VLOOKUP(E539,'2015'!$A:$M,12,FALSE)</f>
        <v>-6.9</v>
      </c>
    </row>
    <row r="540" spans="1:27" x14ac:dyDescent="0.2">
      <c r="A540" s="1">
        <v>42365</v>
      </c>
      <c r="B540">
        <v>2015</v>
      </c>
      <c r="C540">
        <v>16</v>
      </c>
      <c r="D540" t="s">
        <v>54</v>
      </c>
      <c r="E540" t="s">
        <v>53</v>
      </c>
      <c r="F540" t="s">
        <v>58</v>
      </c>
      <c r="G540" t="s">
        <v>53</v>
      </c>
      <c r="H540">
        <v>-2.5</v>
      </c>
      <c r="I540">
        <v>45.5</v>
      </c>
      <c r="J540">
        <v>0</v>
      </c>
      <c r="K540">
        <v>56</v>
      </c>
      <c r="L540">
        <v>7</v>
      </c>
      <c r="M540">
        <v>26</v>
      </c>
      <c r="N540">
        <v>20</v>
      </c>
      <c r="O540" t="s">
        <v>31</v>
      </c>
      <c r="P540">
        <v>8.5</v>
      </c>
      <c r="Q540">
        <v>6</v>
      </c>
      <c r="R540">
        <v>-6</v>
      </c>
      <c r="S540">
        <v>12</v>
      </c>
      <c r="T540">
        <v>-1</v>
      </c>
      <c r="U540">
        <v>2.5</v>
      </c>
      <c r="V540" t="s">
        <v>122</v>
      </c>
      <c r="W540" t="s">
        <v>126</v>
      </c>
      <c r="X540">
        <f>VLOOKUP(D540,'2015'!$A:$M,11,FALSE)</f>
        <v>-0.5</v>
      </c>
      <c r="Y540">
        <f>VLOOKUP(D540,'2015'!$A:$M,12,FALSE)</f>
        <v>2</v>
      </c>
      <c r="Z540">
        <f>VLOOKUP(E540,'2015'!$A:$M,11,FALSE)</f>
        <v>5.3</v>
      </c>
      <c r="AA540">
        <f>VLOOKUP(E540,'2015'!$A:$M,12,FALSE)</f>
        <v>1.7</v>
      </c>
    </row>
    <row r="541" spans="1:27" x14ac:dyDescent="0.2">
      <c r="A541" s="1">
        <v>42365</v>
      </c>
      <c r="B541">
        <v>2015</v>
      </c>
      <c r="C541">
        <v>16</v>
      </c>
      <c r="D541" t="s">
        <v>65</v>
      </c>
      <c r="E541" t="s">
        <v>101</v>
      </c>
      <c r="F541" t="s">
        <v>67</v>
      </c>
      <c r="G541" t="s">
        <v>65</v>
      </c>
      <c r="H541">
        <v>-11</v>
      </c>
      <c r="I541">
        <v>42</v>
      </c>
      <c r="J541">
        <v>1</v>
      </c>
      <c r="K541">
        <v>37</v>
      </c>
      <c r="L541">
        <v>2</v>
      </c>
      <c r="M541">
        <v>17</v>
      </c>
      <c r="N541">
        <v>23</v>
      </c>
      <c r="O541" t="s">
        <v>27</v>
      </c>
      <c r="P541">
        <v>17</v>
      </c>
      <c r="Q541">
        <v>6</v>
      </c>
      <c r="R541">
        <v>6</v>
      </c>
      <c r="S541">
        <v>0</v>
      </c>
      <c r="T541">
        <v>1</v>
      </c>
      <c r="U541">
        <v>-11</v>
      </c>
      <c r="V541" t="s">
        <v>125</v>
      </c>
      <c r="W541" t="s">
        <v>126</v>
      </c>
      <c r="X541">
        <f>VLOOKUP(D541,'2015'!$A:$M,11,FALSE)</f>
        <v>5.4</v>
      </c>
      <c r="Y541">
        <f>VLOOKUP(D541,'2015'!$A:$M,12,FALSE)</f>
        <v>6</v>
      </c>
      <c r="Z541">
        <f>VLOOKUP(E541,'2015'!$A:$M,11,FALSE)</f>
        <v>-3.8</v>
      </c>
      <c r="AA541">
        <f>VLOOKUP(E541,'2015'!$A:$M,12,FALSE)</f>
        <v>3.6</v>
      </c>
    </row>
    <row r="542" spans="1:27" x14ac:dyDescent="0.2">
      <c r="A542" s="1">
        <v>42365</v>
      </c>
      <c r="B542">
        <v>2015</v>
      </c>
      <c r="C542">
        <v>16</v>
      </c>
      <c r="D542" t="s">
        <v>68</v>
      </c>
      <c r="E542" t="s">
        <v>51</v>
      </c>
      <c r="F542" t="s">
        <v>70</v>
      </c>
      <c r="G542" t="s">
        <v>68</v>
      </c>
      <c r="H542">
        <v>-3</v>
      </c>
      <c r="I542">
        <v>44</v>
      </c>
      <c r="J542">
        <v>0</v>
      </c>
      <c r="K542">
        <v>83</v>
      </c>
      <c r="L542">
        <v>11</v>
      </c>
      <c r="M542">
        <v>21</v>
      </c>
      <c r="N542">
        <v>26</v>
      </c>
      <c r="O542" t="s">
        <v>31</v>
      </c>
      <c r="P542">
        <v>8</v>
      </c>
      <c r="Q542">
        <v>5</v>
      </c>
      <c r="R542">
        <v>5</v>
      </c>
      <c r="S542">
        <v>0</v>
      </c>
      <c r="T542">
        <v>1</v>
      </c>
      <c r="U542">
        <v>-3</v>
      </c>
      <c r="V542" t="s">
        <v>121</v>
      </c>
      <c r="W542" t="s">
        <v>126</v>
      </c>
      <c r="X542">
        <f>VLOOKUP(D542,'2015'!$A:$M,11,FALSE)</f>
        <v>-3.5</v>
      </c>
      <c r="Y542">
        <f>VLOOKUP(D542,'2015'!$A:$M,12,FALSE)</f>
        <v>-4.2</v>
      </c>
      <c r="Z542">
        <f>VLOOKUP(E542,'2015'!$A:$M,11,FALSE)</f>
        <v>-0.1</v>
      </c>
      <c r="AA542">
        <f>VLOOKUP(E542,'2015'!$A:$M,12,FALSE)</f>
        <v>-1.2</v>
      </c>
    </row>
    <row r="543" spans="1:27" x14ac:dyDescent="0.2">
      <c r="A543" s="1">
        <v>42365</v>
      </c>
      <c r="B543">
        <v>2015</v>
      </c>
      <c r="C543">
        <v>16</v>
      </c>
      <c r="D543" t="s">
        <v>71</v>
      </c>
      <c r="E543" t="s">
        <v>39</v>
      </c>
      <c r="F543" t="s">
        <v>96</v>
      </c>
      <c r="G543" t="s">
        <v>39</v>
      </c>
      <c r="H543">
        <v>-3.5</v>
      </c>
      <c r="I543">
        <v>39</v>
      </c>
      <c r="J543">
        <v>0</v>
      </c>
      <c r="K543">
        <v>72</v>
      </c>
      <c r="L543">
        <v>10</v>
      </c>
      <c r="M543">
        <v>6</v>
      </c>
      <c r="N543">
        <v>34</v>
      </c>
      <c r="O543" t="s">
        <v>31</v>
      </c>
      <c r="P543">
        <v>-24.5</v>
      </c>
      <c r="Q543">
        <v>-28</v>
      </c>
      <c r="R543">
        <v>28</v>
      </c>
      <c r="S543">
        <v>-56</v>
      </c>
      <c r="T543">
        <v>-1</v>
      </c>
      <c r="U543">
        <v>3.5</v>
      </c>
      <c r="V543" t="s">
        <v>121</v>
      </c>
      <c r="W543" t="s">
        <v>126</v>
      </c>
      <c r="X543">
        <f>VLOOKUP(D543,'2015'!$A:$M,11,FALSE)</f>
        <v>-5.9</v>
      </c>
      <c r="Y543">
        <f>VLOOKUP(D543,'2015'!$A:$M,12,FALSE)</f>
        <v>-4.5999999999999996</v>
      </c>
      <c r="Z543">
        <f>VLOOKUP(E543,'2015'!$A:$M,11,FALSE)</f>
        <v>-3.3</v>
      </c>
      <c r="AA543">
        <f>VLOOKUP(E543,'2015'!$A:$M,12,FALSE)</f>
        <v>2.6</v>
      </c>
    </row>
    <row r="544" spans="1:27" x14ac:dyDescent="0.2">
      <c r="A544" s="1">
        <v>42364</v>
      </c>
      <c r="B544">
        <v>2015</v>
      </c>
      <c r="C544">
        <v>16</v>
      </c>
      <c r="D544" t="s">
        <v>59</v>
      </c>
      <c r="E544" t="s">
        <v>57</v>
      </c>
      <c r="F544" t="s">
        <v>61</v>
      </c>
      <c r="G544" t="s">
        <v>59</v>
      </c>
      <c r="H544">
        <v>-3.5</v>
      </c>
      <c r="I544">
        <v>48.5</v>
      </c>
      <c r="J544">
        <v>0</v>
      </c>
      <c r="K544">
        <v>50</v>
      </c>
      <c r="L544">
        <v>5</v>
      </c>
      <c r="M544">
        <v>24</v>
      </c>
      <c r="N544">
        <v>38</v>
      </c>
      <c r="O544" t="s">
        <v>31</v>
      </c>
      <c r="P544">
        <v>17.5</v>
      </c>
      <c r="Q544">
        <v>14</v>
      </c>
      <c r="R544">
        <v>14</v>
      </c>
      <c r="S544">
        <v>0</v>
      </c>
      <c r="T544">
        <v>1</v>
      </c>
      <c r="U544">
        <v>-3.5</v>
      </c>
      <c r="V544" t="s">
        <v>122</v>
      </c>
      <c r="W544" t="s">
        <v>126</v>
      </c>
      <c r="X544">
        <f>VLOOKUP(D544,'2015'!$A:$M,11,FALSE)</f>
        <v>-0.6</v>
      </c>
      <c r="Y544">
        <f>VLOOKUP(D544,'2015'!$A:$M,12,FALSE)</f>
        <v>-4</v>
      </c>
      <c r="Z544">
        <f>VLOOKUP(E544,'2015'!$A:$M,11,FALSE)</f>
        <v>-0.2</v>
      </c>
      <c r="AA544">
        <f>VLOOKUP(E544,'2015'!$A:$M,12,FALSE)</f>
        <v>-1.8</v>
      </c>
    </row>
    <row r="545" spans="1:27" x14ac:dyDescent="0.2">
      <c r="A545" s="1">
        <v>42362</v>
      </c>
      <c r="B545">
        <v>2015</v>
      </c>
      <c r="C545">
        <v>16</v>
      </c>
      <c r="D545" t="s">
        <v>42</v>
      </c>
      <c r="E545" t="s">
        <v>94</v>
      </c>
      <c r="F545" t="s">
        <v>88</v>
      </c>
      <c r="G545" t="s">
        <v>42</v>
      </c>
      <c r="H545">
        <v>-4</v>
      </c>
      <c r="I545">
        <v>45.5</v>
      </c>
      <c r="J545">
        <v>0</v>
      </c>
      <c r="K545">
        <v>46</v>
      </c>
      <c r="L545">
        <v>8</v>
      </c>
      <c r="M545">
        <v>23</v>
      </c>
      <c r="N545">
        <v>20</v>
      </c>
      <c r="O545" t="s">
        <v>27</v>
      </c>
      <c r="P545">
        <v>1</v>
      </c>
      <c r="Q545">
        <v>-3</v>
      </c>
      <c r="R545">
        <v>-3</v>
      </c>
      <c r="S545">
        <v>0</v>
      </c>
      <c r="T545">
        <v>1</v>
      </c>
      <c r="U545">
        <v>-4</v>
      </c>
      <c r="V545" t="s">
        <v>125</v>
      </c>
      <c r="W545" t="s">
        <v>126</v>
      </c>
      <c r="X545">
        <f>VLOOKUP(D545,'2015'!$A:$M,11,FALSE)</f>
        <v>1.4</v>
      </c>
      <c r="Y545">
        <f>VLOOKUP(D545,'2015'!$A:$M,12,FALSE)</f>
        <v>-1.6</v>
      </c>
      <c r="Z545">
        <f>VLOOKUP(E545,'2015'!$A:$M,11,FALSE)</f>
        <v>-1.5</v>
      </c>
      <c r="AA545">
        <f>VLOOKUP(E545,'2015'!$A:$M,12,FALSE)</f>
        <v>-1.1000000000000001</v>
      </c>
    </row>
    <row r="546" spans="1:27" x14ac:dyDescent="0.2">
      <c r="A546" s="1">
        <v>42359</v>
      </c>
      <c r="B546">
        <v>2015</v>
      </c>
      <c r="C546">
        <v>15</v>
      </c>
      <c r="D546" t="s">
        <v>69</v>
      </c>
      <c r="E546" t="s">
        <v>35</v>
      </c>
      <c r="F546" t="s">
        <v>99</v>
      </c>
      <c r="G546" t="s">
        <v>69</v>
      </c>
      <c r="H546">
        <v>-2.5</v>
      </c>
      <c r="I546">
        <v>52</v>
      </c>
      <c r="J546">
        <v>0</v>
      </c>
      <c r="K546">
        <v>72</v>
      </c>
      <c r="L546">
        <v>0</v>
      </c>
      <c r="M546">
        <v>27</v>
      </c>
      <c r="N546">
        <v>35</v>
      </c>
      <c r="O546" t="s">
        <v>31</v>
      </c>
      <c r="P546">
        <v>10.5</v>
      </c>
      <c r="Q546">
        <v>8</v>
      </c>
      <c r="R546">
        <v>8</v>
      </c>
      <c r="S546">
        <v>0</v>
      </c>
      <c r="T546">
        <v>1</v>
      </c>
      <c r="U546">
        <v>-2.5</v>
      </c>
      <c r="V546" t="s">
        <v>121</v>
      </c>
      <c r="W546" t="s">
        <v>10</v>
      </c>
      <c r="X546">
        <f>VLOOKUP(D546,'2015'!$A:$M,11,FALSE)</f>
        <v>1.1000000000000001</v>
      </c>
      <c r="Y546">
        <f>VLOOKUP(D546,'2015'!$A:$M,12,FALSE)</f>
        <v>-7.6</v>
      </c>
      <c r="Z546">
        <f>VLOOKUP(E546,'2015'!$A:$M,11,FALSE)</f>
        <v>1</v>
      </c>
      <c r="AA546">
        <f>VLOOKUP(E546,'2015'!$A:$M,12,FALSE)</f>
        <v>-1.3</v>
      </c>
    </row>
    <row r="547" spans="1:27" x14ac:dyDescent="0.2">
      <c r="A547" s="1">
        <v>42358</v>
      </c>
      <c r="B547">
        <v>2015</v>
      </c>
      <c r="C547">
        <v>15</v>
      </c>
      <c r="D547" t="s">
        <v>28</v>
      </c>
      <c r="E547" t="s">
        <v>33</v>
      </c>
      <c r="F547" t="s">
        <v>30</v>
      </c>
      <c r="G547" t="s">
        <v>33</v>
      </c>
      <c r="H547">
        <v>-6.5</v>
      </c>
      <c r="I547">
        <v>41</v>
      </c>
      <c r="J547">
        <v>0</v>
      </c>
      <c r="K547">
        <v>43</v>
      </c>
      <c r="L547">
        <v>3</v>
      </c>
      <c r="M547">
        <v>14</v>
      </c>
      <c r="N547">
        <v>34</v>
      </c>
      <c r="O547" t="s">
        <v>31</v>
      </c>
      <c r="P547">
        <v>-13.5</v>
      </c>
      <c r="Q547">
        <v>-20</v>
      </c>
      <c r="R547">
        <v>20</v>
      </c>
      <c r="S547">
        <v>-40</v>
      </c>
      <c r="T547">
        <v>-1</v>
      </c>
      <c r="U547">
        <v>6.5</v>
      </c>
      <c r="V547" t="s">
        <v>122</v>
      </c>
      <c r="W547" t="s">
        <v>126</v>
      </c>
      <c r="X547">
        <f>VLOOKUP(D547,'2015'!$A:$M,11,FALSE)</f>
        <v>-0.7</v>
      </c>
      <c r="Y547">
        <f>VLOOKUP(D547,'2015'!$A:$M,12,FALSE)</f>
        <v>-1.2</v>
      </c>
      <c r="Z547">
        <f>VLOOKUP(E547,'2015'!$A:$M,11,FALSE)</f>
        <v>3.7</v>
      </c>
      <c r="AA547">
        <f>VLOOKUP(E547,'2015'!$A:$M,12,FALSE)</f>
        <v>5.3</v>
      </c>
    </row>
    <row r="548" spans="1:27" x14ac:dyDescent="0.2">
      <c r="A548" s="1">
        <v>42358</v>
      </c>
      <c r="B548">
        <v>2015</v>
      </c>
      <c r="C548">
        <v>15</v>
      </c>
      <c r="D548" t="s">
        <v>38</v>
      </c>
      <c r="E548" t="s">
        <v>39</v>
      </c>
      <c r="F548" t="s">
        <v>40</v>
      </c>
      <c r="G548" t="s">
        <v>38</v>
      </c>
      <c r="H548">
        <v>-2</v>
      </c>
      <c r="I548">
        <v>41.5</v>
      </c>
      <c r="J548">
        <v>0</v>
      </c>
      <c r="K548">
        <v>72</v>
      </c>
      <c r="L548">
        <v>0</v>
      </c>
      <c r="M548">
        <v>10</v>
      </c>
      <c r="N548">
        <v>16</v>
      </c>
      <c r="O548" t="s">
        <v>27</v>
      </c>
      <c r="P548">
        <v>8</v>
      </c>
      <c r="Q548">
        <v>6</v>
      </c>
      <c r="R548">
        <v>6</v>
      </c>
      <c r="S548">
        <v>0</v>
      </c>
      <c r="T548">
        <v>1</v>
      </c>
      <c r="U548">
        <v>-2</v>
      </c>
      <c r="V548" t="s">
        <v>124</v>
      </c>
      <c r="W548" t="s">
        <v>10</v>
      </c>
      <c r="X548">
        <f>VLOOKUP(D548,'2015'!$A:$M,11,FALSE)</f>
        <v>-3.1</v>
      </c>
      <c r="Y548">
        <f>VLOOKUP(D548,'2015'!$A:$M,12,FALSE)</f>
        <v>-3.6</v>
      </c>
      <c r="Z548">
        <f>VLOOKUP(E548,'2015'!$A:$M,11,FALSE)</f>
        <v>-3.3</v>
      </c>
      <c r="AA548">
        <f>VLOOKUP(E548,'2015'!$A:$M,12,FALSE)</f>
        <v>2.6</v>
      </c>
    </row>
    <row r="549" spans="1:27" x14ac:dyDescent="0.2">
      <c r="A549" s="1">
        <v>42358</v>
      </c>
      <c r="B549">
        <v>2015</v>
      </c>
      <c r="C549">
        <v>15</v>
      </c>
      <c r="D549" t="s">
        <v>72</v>
      </c>
      <c r="E549" t="s">
        <v>24</v>
      </c>
      <c r="F549" t="s">
        <v>87</v>
      </c>
      <c r="G549" t="s">
        <v>72</v>
      </c>
      <c r="H549">
        <v>-2</v>
      </c>
      <c r="I549">
        <v>48</v>
      </c>
      <c r="J549">
        <v>0</v>
      </c>
      <c r="K549">
        <v>68</v>
      </c>
      <c r="L549">
        <v>7</v>
      </c>
      <c r="M549">
        <v>17</v>
      </c>
      <c r="N549">
        <v>23</v>
      </c>
      <c r="O549" t="s">
        <v>27</v>
      </c>
      <c r="P549">
        <v>8</v>
      </c>
      <c r="Q549">
        <v>6</v>
      </c>
      <c r="R549">
        <v>6</v>
      </c>
      <c r="S549">
        <v>0</v>
      </c>
      <c r="T549">
        <v>1</v>
      </c>
      <c r="U549">
        <v>-2</v>
      </c>
      <c r="V549" t="s">
        <v>121</v>
      </c>
      <c r="W549" t="s">
        <v>126</v>
      </c>
      <c r="X549">
        <f>VLOOKUP(D549,'2015'!$A:$M,11,FALSE)</f>
        <v>-0.7</v>
      </c>
      <c r="Y549">
        <f>VLOOKUP(D549,'2015'!$A:$M,12,FALSE)</f>
        <v>-6.9</v>
      </c>
      <c r="Z549">
        <f>VLOOKUP(E549,'2015'!$A:$M,11,FALSE)</f>
        <v>-4</v>
      </c>
      <c r="AA549">
        <f>VLOOKUP(E549,'2015'!$A:$M,12,FALSE)</f>
        <v>0.3</v>
      </c>
    </row>
    <row r="550" spans="1:27" x14ac:dyDescent="0.2">
      <c r="A550" s="1">
        <v>42358</v>
      </c>
      <c r="B550">
        <v>2015</v>
      </c>
      <c r="C550">
        <v>15</v>
      </c>
      <c r="D550" t="s">
        <v>50</v>
      </c>
      <c r="E550" t="s">
        <v>51</v>
      </c>
      <c r="F550" t="s">
        <v>102</v>
      </c>
      <c r="G550" t="s">
        <v>50</v>
      </c>
      <c r="H550">
        <v>-4</v>
      </c>
      <c r="I550">
        <v>44</v>
      </c>
      <c r="J550">
        <v>0</v>
      </c>
      <c r="K550">
        <v>36</v>
      </c>
      <c r="L550">
        <v>3</v>
      </c>
      <c r="M550">
        <v>38</v>
      </c>
      <c r="N550">
        <v>17</v>
      </c>
      <c r="O550" t="s">
        <v>31</v>
      </c>
      <c r="P550">
        <v>-17</v>
      </c>
      <c r="Q550">
        <v>-21</v>
      </c>
      <c r="R550">
        <v>-21</v>
      </c>
      <c r="S550">
        <v>0</v>
      </c>
      <c r="T550">
        <v>1</v>
      </c>
      <c r="U550">
        <v>-4</v>
      </c>
      <c r="V550" t="s">
        <v>124</v>
      </c>
      <c r="W550" t="s">
        <v>126</v>
      </c>
      <c r="X550">
        <f>VLOOKUP(D550,'2015'!$A:$M,11,FALSE)</f>
        <v>1.1000000000000001</v>
      </c>
      <c r="Y550">
        <f>VLOOKUP(D550,'2015'!$A:$M,12,FALSE)</f>
        <v>4.7</v>
      </c>
      <c r="Z550">
        <f>VLOOKUP(E550,'2015'!$A:$M,11,FALSE)</f>
        <v>-0.1</v>
      </c>
      <c r="AA550">
        <f>VLOOKUP(E550,'2015'!$A:$M,12,FALSE)</f>
        <v>-1.2</v>
      </c>
    </row>
    <row r="551" spans="1:27" x14ac:dyDescent="0.2">
      <c r="A551" s="1">
        <v>42358</v>
      </c>
      <c r="B551">
        <v>2015</v>
      </c>
      <c r="C551">
        <v>15</v>
      </c>
      <c r="D551" t="s">
        <v>53</v>
      </c>
      <c r="E551" t="s">
        <v>71</v>
      </c>
      <c r="F551" t="s">
        <v>55</v>
      </c>
      <c r="G551" t="s">
        <v>53</v>
      </c>
      <c r="H551">
        <v>-14.5</v>
      </c>
      <c r="I551">
        <v>48</v>
      </c>
      <c r="J551">
        <v>0</v>
      </c>
      <c r="K551">
        <v>39</v>
      </c>
      <c r="L551">
        <v>5</v>
      </c>
      <c r="M551">
        <v>33</v>
      </c>
      <c r="N551">
        <v>16</v>
      </c>
      <c r="O551" t="s">
        <v>31</v>
      </c>
      <c r="P551">
        <v>-2.5</v>
      </c>
      <c r="Q551">
        <v>-17</v>
      </c>
      <c r="R551">
        <v>-17</v>
      </c>
      <c r="S551">
        <v>0</v>
      </c>
      <c r="T551">
        <v>1</v>
      </c>
      <c r="U551">
        <v>-14.5</v>
      </c>
      <c r="V551" t="s">
        <v>122</v>
      </c>
      <c r="W551" t="s">
        <v>126</v>
      </c>
      <c r="X551">
        <f>VLOOKUP(D551,'2015'!$A:$M,11,FALSE)</f>
        <v>5.3</v>
      </c>
      <c r="Y551">
        <f>VLOOKUP(D551,'2015'!$A:$M,12,FALSE)</f>
        <v>1.7</v>
      </c>
      <c r="Z551">
        <f>VLOOKUP(E551,'2015'!$A:$M,11,FALSE)</f>
        <v>-5.9</v>
      </c>
      <c r="AA551">
        <f>VLOOKUP(E551,'2015'!$A:$M,12,FALSE)</f>
        <v>-4.5999999999999996</v>
      </c>
    </row>
    <row r="552" spans="1:27" x14ac:dyDescent="0.2">
      <c r="A552" s="1">
        <v>42358</v>
      </c>
      <c r="B552">
        <v>2015</v>
      </c>
      <c r="C552">
        <v>15</v>
      </c>
      <c r="D552" t="s">
        <v>56</v>
      </c>
      <c r="E552" t="s">
        <v>25</v>
      </c>
      <c r="F552" t="s">
        <v>58</v>
      </c>
      <c r="G552" t="s">
        <v>25</v>
      </c>
      <c r="H552">
        <v>-5</v>
      </c>
      <c r="I552">
        <v>46.5</v>
      </c>
      <c r="J552">
        <v>0</v>
      </c>
      <c r="K552">
        <v>41</v>
      </c>
      <c r="L552">
        <v>4</v>
      </c>
      <c r="M552">
        <v>35</v>
      </c>
      <c r="N552">
        <v>38</v>
      </c>
      <c r="O552" t="s">
        <v>31</v>
      </c>
      <c r="P552">
        <v>2</v>
      </c>
      <c r="Q552">
        <v>-3</v>
      </c>
      <c r="R552">
        <v>3</v>
      </c>
      <c r="S552">
        <v>-6</v>
      </c>
      <c r="T552">
        <v>-1</v>
      </c>
      <c r="U552">
        <v>5</v>
      </c>
      <c r="V552" t="s">
        <v>122</v>
      </c>
      <c r="W552" t="s">
        <v>126</v>
      </c>
      <c r="X552">
        <f>VLOOKUP(D552,'2015'!$A:$M,11,FALSE)</f>
        <v>2.5</v>
      </c>
      <c r="Y552">
        <f>VLOOKUP(D552,'2015'!$A:$M,12,FALSE)</f>
        <v>-6.1</v>
      </c>
      <c r="Z552">
        <f>VLOOKUP(E552,'2015'!$A:$M,11,FALSE)</f>
        <v>6</v>
      </c>
      <c r="AA552">
        <f>VLOOKUP(E552,'2015'!$A:$M,12,FALSE)</f>
        <v>2.1</v>
      </c>
    </row>
    <row r="553" spans="1:27" x14ac:dyDescent="0.2">
      <c r="A553" s="1">
        <v>42358</v>
      </c>
      <c r="B553">
        <v>2015</v>
      </c>
      <c r="C553">
        <v>15</v>
      </c>
      <c r="D553" t="s">
        <v>42</v>
      </c>
      <c r="E553" t="s">
        <v>36</v>
      </c>
      <c r="F553" t="s">
        <v>88</v>
      </c>
      <c r="G553" t="s">
        <v>36</v>
      </c>
      <c r="H553">
        <v>-4</v>
      </c>
      <c r="I553">
        <v>47</v>
      </c>
      <c r="J553">
        <v>0</v>
      </c>
      <c r="K553">
        <v>51</v>
      </c>
      <c r="L553">
        <v>10</v>
      </c>
      <c r="M553">
        <v>20</v>
      </c>
      <c r="N553">
        <v>30</v>
      </c>
      <c r="O553" t="s">
        <v>31</v>
      </c>
      <c r="P553">
        <v>-6</v>
      </c>
      <c r="Q553">
        <v>-10</v>
      </c>
      <c r="R553">
        <v>10</v>
      </c>
      <c r="S553">
        <v>-20</v>
      </c>
      <c r="T553">
        <v>-1</v>
      </c>
      <c r="U553">
        <v>4</v>
      </c>
      <c r="V553" t="s">
        <v>125</v>
      </c>
      <c r="W553" t="s">
        <v>126</v>
      </c>
      <c r="X553">
        <f>VLOOKUP(D553,'2015'!$A:$M,11,FALSE)</f>
        <v>1.4</v>
      </c>
      <c r="Y553">
        <f>VLOOKUP(D553,'2015'!$A:$M,12,FALSE)</f>
        <v>-1.6</v>
      </c>
      <c r="Z553">
        <f>VLOOKUP(E553,'2015'!$A:$M,11,FALSE)</f>
        <v>2</v>
      </c>
      <c r="AA553">
        <f>VLOOKUP(E553,'2015'!$A:$M,12,FALSE)</f>
        <v>3.3</v>
      </c>
    </row>
    <row r="554" spans="1:27" x14ac:dyDescent="0.2">
      <c r="A554" s="1">
        <v>42358</v>
      </c>
      <c r="B554">
        <v>2015</v>
      </c>
      <c r="C554">
        <v>15</v>
      </c>
      <c r="D554" t="s">
        <v>59</v>
      </c>
      <c r="E554" t="s">
        <v>66</v>
      </c>
      <c r="F554" t="s">
        <v>61</v>
      </c>
      <c r="G554" t="s">
        <v>66</v>
      </c>
      <c r="H554">
        <v>-4</v>
      </c>
      <c r="I554">
        <v>51.5</v>
      </c>
      <c r="J554">
        <v>0</v>
      </c>
      <c r="K554">
        <v>34</v>
      </c>
      <c r="L554">
        <v>3</v>
      </c>
      <c r="M554">
        <v>17</v>
      </c>
      <c r="N554">
        <v>40</v>
      </c>
      <c r="O554" t="s">
        <v>31</v>
      </c>
      <c r="P554">
        <v>-19</v>
      </c>
      <c r="Q554">
        <v>-23</v>
      </c>
      <c r="R554">
        <v>23</v>
      </c>
      <c r="S554">
        <v>-46</v>
      </c>
      <c r="T554">
        <v>-1</v>
      </c>
      <c r="U554">
        <v>4</v>
      </c>
      <c r="V554" t="s">
        <v>122</v>
      </c>
      <c r="W554" t="s">
        <v>126</v>
      </c>
      <c r="X554">
        <f>VLOOKUP(D554,'2015'!$A:$M,11,FALSE)</f>
        <v>-0.6</v>
      </c>
      <c r="Y554">
        <f>VLOOKUP(D554,'2015'!$A:$M,12,FALSE)</f>
        <v>-4</v>
      </c>
      <c r="Z554">
        <f>VLOOKUP(E554,'2015'!$A:$M,11,FALSE)</f>
        <v>9</v>
      </c>
      <c r="AA554">
        <f>VLOOKUP(E554,'2015'!$A:$M,12,FALSE)</f>
        <v>3.4</v>
      </c>
    </row>
    <row r="555" spans="1:27" x14ac:dyDescent="0.2">
      <c r="A555" s="1">
        <v>42358</v>
      </c>
      <c r="B555">
        <v>2015</v>
      </c>
      <c r="C555">
        <v>15</v>
      </c>
      <c r="D555" t="s">
        <v>62</v>
      </c>
      <c r="E555" t="s">
        <v>32</v>
      </c>
      <c r="F555" t="s">
        <v>64</v>
      </c>
      <c r="G555" t="s">
        <v>62</v>
      </c>
      <c r="H555">
        <v>-7.5</v>
      </c>
      <c r="I555">
        <v>45.5</v>
      </c>
      <c r="J555">
        <v>0</v>
      </c>
      <c r="K555">
        <v>36</v>
      </c>
      <c r="L555">
        <v>3</v>
      </c>
      <c r="M555">
        <v>34</v>
      </c>
      <c r="N555">
        <v>27</v>
      </c>
      <c r="O555" t="s">
        <v>31</v>
      </c>
      <c r="P555">
        <v>0.5</v>
      </c>
      <c r="Q555">
        <v>-7</v>
      </c>
      <c r="R555">
        <v>-7</v>
      </c>
      <c r="S555">
        <v>0</v>
      </c>
      <c r="T555">
        <v>1</v>
      </c>
      <c r="U555">
        <v>-7.5</v>
      </c>
      <c r="V555" t="s">
        <v>122</v>
      </c>
      <c r="W555" t="s">
        <v>126</v>
      </c>
      <c r="X555">
        <f>VLOOKUP(D555,'2015'!$A:$M,11,FALSE)</f>
        <v>5.0999999999999996</v>
      </c>
      <c r="Y555">
        <f>VLOOKUP(D555,'2015'!$A:$M,12,FALSE)</f>
        <v>3.6</v>
      </c>
      <c r="Z555">
        <f>VLOOKUP(E555,'2015'!$A:$M,11,FALSE)</f>
        <v>0.3</v>
      </c>
      <c r="AA555">
        <f>VLOOKUP(E555,'2015'!$A:$M,12,FALSE)</f>
        <v>5.5</v>
      </c>
    </row>
    <row r="556" spans="1:27" x14ac:dyDescent="0.2">
      <c r="A556" s="1">
        <v>42358</v>
      </c>
      <c r="B556">
        <v>2015</v>
      </c>
      <c r="C556">
        <v>15</v>
      </c>
      <c r="D556" t="s">
        <v>94</v>
      </c>
      <c r="E556" t="s">
        <v>47</v>
      </c>
      <c r="F556" t="s">
        <v>95</v>
      </c>
      <c r="G556" t="s">
        <v>41</v>
      </c>
      <c r="H556">
        <v>-1</v>
      </c>
      <c r="I556">
        <v>47</v>
      </c>
      <c r="J556">
        <v>0</v>
      </c>
      <c r="K556">
        <v>60</v>
      </c>
      <c r="L556">
        <v>6</v>
      </c>
      <c r="M556">
        <v>30</v>
      </c>
      <c r="N556">
        <v>14</v>
      </c>
      <c r="O556" t="s">
        <v>27</v>
      </c>
      <c r="P556">
        <v>17</v>
      </c>
      <c r="Q556">
        <v>16</v>
      </c>
      <c r="R556">
        <v>-16</v>
      </c>
      <c r="S556">
        <v>32</v>
      </c>
      <c r="T556">
        <v>-1</v>
      </c>
      <c r="U556">
        <v>1</v>
      </c>
      <c r="V556" t="s">
        <v>125</v>
      </c>
      <c r="W556" t="s">
        <v>126</v>
      </c>
      <c r="X556">
        <f>VLOOKUP(D556,'2015'!$A:$M,11,FALSE)</f>
        <v>-1.5</v>
      </c>
      <c r="Y556">
        <f>VLOOKUP(D556,'2015'!$A:$M,12,FALSE)</f>
        <v>-1.1000000000000001</v>
      </c>
      <c r="Z556">
        <f>VLOOKUP(E556,'2015'!$A:$M,11,FALSE)</f>
        <v>-4.7</v>
      </c>
      <c r="AA556">
        <f>VLOOKUP(E556,'2015'!$A:$M,12,FALSE)</f>
        <v>-2.2000000000000002</v>
      </c>
    </row>
    <row r="557" spans="1:27" x14ac:dyDescent="0.2">
      <c r="A557" s="1">
        <v>42358</v>
      </c>
      <c r="B557">
        <v>2015</v>
      </c>
      <c r="C557">
        <v>15</v>
      </c>
      <c r="D557" t="s">
        <v>45</v>
      </c>
      <c r="E557" t="s">
        <v>29</v>
      </c>
      <c r="F557" t="s">
        <v>82</v>
      </c>
      <c r="G557" t="s">
        <v>29</v>
      </c>
      <c r="H557">
        <v>-6.5</v>
      </c>
      <c r="I557">
        <v>41</v>
      </c>
      <c r="J557">
        <v>0</v>
      </c>
      <c r="K557">
        <v>52</v>
      </c>
      <c r="L557">
        <v>5</v>
      </c>
      <c r="M557">
        <v>14</v>
      </c>
      <c r="N557">
        <v>24</v>
      </c>
      <c r="O557" t="s">
        <v>27</v>
      </c>
      <c r="P557">
        <v>-3.5</v>
      </c>
      <c r="Q557">
        <v>-10</v>
      </c>
      <c r="R557">
        <v>10</v>
      </c>
      <c r="S557">
        <v>-20</v>
      </c>
      <c r="T557">
        <v>-1</v>
      </c>
      <c r="U557">
        <v>6.5</v>
      </c>
      <c r="V557" t="s">
        <v>125</v>
      </c>
      <c r="W557" t="s">
        <v>126</v>
      </c>
      <c r="X557">
        <f>VLOOKUP(D557,'2015'!$A:$M,11,FALSE)</f>
        <v>-6</v>
      </c>
      <c r="Y557">
        <f>VLOOKUP(D557,'2015'!$A:$M,12,FALSE)</f>
        <v>0.5</v>
      </c>
      <c r="Z557">
        <f>VLOOKUP(E557,'2015'!$A:$M,11,FALSE)</f>
        <v>4.8</v>
      </c>
      <c r="AA557">
        <f>VLOOKUP(E557,'2015'!$A:$M,12,FALSE)</f>
        <v>5.8</v>
      </c>
    </row>
    <row r="558" spans="1:27" x14ac:dyDescent="0.2">
      <c r="A558" s="1">
        <v>42358</v>
      </c>
      <c r="B558">
        <v>2015</v>
      </c>
      <c r="C558">
        <v>15</v>
      </c>
      <c r="D558" t="s">
        <v>65</v>
      </c>
      <c r="E558" t="s">
        <v>63</v>
      </c>
      <c r="F558" t="s">
        <v>67</v>
      </c>
      <c r="G558" t="s">
        <v>65</v>
      </c>
      <c r="H558">
        <v>-14.5</v>
      </c>
      <c r="I558">
        <v>45.5</v>
      </c>
      <c r="J558">
        <v>0</v>
      </c>
      <c r="K558">
        <v>44</v>
      </c>
      <c r="L558">
        <v>8</v>
      </c>
      <c r="M558">
        <v>30</v>
      </c>
      <c r="N558">
        <v>13</v>
      </c>
      <c r="O558" t="s">
        <v>27</v>
      </c>
      <c r="P558">
        <v>-2.5</v>
      </c>
      <c r="Q558">
        <v>-17</v>
      </c>
      <c r="R558">
        <v>-17</v>
      </c>
      <c r="S558">
        <v>0</v>
      </c>
      <c r="T558">
        <v>1</v>
      </c>
      <c r="U558">
        <v>-14.5</v>
      </c>
      <c r="V558" t="s">
        <v>125</v>
      </c>
      <c r="W558" t="s">
        <v>126</v>
      </c>
      <c r="X558">
        <f>VLOOKUP(D558,'2015'!$A:$M,11,FALSE)</f>
        <v>5.4</v>
      </c>
      <c r="Y558">
        <f>VLOOKUP(D558,'2015'!$A:$M,12,FALSE)</f>
        <v>6</v>
      </c>
      <c r="Z558">
        <f>VLOOKUP(E558,'2015'!$A:$M,11,FALSE)</f>
        <v>-3.2</v>
      </c>
      <c r="AA558">
        <f>VLOOKUP(E558,'2015'!$A:$M,12,FALSE)</f>
        <v>-2.9</v>
      </c>
    </row>
    <row r="559" spans="1:27" x14ac:dyDescent="0.2">
      <c r="A559" s="1">
        <v>42358</v>
      </c>
      <c r="B559">
        <v>2015</v>
      </c>
      <c r="C559">
        <v>15</v>
      </c>
      <c r="D559" t="s">
        <v>57</v>
      </c>
      <c r="E559" t="s">
        <v>48</v>
      </c>
      <c r="F559" t="s">
        <v>83</v>
      </c>
      <c r="G559" t="s">
        <v>48</v>
      </c>
      <c r="H559">
        <v>-2</v>
      </c>
      <c r="I559">
        <v>46</v>
      </c>
      <c r="J559">
        <v>0</v>
      </c>
      <c r="K559">
        <v>45</v>
      </c>
      <c r="L559">
        <v>3</v>
      </c>
      <c r="M559">
        <v>35</v>
      </c>
      <c r="N559">
        <v>25</v>
      </c>
      <c r="O559" t="s">
        <v>31</v>
      </c>
      <c r="P559">
        <v>12</v>
      </c>
      <c r="Q559">
        <v>10</v>
      </c>
      <c r="R559">
        <v>-10</v>
      </c>
      <c r="S559">
        <v>20</v>
      </c>
      <c r="T559">
        <v>-1</v>
      </c>
      <c r="U559">
        <v>2</v>
      </c>
      <c r="V559" t="s">
        <v>122</v>
      </c>
      <c r="W559" t="s">
        <v>126</v>
      </c>
      <c r="X559">
        <f>VLOOKUP(D559,'2015'!$A:$M,11,FALSE)</f>
        <v>-0.2</v>
      </c>
      <c r="Y559">
        <f>VLOOKUP(D559,'2015'!$A:$M,12,FALSE)</f>
        <v>-1.8</v>
      </c>
      <c r="Z559">
        <f>VLOOKUP(E559,'2015'!$A:$M,11,FALSE)</f>
        <v>0.3</v>
      </c>
      <c r="AA559">
        <f>VLOOKUP(E559,'2015'!$A:$M,12,FALSE)</f>
        <v>-0.2</v>
      </c>
    </row>
    <row r="560" spans="1:27" x14ac:dyDescent="0.2">
      <c r="A560" s="1">
        <v>42357</v>
      </c>
      <c r="B560">
        <v>2015</v>
      </c>
      <c r="C560">
        <v>15</v>
      </c>
      <c r="D560" t="s">
        <v>60</v>
      </c>
      <c r="E560" t="s">
        <v>54</v>
      </c>
      <c r="F560" t="s">
        <v>97</v>
      </c>
      <c r="G560" t="s">
        <v>54</v>
      </c>
      <c r="H560">
        <v>-3.5</v>
      </c>
      <c r="I560">
        <v>41</v>
      </c>
      <c r="J560">
        <v>0</v>
      </c>
      <c r="K560">
        <v>50</v>
      </c>
      <c r="L560">
        <v>7</v>
      </c>
      <c r="M560">
        <v>16</v>
      </c>
      <c r="N560">
        <v>19</v>
      </c>
      <c r="O560" t="s">
        <v>27</v>
      </c>
      <c r="P560">
        <v>0.5</v>
      </c>
      <c r="Q560">
        <v>-3</v>
      </c>
      <c r="R560">
        <v>3</v>
      </c>
      <c r="S560">
        <v>-6</v>
      </c>
      <c r="T560">
        <v>-1</v>
      </c>
      <c r="U560">
        <v>3.5</v>
      </c>
      <c r="V560" t="s">
        <v>121</v>
      </c>
      <c r="W560" t="s">
        <v>10</v>
      </c>
      <c r="X560">
        <f>VLOOKUP(D560,'2015'!$A:$M,11,FALSE)</f>
        <v>-7</v>
      </c>
      <c r="Y560">
        <f>VLOOKUP(D560,'2015'!$A:$M,12,FALSE)</f>
        <v>0.1</v>
      </c>
      <c r="Z560">
        <f>VLOOKUP(E560,'2015'!$A:$M,11,FALSE)</f>
        <v>-0.5</v>
      </c>
      <c r="AA560">
        <f>VLOOKUP(E560,'2015'!$A:$M,12,FALSE)</f>
        <v>2</v>
      </c>
    </row>
    <row r="561" spans="1:27" x14ac:dyDescent="0.2">
      <c r="A561" s="1">
        <v>42355</v>
      </c>
      <c r="B561">
        <v>2015</v>
      </c>
      <c r="C561">
        <v>15</v>
      </c>
      <c r="D561" t="s">
        <v>101</v>
      </c>
      <c r="E561" t="s">
        <v>68</v>
      </c>
      <c r="F561" t="s">
        <v>103</v>
      </c>
      <c r="G561" t="s">
        <v>44</v>
      </c>
      <c r="H561">
        <v>-1</v>
      </c>
      <c r="I561">
        <v>41</v>
      </c>
      <c r="J561">
        <v>0</v>
      </c>
      <c r="K561">
        <v>72</v>
      </c>
      <c r="L561">
        <v>0</v>
      </c>
      <c r="M561">
        <v>31</v>
      </c>
      <c r="N561">
        <v>23</v>
      </c>
      <c r="O561" t="s">
        <v>31</v>
      </c>
      <c r="P561">
        <v>9</v>
      </c>
      <c r="Q561">
        <v>8</v>
      </c>
      <c r="R561">
        <v>-8</v>
      </c>
      <c r="S561">
        <v>16</v>
      </c>
      <c r="T561">
        <v>-1</v>
      </c>
      <c r="U561">
        <v>1</v>
      </c>
      <c r="V561" t="s">
        <v>124</v>
      </c>
      <c r="W561" t="s">
        <v>10</v>
      </c>
      <c r="X561">
        <f>VLOOKUP(D561,'2015'!$A:$M,11,FALSE)</f>
        <v>-3.8</v>
      </c>
      <c r="Y561">
        <f>VLOOKUP(D561,'2015'!$A:$M,12,FALSE)</f>
        <v>3.6</v>
      </c>
      <c r="Z561">
        <f>VLOOKUP(E561,'2015'!$A:$M,11,FALSE)</f>
        <v>-3.5</v>
      </c>
      <c r="AA561">
        <f>VLOOKUP(E561,'2015'!$A:$M,12,FALSE)</f>
        <v>-4.2</v>
      </c>
    </row>
    <row r="562" spans="1:27" x14ac:dyDescent="0.2">
      <c r="A562" s="1">
        <v>42352</v>
      </c>
      <c r="B562">
        <v>2015</v>
      </c>
      <c r="C562">
        <v>14</v>
      </c>
      <c r="D562" t="s">
        <v>47</v>
      </c>
      <c r="E562" t="s">
        <v>56</v>
      </c>
      <c r="F562" t="s">
        <v>93</v>
      </c>
      <c r="G562" t="s">
        <v>56</v>
      </c>
      <c r="H562">
        <v>-2</v>
      </c>
      <c r="I562">
        <v>48</v>
      </c>
      <c r="J562">
        <v>0</v>
      </c>
      <c r="K562">
        <v>75</v>
      </c>
      <c r="L562">
        <v>5</v>
      </c>
      <c r="M562">
        <v>24</v>
      </c>
      <c r="N562">
        <v>31</v>
      </c>
      <c r="O562" t="s">
        <v>31</v>
      </c>
      <c r="P562">
        <v>-5</v>
      </c>
      <c r="Q562">
        <v>-7</v>
      </c>
      <c r="R562">
        <v>7</v>
      </c>
      <c r="S562">
        <v>-14</v>
      </c>
      <c r="T562">
        <v>-1</v>
      </c>
      <c r="U562">
        <v>2</v>
      </c>
      <c r="V562" t="s">
        <v>121</v>
      </c>
      <c r="W562" t="s">
        <v>126</v>
      </c>
      <c r="X562">
        <f>VLOOKUP(D562,'2015'!$A:$M,11,FALSE)</f>
        <v>-4.7</v>
      </c>
      <c r="Y562">
        <f>VLOOKUP(D562,'2015'!$A:$M,12,FALSE)</f>
        <v>-2.2000000000000002</v>
      </c>
      <c r="Z562">
        <f>VLOOKUP(E562,'2015'!$A:$M,11,FALSE)</f>
        <v>2.5</v>
      </c>
      <c r="AA562">
        <f>VLOOKUP(E562,'2015'!$A:$M,12,FALSE)</f>
        <v>-6.1</v>
      </c>
    </row>
    <row r="563" spans="1:27" x14ac:dyDescent="0.2">
      <c r="A563" s="1">
        <v>42351</v>
      </c>
      <c r="B563">
        <v>2015</v>
      </c>
      <c r="C563">
        <v>14</v>
      </c>
      <c r="D563" t="s">
        <v>28</v>
      </c>
      <c r="E563" t="s">
        <v>65</v>
      </c>
      <c r="F563" t="s">
        <v>30</v>
      </c>
      <c r="G563" t="s">
        <v>65</v>
      </c>
      <c r="H563">
        <v>-10.5</v>
      </c>
      <c r="I563">
        <v>42</v>
      </c>
      <c r="J563">
        <v>0</v>
      </c>
      <c r="K563">
        <v>66</v>
      </c>
      <c r="L563">
        <v>3</v>
      </c>
      <c r="M563">
        <v>6</v>
      </c>
      <c r="N563">
        <v>35</v>
      </c>
      <c r="O563" t="s">
        <v>27</v>
      </c>
      <c r="P563">
        <v>-18.5</v>
      </c>
      <c r="Q563">
        <v>-29</v>
      </c>
      <c r="R563">
        <v>29</v>
      </c>
      <c r="S563">
        <v>-58</v>
      </c>
      <c r="T563">
        <v>-1</v>
      </c>
      <c r="U563">
        <v>10.5</v>
      </c>
      <c r="V563" t="s">
        <v>122</v>
      </c>
      <c r="W563" t="s">
        <v>126</v>
      </c>
      <c r="X563">
        <f>VLOOKUP(D563,'2015'!$A:$M,11,FALSE)</f>
        <v>-0.7</v>
      </c>
      <c r="Y563">
        <f>VLOOKUP(D563,'2015'!$A:$M,12,FALSE)</f>
        <v>-1.2</v>
      </c>
      <c r="Z563">
        <f>VLOOKUP(E563,'2015'!$A:$M,11,FALSE)</f>
        <v>5.4</v>
      </c>
      <c r="AA563">
        <f>VLOOKUP(E563,'2015'!$A:$M,12,FALSE)</f>
        <v>6</v>
      </c>
    </row>
    <row r="564" spans="1:27" x14ac:dyDescent="0.2">
      <c r="A564" s="1">
        <v>42351</v>
      </c>
      <c r="B564">
        <v>2015</v>
      </c>
      <c r="C564">
        <v>14</v>
      </c>
      <c r="D564" t="s">
        <v>25</v>
      </c>
      <c r="E564" t="s">
        <v>24</v>
      </c>
      <c r="F564" t="s">
        <v>76</v>
      </c>
      <c r="G564" t="s">
        <v>25</v>
      </c>
      <c r="H564">
        <v>-8.5</v>
      </c>
      <c r="I564">
        <v>45.5</v>
      </c>
      <c r="J564">
        <v>0</v>
      </c>
      <c r="K564">
        <v>70</v>
      </c>
      <c r="L564">
        <v>6</v>
      </c>
      <c r="M564">
        <v>38</v>
      </c>
      <c r="N564">
        <v>0</v>
      </c>
      <c r="O564" t="s">
        <v>27</v>
      </c>
      <c r="P564">
        <v>-29.5</v>
      </c>
      <c r="Q564">
        <v>-38</v>
      </c>
      <c r="R564">
        <v>-38</v>
      </c>
      <c r="S564">
        <v>0</v>
      </c>
      <c r="T564">
        <v>1</v>
      </c>
      <c r="U564">
        <v>-8.5</v>
      </c>
      <c r="V564" t="s">
        <v>121</v>
      </c>
      <c r="W564" t="s">
        <v>126</v>
      </c>
      <c r="X564">
        <f>VLOOKUP(D564,'2015'!$A:$M,11,FALSE)</f>
        <v>6</v>
      </c>
      <c r="Y564">
        <f>VLOOKUP(D564,'2015'!$A:$M,12,FALSE)</f>
        <v>2.1</v>
      </c>
      <c r="Z564">
        <f>VLOOKUP(E564,'2015'!$A:$M,11,FALSE)</f>
        <v>-4</v>
      </c>
      <c r="AA564">
        <f>VLOOKUP(E564,'2015'!$A:$M,12,FALSE)</f>
        <v>0.3</v>
      </c>
    </row>
    <row r="565" spans="1:27" x14ac:dyDescent="0.2">
      <c r="A565" s="1">
        <v>42351</v>
      </c>
      <c r="B565">
        <v>2015</v>
      </c>
      <c r="C565">
        <v>14</v>
      </c>
      <c r="D565" t="s">
        <v>51</v>
      </c>
      <c r="E565" t="s">
        <v>57</v>
      </c>
      <c r="F565" t="s">
        <v>77</v>
      </c>
      <c r="G565" t="s">
        <v>51</v>
      </c>
      <c r="H565">
        <v>-4</v>
      </c>
      <c r="I565">
        <v>43.5</v>
      </c>
      <c r="J565">
        <v>0</v>
      </c>
      <c r="K565">
        <v>58</v>
      </c>
      <c r="L565">
        <v>11</v>
      </c>
      <c r="M565">
        <v>21</v>
      </c>
      <c r="N565">
        <v>24</v>
      </c>
      <c r="O565" t="s">
        <v>31</v>
      </c>
      <c r="P565">
        <v>7</v>
      </c>
      <c r="Q565">
        <v>3</v>
      </c>
      <c r="R565">
        <v>3</v>
      </c>
      <c r="S565">
        <v>0</v>
      </c>
      <c r="T565">
        <v>1</v>
      </c>
      <c r="U565">
        <v>-4</v>
      </c>
      <c r="V565" t="s">
        <v>124</v>
      </c>
      <c r="W565" t="s">
        <v>126</v>
      </c>
      <c r="X565">
        <f>VLOOKUP(D565,'2015'!$A:$M,11,FALSE)</f>
        <v>-0.1</v>
      </c>
      <c r="Y565">
        <f>VLOOKUP(D565,'2015'!$A:$M,12,FALSE)</f>
        <v>-1.2</v>
      </c>
      <c r="Z565">
        <f>VLOOKUP(E565,'2015'!$A:$M,11,FALSE)</f>
        <v>-0.2</v>
      </c>
      <c r="AA565">
        <f>VLOOKUP(E565,'2015'!$A:$M,12,FALSE)</f>
        <v>-1.8</v>
      </c>
    </row>
    <row r="566" spans="1:27" x14ac:dyDescent="0.2">
      <c r="A566" s="1">
        <v>42351</v>
      </c>
      <c r="B566">
        <v>2015</v>
      </c>
      <c r="C566">
        <v>14</v>
      </c>
      <c r="D566" t="s">
        <v>29</v>
      </c>
      <c r="E566" t="s">
        <v>62</v>
      </c>
      <c r="F566" t="s">
        <v>78</v>
      </c>
      <c r="G566" t="s">
        <v>29</v>
      </c>
      <c r="H566">
        <v>-1</v>
      </c>
      <c r="I566">
        <v>48.5</v>
      </c>
      <c r="J566">
        <v>0</v>
      </c>
      <c r="K566">
        <v>65</v>
      </c>
      <c r="L566">
        <v>6</v>
      </c>
      <c r="M566">
        <v>20</v>
      </c>
      <c r="N566">
        <v>33</v>
      </c>
      <c r="O566" t="s">
        <v>31</v>
      </c>
      <c r="P566">
        <v>14</v>
      </c>
      <c r="Q566">
        <v>13</v>
      </c>
      <c r="R566">
        <v>13</v>
      </c>
      <c r="S566">
        <v>0</v>
      </c>
      <c r="T566">
        <v>1</v>
      </c>
      <c r="U566">
        <v>-1</v>
      </c>
      <c r="V566" t="s">
        <v>124</v>
      </c>
      <c r="W566" t="s">
        <v>126</v>
      </c>
      <c r="X566">
        <f>VLOOKUP(D566,'2015'!$A:$M,11,FALSE)</f>
        <v>4.8</v>
      </c>
      <c r="Y566">
        <f>VLOOKUP(D566,'2015'!$A:$M,12,FALSE)</f>
        <v>5.8</v>
      </c>
      <c r="Z566">
        <f>VLOOKUP(E566,'2015'!$A:$M,11,FALSE)</f>
        <v>5.0999999999999996</v>
      </c>
      <c r="AA566">
        <f>VLOOKUP(E566,'2015'!$A:$M,12,FALSE)</f>
        <v>3.6</v>
      </c>
    </row>
    <row r="567" spans="1:27" x14ac:dyDescent="0.2">
      <c r="A567" s="1">
        <v>42351</v>
      </c>
      <c r="B567">
        <v>2015</v>
      </c>
      <c r="C567">
        <v>14</v>
      </c>
      <c r="D567" t="s">
        <v>63</v>
      </c>
      <c r="E567" t="s">
        <v>45</v>
      </c>
      <c r="F567" t="s">
        <v>86</v>
      </c>
      <c r="G567" t="s">
        <v>63</v>
      </c>
      <c r="H567">
        <v>-2.5</v>
      </c>
      <c r="I567">
        <v>43</v>
      </c>
      <c r="J567">
        <v>0</v>
      </c>
      <c r="K567">
        <v>62</v>
      </c>
      <c r="L567">
        <v>8</v>
      </c>
      <c r="M567">
        <v>24</v>
      </c>
      <c r="N567">
        <v>10</v>
      </c>
      <c r="O567" t="s">
        <v>27</v>
      </c>
      <c r="P567">
        <v>-11.5</v>
      </c>
      <c r="Q567">
        <v>-14</v>
      </c>
      <c r="R567">
        <v>-14</v>
      </c>
      <c r="S567">
        <v>0</v>
      </c>
      <c r="T567">
        <v>1</v>
      </c>
      <c r="U567">
        <v>-2.5</v>
      </c>
      <c r="V567" t="s">
        <v>124</v>
      </c>
      <c r="W567" t="s">
        <v>126</v>
      </c>
      <c r="X567">
        <f>VLOOKUP(D567,'2015'!$A:$M,11,FALSE)</f>
        <v>-3.2</v>
      </c>
      <c r="Y567">
        <f>VLOOKUP(D567,'2015'!$A:$M,12,FALSE)</f>
        <v>-2.9</v>
      </c>
      <c r="Z567">
        <f>VLOOKUP(E567,'2015'!$A:$M,11,FALSE)</f>
        <v>-6</v>
      </c>
      <c r="AA567">
        <f>VLOOKUP(E567,'2015'!$A:$M,12,FALSE)</f>
        <v>0.5</v>
      </c>
    </row>
    <row r="568" spans="1:27" x14ac:dyDescent="0.2">
      <c r="A568" s="1">
        <v>42351</v>
      </c>
      <c r="B568">
        <v>2015</v>
      </c>
      <c r="C568">
        <v>14</v>
      </c>
      <c r="D568" t="s">
        <v>32</v>
      </c>
      <c r="E568" t="s">
        <v>42</v>
      </c>
      <c r="F568" t="s">
        <v>34</v>
      </c>
      <c r="G568" t="s">
        <v>32</v>
      </c>
      <c r="H568">
        <v>-6</v>
      </c>
      <c r="I568">
        <v>43</v>
      </c>
      <c r="J568">
        <v>0</v>
      </c>
      <c r="K568">
        <v>39</v>
      </c>
      <c r="L568">
        <v>2</v>
      </c>
      <c r="M568">
        <v>12</v>
      </c>
      <c r="N568">
        <v>15</v>
      </c>
      <c r="O568" t="s">
        <v>27</v>
      </c>
      <c r="P568">
        <v>9</v>
      </c>
      <c r="Q568">
        <v>3</v>
      </c>
      <c r="R568">
        <v>3</v>
      </c>
      <c r="S568">
        <v>0</v>
      </c>
      <c r="T568">
        <v>1</v>
      </c>
      <c r="U568">
        <v>-6</v>
      </c>
      <c r="V568" t="s">
        <v>123</v>
      </c>
      <c r="W568" t="s">
        <v>126</v>
      </c>
      <c r="X568">
        <f>VLOOKUP(D568,'2015'!$A:$M,11,FALSE)</f>
        <v>0.3</v>
      </c>
      <c r="Y568">
        <f>VLOOKUP(D568,'2015'!$A:$M,12,FALSE)</f>
        <v>5.5</v>
      </c>
      <c r="Z568">
        <f>VLOOKUP(E568,'2015'!$A:$M,11,FALSE)</f>
        <v>1.4</v>
      </c>
      <c r="AA568">
        <f>VLOOKUP(E568,'2015'!$A:$M,12,FALSE)</f>
        <v>-1.6</v>
      </c>
    </row>
    <row r="569" spans="1:27" x14ac:dyDescent="0.2">
      <c r="A569" s="1">
        <v>42351</v>
      </c>
      <c r="B569">
        <v>2015</v>
      </c>
      <c r="C569">
        <v>14</v>
      </c>
      <c r="D569" t="s">
        <v>36</v>
      </c>
      <c r="E569" t="s">
        <v>60</v>
      </c>
      <c r="F569" t="s">
        <v>84</v>
      </c>
      <c r="G569" t="s">
        <v>36</v>
      </c>
      <c r="H569">
        <v>-6.5</v>
      </c>
      <c r="I569">
        <v>42.5</v>
      </c>
      <c r="J569">
        <v>1</v>
      </c>
      <c r="K569">
        <v>52</v>
      </c>
      <c r="L569">
        <v>9</v>
      </c>
      <c r="M569">
        <v>28</v>
      </c>
      <c r="N569">
        <v>7</v>
      </c>
      <c r="O569" t="s">
        <v>27</v>
      </c>
      <c r="P569">
        <v>-14.5</v>
      </c>
      <c r="Q569">
        <v>-21</v>
      </c>
      <c r="R569">
        <v>-21</v>
      </c>
      <c r="S569">
        <v>0</v>
      </c>
      <c r="T569">
        <v>1</v>
      </c>
      <c r="U569">
        <v>-6.5</v>
      </c>
      <c r="V569" t="s">
        <v>124</v>
      </c>
      <c r="W569" t="s">
        <v>126</v>
      </c>
      <c r="X569">
        <f>VLOOKUP(D569,'2015'!$A:$M,11,FALSE)</f>
        <v>2</v>
      </c>
      <c r="Y569">
        <f>VLOOKUP(D569,'2015'!$A:$M,12,FALSE)</f>
        <v>3.3</v>
      </c>
      <c r="Z569">
        <f>VLOOKUP(E569,'2015'!$A:$M,11,FALSE)</f>
        <v>-7</v>
      </c>
      <c r="AA569">
        <f>VLOOKUP(E569,'2015'!$A:$M,12,FALSE)</f>
        <v>0.1</v>
      </c>
    </row>
    <row r="570" spans="1:27" x14ac:dyDescent="0.2">
      <c r="A570" s="1">
        <v>42351</v>
      </c>
      <c r="B570">
        <v>2015</v>
      </c>
      <c r="C570">
        <v>14</v>
      </c>
      <c r="D570" t="s">
        <v>39</v>
      </c>
      <c r="E570" t="s">
        <v>53</v>
      </c>
      <c r="F570" t="s">
        <v>98</v>
      </c>
      <c r="G570" t="s">
        <v>53</v>
      </c>
      <c r="H570">
        <v>-5</v>
      </c>
      <c r="I570">
        <v>46.5</v>
      </c>
      <c r="J570">
        <v>0</v>
      </c>
      <c r="K570">
        <v>52</v>
      </c>
      <c r="L570">
        <v>3</v>
      </c>
      <c r="M570">
        <v>6</v>
      </c>
      <c r="N570">
        <v>27</v>
      </c>
      <c r="O570" t="s">
        <v>27</v>
      </c>
      <c r="P570">
        <v>-16</v>
      </c>
      <c r="Q570">
        <v>-21</v>
      </c>
      <c r="R570">
        <v>21</v>
      </c>
      <c r="S570">
        <v>-42</v>
      </c>
      <c r="T570">
        <v>-1</v>
      </c>
      <c r="U570">
        <v>5</v>
      </c>
      <c r="V570" t="s">
        <v>121</v>
      </c>
      <c r="W570" t="s">
        <v>126</v>
      </c>
      <c r="X570">
        <f>VLOOKUP(D570,'2015'!$A:$M,11,FALSE)</f>
        <v>-3.3</v>
      </c>
      <c r="Y570">
        <f>VLOOKUP(D570,'2015'!$A:$M,12,FALSE)</f>
        <v>2.6</v>
      </c>
      <c r="Z570">
        <f>VLOOKUP(E570,'2015'!$A:$M,11,FALSE)</f>
        <v>5.3</v>
      </c>
      <c r="AA570">
        <f>VLOOKUP(E570,'2015'!$A:$M,12,FALSE)</f>
        <v>1.7</v>
      </c>
    </row>
    <row r="571" spans="1:27" x14ac:dyDescent="0.2">
      <c r="A571" s="1">
        <v>42351</v>
      </c>
      <c r="B571">
        <v>2015</v>
      </c>
      <c r="C571">
        <v>14</v>
      </c>
      <c r="D571" t="s">
        <v>72</v>
      </c>
      <c r="E571" t="s">
        <v>38</v>
      </c>
      <c r="F571" t="s">
        <v>87</v>
      </c>
      <c r="G571" t="s">
        <v>72</v>
      </c>
      <c r="H571">
        <v>-1</v>
      </c>
      <c r="I571">
        <v>46</v>
      </c>
      <c r="J571">
        <v>0</v>
      </c>
      <c r="K571">
        <v>77</v>
      </c>
      <c r="L571">
        <v>8</v>
      </c>
      <c r="M571">
        <v>51</v>
      </c>
      <c r="N571">
        <v>16</v>
      </c>
      <c r="O571" t="s">
        <v>31</v>
      </c>
      <c r="P571">
        <v>-34</v>
      </c>
      <c r="Q571">
        <v>-35</v>
      </c>
      <c r="R571">
        <v>-35</v>
      </c>
      <c r="S571">
        <v>0</v>
      </c>
      <c r="T571">
        <v>1</v>
      </c>
      <c r="U571">
        <v>-1</v>
      </c>
      <c r="V571" t="s">
        <v>121</v>
      </c>
      <c r="W571" t="s">
        <v>126</v>
      </c>
      <c r="X571">
        <f>VLOOKUP(D571,'2015'!$A:$M,11,FALSE)</f>
        <v>-0.7</v>
      </c>
      <c r="Y571">
        <f>VLOOKUP(D571,'2015'!$A:$M,12,FALSE)</f>
        <v>-6.9</v>
      </c>
      <c r="Z571">
        <f>VLOOKUP(E571,'2015'!$A:$M,11,FALSE)</f>
        <v>-3.1</v>
      </c>
      <c r="AA571">
        <f>VLOOKUP(E571,'2015'!$A:$M,12,FALSE)</f>
        <v>-3.6</v>
      </c>
    </row>
    <row r="572" spans="1:27" x14ac:dyDescent="0.2">
      <c r="A572" s="1">
        <v>42351</v>
      </c>
      <c r="B572">
        <v>2015</v>
      </c>
      <c r="C572">
        <v>14</v>
      </c>
      <c r="D572" t="s">
        <v>33</v>
      </c>
      <c r="E572" t="s">
        <v>94</v>
      </c>
      <c r="F572" t="s">
        <v>80</v>
      </c>
      <c r="G572" t="s">
        <v>33</v>
      </c>
      <c r="H572">
        <v>-12</v>
      </c>
      <c r="I572">
        <v>41.5</v>
      </c>
      <c r="J572">
        <v>1</v>
      </c>
      <c r="K572">
        <v>60</v>
      </c>
      <c r="L572">
        <v>11</v>
      </c>
      <c r="M572">
        <v>10</v>
      </c>
      <c r="N572">
        <v>3</v>
      </c>
      <c r="O572" t="s">
        <v>27</v>
      </c>
      <c r="P572">
        <v>5</v>
      </c>
      <c r="Q572">
        <v>-7</v>
      </c>
      <c r="R572">
        <v>-7</v>
      </c>
      <c r="S572">
        <v>0</v>
      </c>
      <c r="T572">
        <v>1</v>
      </c>
      <c r="U572">
        <v>-12</v>
      </c>
      <c r="V572" t="s">
        <v>124</v>
      </c>
      <c r="W572" t="s">
        <v>126</v>
      </c>
      <c r="X572">
        <f>VLOOKUP(D572,'2015'!$A:$M,11,FALSE)</f>
        <v>3.7</v>
      </c>
      <c r="Y572">
        <f>VLOOKUP(D572,'2015'!$A:$M,12,FALSE)</f>
        <v>5.3</v>
      </c>
      <c r="Z572">
        <f>VLOOKUP(E572,'2015'!$A:$M,11,FALSE)</f>
        <v>-1.5</v>
      </c>
      <c r="AA572">
        <f>VLOOKUP(E572,'2015'!$A:$M,12,FALSE)</f>
        <v>-1.1000000000000001</v>
      </c>
    </row>
    <row r="573" spans="1:27" x14ac:dyDescent="0.2">
      <c r="A573" s="1">
        <v>42351</v>
      </c>
      <c r="B573">
        <v>2015</v>
      </c>
      <c r="C573">
        <v>14</v>
      </c>
      <c r="D573" t="s">
        <v>54</v>
      </c>
      <c r="E573" t="s">
        <v>71</v>
      </c>
      <c r="F573" t="s">
        <v>58</v>
      </c>
      <c r="G573" t="s">
        <v>54</v>
      </c>
      <c r="H573">
        <v>-8</v>
      </c>
      <c r="I573">
        <v>43</v>
      </c>
      <c r="J573">
        <v>0</v>
      </c>
      <c r="K573">
        <v>65</v>
      </c>
      <c r="L573">
        <v>4</v>
      </c>
      <c r="M573">
        <v>30</v>
      </c>
      <c r="N573">
        <v>8</v>
      </c>
      <c r="O573" t="s">
        <v>27</v>
      </c>
      <c r="P573">
        <v>-14</v>
      </c>
      <c r="Q573">
        <v>-22</v>
      </c>
      <c r="R573">
        <v>-22</v>
      </c>
      <c r="S573">
        <v>0</v>
      </c>
      <c r="T573">
        <v>1</v>
      </c>
      <c r="U573">
        <v>-8</v>
      </c>
      <c r="V573" t="s">
        <v>122</v>
      </c>
      <c r="W573" t="s">
        <v>126</v>
      </c>
      <c r="X573">
        <f>VLOOKUP(D573,'2015'!$A:$M,11,FALSE)</f>
        <v>-0.5</v>
      </c>
      <c r="Y573">
        <f>VLOOKUP(D573,'2015'!$A:$M,12,FALSE)</f>
        <v>2</v>
      </c>
      <c r="Z573">
        <f>VLOOKUP(E573,'2015'!$A:$M,11,FALSE)</f>
        <v>-5.9</v>
      </c>
      <c r="AA573">
        <f>VLOOKUP(E573,'2015'!$A:$M,12,FALSE)</f>
        <v>-4.5999999999999996</v>
      </c>
    </row>
    <row r="574" spans="1:27" x14ac:dyDescent="0.2">
      <c r="A574" s="1">
        <v>42351</v>
      </c>
      <c r="B574">
        <v>2015</v>
      </c>
      <c r="C574">
        <v>14</v>
      </c>
      <c r="D574" t="s">
        <v>59</v>
      </c>
      <c r="E574" t="s">
        <v>48</v>
      </c>
      <c r="F574" t="s">
        <v>61</v>
      </c>
      <c r="G574" t="s">
        <v>59</v>
      </c>
      <c r="H574">
        <v>-1</v>
      </c>
      <c r="I574">
        <v>48.5</v>
      </c>
      <c r="J574">
        <v>0</v>
      </c>
      <c r="K574">
        <v>69</v>
      </c>
      <c r="L574">
        <v>1</v>
      </c>
      <c r="M574">
        <v>23</v>
      </c>
      <c r="N574">
        <v>20</v>
      </c>
      <c r="O574" t="s">
        <v>27</v>
      </c>
      <c r="P574">
        <v>-2</v>
      </c>
      <c r="Q574">
        <v>-3</v>
      </c>
      <c r="R574">
        <v>-3</v>
      </c>
      <c r="S574">
        <v>0</v>
      </c>
      <c r="T574">
        <v>1</v>
      </c>
      <c r="U574">
        <v>-1</v>
      </c>
      <c r="V574" t="s">
        <v>122</v>
      </c>
      <c r="W574" t="s">
        <v>126</v>
      </c>
      <c r="X574">
        <f>VLOOKUP(D574,'2015'!$A:$M,11,FALSE)</f>
        <v>-0.6</v>
      </c>
      <c r="Y574">
        <f>VLOOKUP(D574,'2015'!$A:$M,12,FALSE)</f>
        <v>-4</v>
      </c>
      <c r="Z574">
        <f>VLOOKUP(E574,'2015'!$A:$M,11,FALSE)</f>
        <v>0.3</v>
      </c>
      <c r="AA574">
        <f>VLOOKUP(E574,'2015'!$A:$M,12,FALSE)</f>
        <v>-0.2</v>
      </c>
    </row>
    <row r="575" spans="1:27" x14ac:dyDescent="0.2">
      <c r="A575" s="1">
        <v>42351</v>
      </c>
      <c r="B575">
        <v>2015</v>
      </c>
      <c r="C575">
        <v>14</v>
      </c>
      <c r="D575" t="s">
        <v>101</v>
      </c>
      <c r="E575" t="s">
        <v>35</v>
      </c>
      <c r="F575" t="s">
        <v>103</v>
      </c>
      <c r="G575" t="s">
        <v>35</v>
      </c>
      <c r="H575">
        <v>-3</v>
      </c>
      <c r="I575">
        <v>41.5</v>
      </c>
      <c r="J575">
        <v>0</v>
      </c>
      <c r="K575">
        <v>72</v>
      </c>
      <c r="L575">
        <v>0</v>
      </c>
      <c r="M575">
        <v>21</v>
      </c>
      <c r="N575">
        <v>14</v>
      </c>
      <c r="O575" t="s">
        <v>27</v>
      </c>
      <c r="P575">
        <v>10</v>
      </c>
      <c r="Q575">
        <v>7</v>
      </c>
      <c r="R575">
        <v>-7</v>
      </c>
      <c r="S575">
        <v>14</v>
      </c>
      <c r="T575">
        <v>-1</v>
      </c>
      <c r="U575">
        <v>3</v>
      </c>
      <c r="V575" t="s">
        <v>124</v>
      </c>
      <c r="W575" t="s">
        <v>10</v>
      </c>
      <c r="X575">
        <f>VLOOKUP(D575,'2015'!$A:$M,11,FALSE)</f>
        <v>-3.8</v>
      </c>
      <c r="Y575">
        <f>VLOOKUP(D575,'2015'!$A:$M,12,FALSE)</f>
        <v>3.6</v>
      </c>
      <c r="Z575">
        <f>VLOOKUP(E575,'2015'!$A:$M,11,FALSE)</f>
        <v>1</v>
      </c>
      <c r="AA575">
        <f>VLOOKUP(E575,'2015'!$A:$M,12,FALSE)</f>
        <v>-1.3</v>
      </c>
    </row>
    <row r="576" spans="1:27" x14ac:dyDescent="0.2">
      <c r="A576" s="1">
        <v>42351</v>
      </c>
      <c r="B576">
        <v>2015</v>
      </c>
      <c r="C576">
        <v>14</v>
      </c>
      <c r="D576" t="s">
        <v>68</v>
      </c>
      <c r="E576" t="s">
        <v>69</v>
      </c>
      <c r="F576" t="s">
        <v>70</v>
      </c>
      <c r="G576" t="s">
        <v>68</v>
      </c>
      <c r="H576">
        <v>-6</v>
      </c>
      <c r="I576">
        <v>51.5</v>
      </c>
      <c r="J576">
        <v>0</v>
      </c>
      <c r="K576">
        <v>80</v>
      </c>
      <c r="L576">
        <v>12</v>
      </c>
      <c r="M576">
        <v>17</v>
      </c>
      <c r="N576">
        <v>24</v>
      </c>
      <c r="O576" t="s">
        <v>27</v>
      </c>
      <c r="P576">
        <v>13</v>
      </c>
      <c r="Q576">
        <v>7</v>
      </c>
      <c r="R576">
        <v>7</v>
      </c>
      <c r="S576">
        <v>0</v>
      </c>
      <c r="T576">
        <v>1</v>
      </c>
      <c r="U576">
        <v>-6</v>
      </c>
      <c r="V576" t="s">
        <v>121</v>
      </c>
      <c r="W576" t="s">
        <v>126</v>
      </c>
      <c r="X576">
        <f>VLOOKUP(D576,'2015'!$A:$M,11,FALSE)</f>
        <v>-3.5</v>
      </c>
      <c r="Y576">
        <f>VLOOKUP(D576,'2015'!$A:$M,12,FALSE)</f>
        <v>-4.2</v>
      </c>
      <c r="Z576">
        <f>VLOOKUP(E576,'2015'!$A:$M,11,FALSE)</f>
        <v>1.1000000000000001</v>
      </c>
      <c r="AA576">
        <f>VLOOKUP(E576,'2015'!$A:$M,12,FALSE)</f>
        <v>-7.6</v>
      </c>
    </row>
    <row r="577" spans="1:27" x14ac:dyDescent="0.2">
      <c r="A577" s="1">
        <v>42348</v>
      </c>
      <c r="B577">
        <v>2015</v>
      </c>
      <c r="C577">
        <v>14</v>
      </c>
      <c r="D577" t="s">
        <v>66</v>
      </c>
      <c r="E577" t="s">
        <v>50</v>
      </c>
      <c r="F577" t="s">
        <v>75</v>
      </c>
      <c r="G577" t="s">
        <v>66</v>
      </c>
      <c r="H577">
        <v>-10</v>
      </c>
      <c r="I577">
        <v>46.5</v>
      </c>
      <c r="J577">
        <v>0</v>
      </c>
      <c r="K577">
        <v>72</v>
      </c>
      <c r="L577">
        <v>0</v>
      </c>
      <c r="M577">
        <v>23</v>
      </c>
      <c r="N577">
        <v>20</v>
      </c>
      <c r="O577" t="s">
        <v>27</v>
      </c>
      <c r="P577">
        <v>7</v>
      </c>
      <c r="Q577">
        <v>-3</v>
      </c>
      <c r="R577">
        <v>-3</v>
      </c>
      <c r="S577">
        <v>0</v>
      </c>
      <c r="T577">
        <v>1</v>
      </c>
      <c r="U577">
        <v>-10</v>
      </c>
      <c r="V577" t="s">
        <v>123</v>
      </c>
      <c r="W577" t="s">
        <v>10</v>
      </c>
      <c r="X577">
        <f>VLOOKUP(D577,'2015'!$A:$M,11,FALSE)</f>
        <v>9</v>
      </c>
      <c r="Y577">
        <f>VLOOKUP(D577,'2015'!$A:$M,12,FALSE)</f>
        <v>3.4</v>
      </c>
      <c r="Z577">
        <f>VLOOKUP(E577,'2015'!$A:$M,11,FALSE)</f>
        <v>1.1000000000000001</v>
      </c>
      <c r="AA577">
        <f>VLOOKUP(E577,'2015'!$A:$M,12,FALSE)</f>
        <v>4.7</v>
      </c>
    </row>
    <row r="578" spans="1:27" x14ac:dyDescent="0.2">
      <c r="A578" s="1">
        <v>42345</v>
      </c>
      <c r="B578">
        <v>2015</v>
      </c>
      <c r="C578">
        <v>13</v>
      </c>
      <c r="D578" t="s">
        <v>57</v>
      </c>
      <c r="E578" t="s">
        <v>60</v>
      </c>
      <c r="F578" t="s">
        <v>83</v>
      </c>
      <c r="G578" t="s">
        <v>57</v>
      </c>
      <c r="H578">
        <v>-2</v>
      </c>
      <c r="I578">
        <v>43.5</v>
      </c>
      <c r="J578">
        <v>0</v>
      </c>
      <c r="K578">
        <v>44</v>
      </c>
      <c r="L578">
        <v>2</v>
      </c>
      <c r="M578">
        <v>16</v>
      </c>
      <c r="N578">
        <v>19</v>
      </c>
      <c r="O578" t="s">
        <v>27</v>
      </c>
      <c r="P578">
        <v>5</v>
      </c>
      <c r="Q578">
        <v>3</v>
      </c>
      <c r="R578">
        <v>3</v>
      </c>
      <c r="S578">
        <v>0</v>
      </c>
      <c r="T578">
        <v>1</v>
      </c>
      <c r="U578">
        <v>-2</v>
      </c>
      <c r="V578" t="s">
        <v>122</v>
      </c>
      <c r="W578" t="s">
        <v>126</v>
      </c>
      <c r="X578">
        <f>VLOOKUP(D578,'2015'!$A:$M,11,FALSE)</f>
        <v>-0.2</v>
      </c>
      <c r="Y578">
        <f>VLOOKUP(D578,'2015'!$A:$M,12,FALSE)</f>
        <v>-1.8</v>
      </c>
      <c r="Z578">
        <f>VLOOKUP(E578,'2015'!$A:$M,11,FALSE)</f>
        <v>-7</v>
      </c>
      <c r="AA578">
        <f>VLOOKUP(E578,'2015'!$A:$M,12,FALSE)</f>
        <v>0.1</v>
      </c>
    </row>
    <row r="579" spans="1:27" x14ac:dyDescent="0.2">
      <c r="A579" s="1">
        <v>42344</v>
      </c>
      <c r="B579">
        <v>2015</v>
      </c>
      <c r="C579">
        <v>13</v>
      </c>
      <c r="D579" t="s">
        <v>48</v>
      </c>
      <c r="E579" t="s">
        <v>39</v>
      </c>
      <c r="F579" t="s">
        <v>100</v>
      </c>
      <c r="G579" t="s">
        <v>48</v>
      </c>
      <c r="H579">
        <v>-3</v>
      </c>
      <c r="I579">
        <v>42</v>
      </c>
      <c r="J579">
        <v>0</v>
      </c>
      <c r="K579">
        <v>49</v>
      </c>
      <c r="L579">
        <v>4</v>
      </c>
      <c r="M579">
        <v>30</v>
      </c>
      <c r="N579">
        <v>21</v>
      </c>
      <c r="O579" t="s">
        <v>31</v>
      </c>
      <c r="P579">
        <v>-6</v>
      </c>
      <c r="Q579">
        <v>-9</v>
      </c>
      <c r="R579">
        <v>-9</v>
      </c>
      <c r="S579">
        <v>0</v>
      </c>
      <c r="T579">
        <v>1</v>
      </c>
      <c r="U579">
        <v>-3</v>
      </c>
      <c r="V579" t="s">
        <v>122</v>
      </c>
      <c r="W579" t="s">
        <v>126</v>
      </c>
      <c r="X579">
        <f>VLOOKUP(D579,'2015'!$A:$M,11,FALSE)</f>
        <v>0.3</v>
      </c>
      <c r="Y579">
        <f>VLOOKUP(D579,'2015'!$A:$M,12,FALSE)</f>
        <v>-0.2</v>
      </c>
      <c r="Z579">
        <f>VLOOKUP(E579,'2015'!$A:$M,11,FALSE)</f>
        <v>-3.3</v>
      </c>
      <c r="AA579">
        <f>VLOOKUP(E579,'2015'!$A:$M,12,FALSE)</f>
        <v>2.6</v>
      </c>
    </row>
    <row r="580" spans="1:27" x14ac:dyDescent="0.2">
      <c r="A580" s="1">
        <v>42344</v>
      </c>
      <c r="B580">
        <v>2015</v>
      </c>
      <c r="C580">
        <v>13</v>
      </c>
      <c r="D580" t="s">
        <v>51</v>
      </c>
      <c r="E580" t="s">
        <v>45</v>
      </c>
      <c r="F580" t="s">
        <v>77</v>
      </c>
      <c r="G580" t="s">
        <v>51</v>
      </c>
      <c r="H580">
        <v>-6.5</v>
      </c>
      <c r="I580">
        <v>43</v>
      </c>
      <c r="J580">
        <v>0</v>
      </c>
      <c r="K580">
        <v>46</v>
      </c>
      <c r="L580">
        <v>4</v>
      </c>
      <c r="M580">
        <v>20</v>
      </c>
      <c r="N580">
        <v>26</v>
      </c>
      <c r="O580" t="s">
        <v>31</v>
      </c>
      <c r="P580">
        <v>12.5</v>
      </c>
      <c r="Q580">
        <v>6</v>
      </c>
      <c r="R580">
        <v>6</v>
      </c>
      <c r="S580">
        <v>0</v>
      </c>
      <c r="T580">
        <v>1</v>
      </c>
      <c r="U580">
        <v>-6.5</v>
      </c>
      <c r="V580" t="s">
        <v>124</v>
      </c>
      <c r="W580" t="s">
        <v>126</v>
      </c>
      <c r="X580">
        <f>VLOOKUP(D580,'2015'!$A:$M,11,FALSE)</f>
        <v>-0.1</v>
      </c>
      <c r="Y580">
        <f>VLOOKUP(D580,'2015'!$A:$M,12,FALSE)</f>
        <v>-1.2</v>
      </c>
      <c r="Z580">
        <f>VLOOKUP(E580,'2015'!$A:$M,11,FALSE)</f>
        <v>-6</v>
      </c>
      <c r="AA580">
        <f>VLOOKUP(E580,'2015'!$A:$M,12,FALSE)</f>
        <v>0.5</v>
      </c>
    </row>
    <row r="581" spans="1:27" x14ac:dyDescent="0.2">
      <c r="A581" s="1">
        <v>42344</v>
      </c>
      <c r="B581">
        <v>2015</v>
      </c>
      <c r="C581">
        <v>13</v>
      </c>
      <c r="D581" t="s">
        <v>63</v>
      </c>
      <c r="E581" t="s">
        <v>29</v>
      </c>
      <c r="F581" t="s">
        <v>86</v>
      </c>
      <c r="G581" t="s">
        <v>29</v>
      </c>
      <c r="H581">
        <v>-7.5</v>
      </c>
      <c r="I581">
        <v>44</v>
      </c>
      <c r="J581">
        <v>0</v>
      </c>
      <c r="K581">
        <v>46</v>
      </c>
      <c r="L581">
        <v>5</v>
      </c>
      <c r="M581">
        <v>3</v>
      </c>
      <c r="N581">
        <v>37</v>
      </c>
      <c r="O581" t="s">
        <v>27</v>
      </c>
      <c r="P581">
        <v>-26.5</v>
      </c>
      <c r="Q581">
        <v>-34</v>
      </c>
      <c r="R581">
        <v>34</v>
      </c>
      <c r="S581">
        <v>-68</v>
      </c>
      <c r="T581">
        <v>-1</v>
      </c>
      <c r="U581">
        <v>7.5</v>
      </c>
      <c r="V581" t="s">
        <v>124</v>
      </c>
      <c r="W581" t="s">
        <v>126</v>
      </c>
      <c r="X581">
        <f>VLOOKUP(D581,'2015'!$A:$M,11,FALSE)</f>
        <v>-3.2</v>
      </c>
      <c r="Y581">
        <f>VLOOKUP(D581,'2015'!$A:$M,12,FALSE)</f>
        <v>-2.9</v>
      </c>
      <c r="Z581">
        <f>VLOOKUP(E581,'2015'!$A:$M,11,FALSE)</f>
        <v>4.8</v>
      </c>
      <c r="AA581">
        <f>VLOOKUP(E581,'2015'!$A:$M,12,FALSE)</f>
        <v>5.8</v>
      </c>
    </row>
    <row r="582" spans="1:27" x14ac:dyDescent="0.2">
      <c r="A582" s="1">
        <v>42344</v>
      </c>
      <c r="B582">
        <v>2015</v>
      </c>
      <c r="C582">
        <v>13</v>
      </c>
      <c r="D582" t="s">
        <v>47</v>
      </c>
      <c r="E582" t="s">
        <v>28</v>
      </c>
      <c r="F582" t="s">
        <v>93</v>
      </c>
      <c r="G582" t="s">
        <v>47</v>
      </c>
      <c r="H582">
        <v>-3.5</v>
      </c>
      <c r="I582">
        <v>43</v>
      </c>
      <c r="J582">
        <v>0</v>
      </c>
      <c r="K582">
        <v>78</v>
      </c>
      <c r="L582">
        <v>14</v>
      </c>
      <c r="M582">
        <v>15</v>
      </c>
      <c r="N582">
        <v>13</v>
      </c>
      <c r="O582" t="s">
        <v>27</v>
      </c>
      <c r="P582">
        <v>1.5</v>
      </c>
      <c r="Q582">
        <v>-2</v>
      </c>
      <c r="R582">
        <v>-2</v>
      </c>
      <c r="S582">
        <v>0</v>
      </c>
      <c r="T582">
        <v>1</v>
      </c>
      <c r="U582">
        <v>-3.5</v>
      </c>
      <c r="V582" t="s">
        <v>121</v>
      </c>
      <c r="W582" t="s">
        <v>126</v>
      </c>
      <c r="X582">
        <f>VLOOKUP(D582,'2015'!$A:$M,11,FALSE)</f>
        <v>-4.7</v>
      </c>
      <c r="Y582">
        <f>VLOOKUP(D582,'2015'!$A:$M,12,FALSE)</f>
        <v>-2.2000000000000002</v>
      </c>
      <c r="Z582">
        <f>VLOOKUP(E582,'2015'!$A:$M,11,FALSE)</f>
        <v>-0.7</v>
      </c>
      <c r="AA582">
        <f>VLOOKUP(E582,'2015'!$A:$M,12,FALSE)</f>
        <v>-1.2</v>
      </c>
    </row>
    <row r="583" spans="1:27" x14ac:dyDescent="0.2">
      <c r="A583" s="1">
        <v>42344</v>
      </c>
      <c r="B583">
        <v>2015</v>
      </c>
      <c r="C583">
        <v>13</v>
      </c>
      <c r="D583" t="s">
        <v>50</v>
      </c>
      <c r="E583" t="s">
        <v>65</v>
      </c>
      <c r="F583" t="s">
        <v>102</v>
      </c>
      <c r="G583" t="s">
        <v>65</v>
      </c>
      <c r="H583">
        <v>-2.5</v>
      </c>
      <c r="I583">
        <v>43</v>
      </c>
      <c r="J583">
        <v>0</v>
      </c>
      <c r="K583">
        <v>36</v>
      </c>
      <c r="L583">
        <v>3</v>
      </c>
      <c r="M583">
        <v>7</v>
      </c>
      <c r="N583">
        <v>38</v>
      </c>
      <c r="O583" t="s">
        <v>31</v>
      </c>
      <c r="P583">
        <v>-28.5</v>
      </c>
      <c r="Q583">
        <v>-31</v>
      </c>
      <c r="R583">
        <v>31</v>
      </c>
      <c r="S583">
        <v>-62</v>
      </c>
      <c r="T583">
        <v>-1</v>
      </c>
      <c r="U583">
        <v>2.5</v>
      </c>
      <c r="V583" t="s">
        <v>124</v>
      </c>
      <c r="W583" t="s">
        <v>126</v>
      </c>
      <c r="X583">
        <f>VLOOKUP(D583,'2015'!$A:$M,11,FALSE)</f>
        <v>1.1000000000000001</v>
      </c>
      <c r="Y583">
        <f>VLOOKUP(D583,'2015'!$A:$M,12,FALSE)</f>
        <v>4.7</v>
      </c>
      <c r="Z583">
        <f>VLOOKUP(E583,'2015'!$A:$M,11,FALSE)</f>
        <v>5.4</v>
      </c>
      <c r="AA583">
        <f>VLOOKUP(E583,'2015'!$A:$M,12,FALSE)</f>
        <v>6</v>
      </c>
    </row>
    <row r="584" spans="1:27" x14ac:dyDescent="0.2">
      <c r="A584" s="1">
        <v>42344</v>
      </c>
      <c r="B584">
        <v>2015</v>
      </c>
      <c r="C584">
        <v>13</v>
      </c>
      <c r="D584" t="s">
        <v>53</v>
      </c>
      <c r="E584" t="s">
        <v>59</v>
      </c>
      <c r="F584" t="s">
        <v>55</v>
      </c>
      <c r="G584" t="s">
        <v>53</v>
      </c>
      <c r="H584">
        <v>-9.5</v>
      </c>
      <c r="I584">
        <v>49</v>
      </c>
      <c r="J584">
        <v>0</v>
      </c>
      <c r="K584">
        <v>44</v>
      </c>
      <c r="L584">
        <v>5</v>
      </c>
      <c r="M584">
        <v>28</v>
      </c>
      <c r="N584">
        <v>35</v>
      </c>
      <c r="O584" t="s">
        <v>31</v>
      </c>
      <c r="P584">
        <v>16.5</v>
      </c>
      <c r="Q584">
        <v>7</v>
      </c>
      <c r="R584">
        <v>7</v>
      </c>
      <c r="S584">
        <v>0</v>
      </c>
      <c r="T584">
        <v>1</v>
      </c>
      <c r="U584">
        <v>-9.5</v>
      </c>
      <c r="V584" t="s">
        <v>122</v>
      </c>
      <c r="W584" t="s">
        <v>126</v>
      </c>
      <c r="X584">
        <f>VLOOKUP(D584,'2015'!$A:$M,11,FALSE)</f>
        <v>5.3</v>
      </c>
      <c r="Y584">
        <f>VLOOKUP(D584,'2015'!$A:$M,12,FALSE)</f>
        <v>1.7</v>
      </c>
      <c r="Z584">
        <f>VLOOKUP(E584,'2015'!$A:$M,11,FALSE)</f>
        <v>-0.6</v>
      </c>
      <c r="AA584">
        <f>VLOOKUP(E584,'2015'!$A:$M,12,FALSE)</f>
        <v>-4</v>
      </c>
    </row>
    <row r="585" spans="1:27" x14ac:dyDescent="0.2">
      <c r="A585" s="1">
        <v>42344</v>
      </c>
      <c r="B585">
        <v>2015</v>
      </c>
      <c r="C585">
        <v>13</v>
      </c>
      <c r="D585" t="s">
        <v>69</v>
      </c>
      <c r="E585" t="s">
        <v>25</v>
      </c>
      <c r="F585" t="s">
        <v>99</v>
      </c>
      <c r="G585" t="s">
        <v>25</v>
      </c>
      <c r="H585">
        <v>-6</v>
      </c>
      <c r="I585">
        <v>50.5</v>
      </c>
      <c r="J585">
        <v>0</v>
      </c>
      <c r="K585">
        <v>72</v>
      </c>
      <c r="L585">
        <v>0</v>
      </c>
      <c r="M585">
        <v>38</v>
      </c>
      <c r="N585">
        <v>41</v>
      </c>
      <c r="O585" t="s">
        <v>31</v>
      </c>
      <c r="P585">
        <v>3</v>
      </c>
      <c r="Q585">
        <v>-3</v>
      </c>
      <c r="R585">
        <v>3</v>
      </c>
      <c r="S585">
        <v>-6</v>
      </c>
      <c r="T585">
        <v>-1</v>
      </c>
      <c r="U585">
        <v>6</v>
      </c>
      <c r="V585" t="s">
        <v>121</v>
      </c>
      <c r="W585" t="s">
        <v>10</v>
      </c>
      <c r="X585">
        <f>VLOOKUP(D585,'2015'!$A:$M,11,FALSE)</f>
        <v>1.1000000000000001</v>
      </c>
      <c r="Y585">
        <f>VLOOKUP(D585,'2015'!$A:$M,12,FALSE)</f>
        <v>-7.6</v>
      </c>
      <c r="Z585">
        <f>VLOOKUP(E585,'2015'!$A:$M,11,FALSE)</f>
        <v>6</v>
      </c>
      <c r="AA585">
        <f>VLOOKUP(E585,'2015'!$A:$M,12,FALSE)</f>
        <v>2.1</v>
      </c>
    </row>
    <row r="586" spans="1:27" x14ac:dyDescent="0.2">
      <c r="A586" s="1">
        <v>42344</v>
      </c>
      <c r="B586">
        <v>2015</v>
      </c>
      <c r="C586">
        <v>13</v>
      </c>
      <c r="D586" t="s">
        <v>56</v>
      </c>
      <c r="E586" t="s">
        <v>54</v>
      </c>
      <c r="F586" t="s">
        <v>58</v>
      </c>
      <c r="G586" t="s">
        <v>54</v>
      </c>
      <c r="H586">
        <v>-2.5</v>
      </c>
      <c r="I586">
        <v>46</v>
      </c>
      <c r="J586">
        <v>0</v>
      </c>
      <c r="K586">
        <v>52</v>
      </c>
      <c r="L586">
        <v>5</v>
      </c>
      <c r="M586">
        <v>20</v>
      </c>
      <c r="N586">
        <v>23</v>
      </c>
      <c r="O586" t="s">
        <v>27</v>
      </c>
      <c r="P586">
        <v>-0.5</v>
      </c>
      <c r="Q586">
        <v>-3</v>
      </c>
      <c r="R586">
        <v>3</v>
      </c>
      <c r="S586">
        <v>-6</v>
      </c>
      <c r="T586">
        <v>-1</v>
      </c>
      <c r="U586">
        <v>2.5</v>
      </c>
      <c r="V586" t="s">
        <v>122</v>
      </c>
      <c r="W586" t="s">
        <v>126</v>
      </c>
      <c r="X586">
        <f>VLOOKUP(D586,'2015'!$A:$M,11,FALSE)</f>
        <v>2.5</v>
      </c>
      <c r="Y586">
        <f>VLOOKUP(D586,'2015'!$A:$M,12,FALSE)</f>
        <v>-6.1</v>
      </c>
      <c r="Z586">
        <f>VLOOKUP(E586,'2015'!$A:$M,11,FALSE)</f>
        <v>-0.5</v>
      </c>
      <c r="AA586">
        <f>VLOOKUP(E586,'2015'!$A:$M,12,FALSE)</f>
        <v>2</v>
      </c>
    </row>
    <row r="587" spans="1:27" x14ac:dyDescent="0.2">
      <c r="A587" s="1">
        <v>42344</v>
      </c>
      <c r="B587">
        <v>2015</v>
      </c>
      <c r="C587">
        <v>13</v>
      </c>
      <c r="D587" t="s">
        <v>42</v>
      </c>
      <c r="E587" t="s">
        <v>33</v>
      </c>
      <c r="F587" t="s">
        <v>88</v>
      </c>
      <c r="G587" t="s">
        <v>33</v>
      </c>
      <c r="H587">
        <v>-3</v>
      </c>
      <c r="I587">
        <v>45.5</v>
      </c>
      <c r="J587">
        <v>0</v>
      </c>
      <c r="K587">
        <v>60</v>
      </c>
      <c r="L587">
        <v>3</v>
      </c>
      <c r="M587">
        <v>20</v>
      </c>
      <c r="N587">
        <v>34</v>
      </c>
      <c r="O587" t="s">
        <v>31</v>
      </c>
      <c r="P587">
        <v>-11</v>
      </c>
      <c r="Q587">
        <v>-14</v>
      </c>
      <c r="R587">
        <v>14</v>
      </c>
      <c r="S587">
        <v>-28</v>
      </c>
      <c r="T587">
        <v>-1</v>
      </c>
      <c r="U587">
        <v>3</v>
      </c>
      <c r="V587" t="s">
        <v>125</v>
      </c>
      <c r="W587" t="s">
        <v>126</v>
      </c>
      <c r="X587">
        <f>VLOOKUP(D587,'2015'!$A:$M,11,FALSE)</f>
        <v>1.4</v>
      </c>
      <c r="Y587">
        <f>VLOOKUP(D587,'2015'!$A:$M,12,FALSE)</f>
        <v>-1.6</v>
      </c>
      <c r="Z587">
        <f>VLOOKUP(E587,'2015'!$A:$M,11,FALSE)</f>
        <v>3.7</v>
      </c>
      <c r="AA587">
        <f>VLOOKUP(E587,'2015'!$A:$M,12,FALSE)</f>
        <v>5.3</v>
      </c>
    </row>
    <row r="588" spans="1:27" x14ac:dyDescent="0.2">
      <c r="A588" s="1">
        <v>42344</v>
      </c>
      <c r="B588">
        <v>2015</v>
      </c>
      <c r="C588">
        <v>13</v>
      </c>
      <c r="D588" t="s">
        <v>62</v>
      </c>
      <c r="E588" t="s">
        <v>38</v>
      </c>
      <c r="F588" t="s">
        <v>64</v>
      </c>
      <c r="G588" t="s">
        <v>62</v>
      </c>
      <c r="H588">
        <v>-9.5</v>
      </c>
      <c r="I588">
        <v>50.5</v>
      </c>
      <c r="J588">
        <v>0</v>
      </c>
      <c r="K588">
        <v>35</v>
      </c>
      <c r="L588">
        <v>2</v>
      </c>
      <c r="M588">
        <v>45</v>
      </c>
      <c r="N588">
        <v>10</v>
      </c>
      <c r="O588" t="s">
        <v>31</v>
      </c>
      <c r="P588">
        <v>-25.5</v>
      </c>
      <c r="Q588">
        <v>-35</v>
      </c>
      <c r="R588">
        <v>-35</v>
      </c>
      <c r="S588">
        <v>0</v>
      </c>
      <c r="T588">
        <v>1</v>
      </c>
      <c r="U588">
        <v>-9.5</v>
      </c>
      <c r="V588" t="s">
        <v>122</v>
      </c>
      <c r="W588" t="s">
        <v>126</v>
      </c>
      <c r="X588">
        <f>VLOOKUP(D588,'2015'!$A:$M,11,FALSE)</f>
        <v>5.0999999999999996</v>
      </c>
      <c r="Y588">
        <f>VLOOKUP(D588,'2015'!$A:$M,12,FALSE)</f>
        <v>3.6</v>
      </c>
      <c r="Z588">
        <f>VLOOKUP(E588,'2015'!$A:$M,11,FALSE)</f>
        <v>-3.1</v>
      </c>
      <c r="AA588">
        <f>VLOOKUP(E588,'2015'!$A:$M,12,FALSE)</f>
        <v>-3.6</v>
      </c>
    </row>
    <row r="589" spans="1:27" x14ac:dyDescent="0.2">
      <c r="A589" s="1">
        <v>42344</v>
      </c>
      <c r="B589">
        <v>2015</v>
      </c>
      <c r="C589">
        <v>13</v>
      </c>
      <c r="D589" t="s">
        <v>94</v>
      </c>
      <c r="E589" t="s">
        <v>32</v>
      </c>
      <c r="F589" t="s">
        <v>95</v>
      </c>
      <c r="G589" t="s">
        <v>32</v>
      </c>
      <c r="H589">
        <v>-6</v>
      </c>
      <c r="I589">
        <v>45</v>
      </c>
      <c r="J589">
        <v>0</v>
      </c>
      <c r="K589">
        <v>71</v>
      </c>
      <c r="L589">
        <v>7</v>
      </c>
      <c r="M589">
        <v>3</v>
      </c>
      <c r="N589">
        <v>17</v>
      </c>
      <c r="O589" t="s">
        <v>27</v>
      </c>
      <c r="P589">
        <v>-8</v>
      </c>
      <c r="Q589">
        <v>-14</v>
      </c>
      <c r="R589">
        <v>14</v>
      </c>
      <c r="S589">
        <v>-28</v>
      </c>
      <c r="T589">
        <v>-1</v>
      </c>
      <c r="U589">
        <v>6</v>
      </c>
      <c r="V589" t="s">
        <v>125</v>
      </c>
      <c r="W589" t="s">
        <v>126</v>
      </c>
      <c r="X589">
        <f>VLOOKUP(D589,'2015'!$A:$M,11,FALSE)</f>
        <v>-1.5</v>
      </c>
      <c r="Y589">
        <f>VLOOKUP(D589,'2015'!$A:$M,12,FALSE)</f>
        <v>-1.1000000000000001</v>
      </c>
      <c r="Z589">
        <f>VLOOKUP(E589,'2015'!$A:$M,11,FALSE)</f>
        <v>0.3</v>
      </c>
      <c r="AA589">
        <f>VLOOKUP(E589,'2015'!$A:$M,12,FALSE)</f>
        <v>5.5</v>
      </c>
    </row>
    <row r="590" spans="1:27" x14ac:dyDescent="0.2">
      <c r="A590" s="1">
        <v>42344</v>
      </c>
      <c r="B590">
        <v>2015</v>
      </c>
      <c r="C590">
        <v>13</v>
      </c>
      <c r="D590" t="s">
        <v>101</v>
      </c>
      <c r="E590" t="s">
        <v>66</v>
      </c>
      <c r="F590" t="s">
        <v>103</v>
      </c>
      <c r="G590" t="s">
        <v>66</v>
      </c>
      <c r="H590">
        <v>-3.5</v>
      </c>
      <c r="I590">
        <v>43</v>
      </c>
      <c r="J590">
        <v>0</v>
      </c>
      <c r="K590">
        <v>72</v>
      </c>
      <c r="L590">
        <v>0</v>
      </c>
      <c r="M590">
        <v>3</v>
      </c>
      <c r="N590">
        <v>27</v>
      </c>
      <c r="O590" t="s">
        <v>27</v>
      </c>
      <c r="P590">
        <v>-20.5</v>
      </c>
      <c r="Q590">
        <v>-24</v>
      </c>
      <c r="R590">
        <v>24</v>
      </c>
      <c r="S590">
        <v>-48</v>
      </c>
      <c r="T590">
        <v>-1</v>
      </c>
      <c r="U590">
        <v>3.5</v>
      </c>
      <c r="V590" t="s">
        <v>124</v>
      </c>
      <c r="W590" t="s">
        <v>10</v>
      </c>
      <c r="X590">
        <f>VLOOKUP(D590,'2015'!$A:$M,11,FALSE)</f>
        <v>-3.8</v>
      </c>
      <c r="Y590">
        <f>VLOOKUP(D590,'2015'!$A:$M,12,FALSE)</f>
        <v>3.6</v>
      </c>
      <c r="Z590">
        <f>VLOOKUP(E590,'2015'!$A:$M,11,FALSE)</f>
        <v>9</v>
      </c>
      <c r="AA590">
        <f>VLOOKUP(E590,'2015'!$A:$M,12,FALSE)</f>
        <v>3.4</v>
      </c>
    </row>
    <row r="591" spans="1:27" x14ac:dyDescent="0.2">
      <c r="A591" s="1">
        <v>42344</v>
      </c>
      <c r="B591">
        <v>2015</v>
      </c>
      <c r="C591">
        <v>13</v>
      </c>
      <c r="D591" t="s">
        <v>68</v>
      </c>
      <c r="E591" t="s">
        <v>24</v>
      </c>
      <c r="F591" t="s">
        <v>70</v>
      </c>
      <c r="G591" t="s">
        <v>89</v>
      </c>
      <c r="H591">
        <v>0</v>
      </c>
      <c r="I591">
        <v>46.5</v>
      </c>
      <c r="J591">
        <v>0</v>
      </c>
      <c r="K591">
        <v>78</v>
      </c>
      <c r="L591">
        <v>11</v>
      </c>
      <c r="M591">
        <v>23</v>
      </c>
      <c r="N591">
        <v>19</v>
      </c>
      <c r="O591" t="s">
        <v>27</v>
      </c>
      <c r="P591">
        <v>4</v>
      </c>
      <c r="Q591">
        <v>4</v>
      </c>
      <c r="R591">
        <v>-4</v>
      </c>
      <c r="S591">
        <v>8</v>
      </c>
      <c r="T591">
        <v>-1</v>
      </c>
      <c r="U591">
        <v>0</v>
      </c>
      <c r="V591" t="s">
        <v>121</v>
      </c>
      <c r="W591" t="s">
        <v>126</v>
      </c>
      <c r="X591">
        <f>VLOOKUP(D591,'2015'!$A:$M,11,FALSE)</f>
        <v>-3.5</v>
      </c>
      <c r="Y591">
        <f>VLOOKUP(D591,'2015'!$A:$M,12,FALSE)</f>
        <v>-4.2</v>
      </c>
      <c r="Z591">
        <f>VLOOKUP(E591,'2015'!$A:$M,11,FALSE)</f>
        <v>-4</v>
      </c>
      <c r="AA591">
        <f>VLOOKUP(E591,'2015'!$A:$M,12,FALSE)</f>
        <v>0.3</v>
      </c>
    </row>
    <row r="592" spans="1:27" x14ac:dyDescent="0.2">
      <c r="A592" s="1">
        <v>42344</v>
      </c>
      <c r="B592">
        <v>2015</v>
      </c>
      <c r="C592">
        <v>13</v>
      </c>
      <c r="D592" t="s">
        <v>71</v>
      </c>
      <c r="E592" t="s">
        <v>72</v>
      </c>
      <c r="F592" t="s">
        <v>96</v>
      </c>
      <c r="G592" t="s">
        <v>71</v>
      </c>
      <c r="H592">
        <v>-3</v>
      </c>
      <c r="I592">
        <v>43.5</v>
      </c>
      <c r="J592">
        <v>0</v>
      </c>
      <c r="K592">
        <v>56</v>
      </c>
      <c r="L592">
        <v>4</v>
      </c>
      <c r="M592">
        <v>42</v>
      </c>
      <c r="N592">
        <v>39</v>
      </c>
      <c r="O592" t="s">
        <v>31</v>
      </c>
      <c r="P592">
        <v>0</v>
      </c>
      <c r="Q592">
        <v>-3</v>
      </c>
      <c r="R592">
        <v>-3</v>
      </c>
      <c r="S592">
        <v>0</v>
      </c>
      <c r="T592">
        <v>1</v>
      </c>
      <c r="U592">
        <v>-3</v>
      </c>
      <c r="V592" t="s">
        <v>121</v>
      </c>
      <c r="W592" t="s">
        <v>126</v>
      </c>
      <c r="X592">
        <f>VLOOKUP(D592,'2015'!$A:$M,11,FALSE)</f>
        <v>-5.9</v>
      </c>
      <c r="Y592">
        <f>VLOOKUP(D592,'2015'!$A:$M,12,FALSE)</f>
        <v>-4.5999999999999996</v>
      </c>
      <c r="Z592">
        <f>VLOOKUP(E592,'2015'!$A:$M,11,FALSE)</f>
        <v>-0.7</v>
      </c>
      <c r="AA592">
        <f>VLOOKUP(E592,'2015'!$A:$M,12,FALSE)</f>
        <v>-6.9</v>
      </c>
    </row>
    <row r="593" spans="1:27" x14ac:dyDescent="0.2">
      <c r="A593" s="1">
        <v>42341</v>
      </c>
      <c r="B593">
        <v>2015</v>
      </c>
      <c r="C593">
        <v>13</v>
      </c>
      <c r="D593" t="s">
        <v>35</v>
      </c>
      <c r="E593" t="s">
        <v>36</v>
      </c>
      <c r="F593" t="s">
        <v>37</v>
      </c>
      <c r="G593" t="s">
        <v>36</v>
      </c>
      <c r="H593">
        <v>-2.5</v>
      </c>
      <c r="I593">
        <v>46.5</v>
      </c>
      <c r="J593">
        <v>0</v>
      </c>
      <c r="K593">
        <v>72</v>
      </c>
      <c r="L593">
        <v>0</v>
      </c>
      <c r="M593">
        <v>23</v>
      </c>
      <c r="N593">
        <v>27</v>
      </c>
      <c r="O593" t="s">
        <v>31</v>
      </c>
      <c r="P593">
        <v>-1.5</v>
      </c>
      <c r="Q593">
        <v>-4</v>
      </c>
      <c r="R593">
        <v>4</v>
      </c>
      <c r="S593">
        <v>-8</v>
      </c>
      <c r="T593">
        <v>-1</v>
      </c>
      <c r="U593">
        <v>2.5</v>
      </c>
      <c r="V593" t="s">
        <v>124</v>
      </c>
      <c r="W593" t="s">
        <v>10</v>
      </c>
      <c r="X593">
        <f>VLOOKUP(D593,'2015'!$A:$M,11,FALSE)</f>
        <v>1</v>
      </c>
      <c r="Y593">
        <f>VLOOKUP(D593,'2015'!$A:$M,12,FALSE)</f>
        <v>-1.3</v>
      </c>
      <c r="Z593">
        <f>VLOOKUP(E593,'2015'!$A:$M,11,FALSE)</f>
        <v>2</v>
      </c>
      <c r="AA593">
        <f>VLOOKUP(E593,'2015'!$A:$M,12,FALSE)</f>
        <v>3.3</v>
      </c>
    </row>
    <row r="594" spans="1:27" x14ac:dyDescent="0.2">
      <c r="A594" s="1">
        <v>42338</v>
      </c>
      <c r="B594">
        <v>2015</v>
      </c>
      <c r="C594">
        <v>12</v>
      </c>
      <c r="D594" t="s">
        <v>63</v>
      </c>
      <c r="E594" t="s">
        <v>28</v>
      </c>
      <c r="F594" t="s">
        <v>86</v>
      </c>
      <c r="G594" t="s">
        <v>63</v>
      </c>
      <c r="H594">
        <v>-6</v>
      </c>
      <c r="I594">
        <v>41</v>
      </c>
      <c r="J594">
        <v>0</v>
      </c>
      <c r="K594">
        <v>42</v>
      </c>
      <c r="L594">
        <v>8</v>
      </c>
      <c r="M594">
        <v>27</v>
      </c>
      <c r="N594">
        <v>33</v>
      </c>
      <c r="O594" t="s">
        <v>31</v>
      </c>
      <c r="P594">
        <v>12</v>
      </c>
      <c r="Q594">
        <v>6</v>
      </c>
      <c r="R594">
        <v>6</v>
      </c>
      <c r="S594">
        <v>0</v>
      </c>
      <c r="T594">
        <v>1</v>
      </c>
      <c r="U594">
        <v>-6</v>
      </c>
      <c r="V594" t="s">
        <v>124</v>
      </c>
      <c r="W594" t="s">
        <v>126</v>
      </c>
      <c r="X594">
        <f>VLOOKUP(D594,'2015'!$A:$M,11,FALSE)</f>
        <v>-3.2</v>
      </c>
      <c r="Y594">
        <f>VLOOKUP(D594,'2015'!$A:$M,12,FALSE)</f>
        <v>-2.9</v>
      </c>
      <c r="Z594">
        <f>VLOOKUP(E594,'2015'!$A:$M,11,FALSE)</f>
        <v>-0.7</v>
      </c>
      <c r="AA594">
        <f>VLOOKUP(E594,'2015'!$A:$M,12,FALSE)</f>
        <v>-1.2</v>
      </c>
    </row>
    <row r="595" spans="1:27" x14ac:dyDescent="0.2">
      <c r="A595" s="1">
        <v>42337</v>
      </c>
      <c r="B595">
        <v>2015</v>
      </c>
      <c r="C595">
        <v>12</v>
      </c>
      <c r="D595" t="s">
        <v>24</v>
      </c>
      <c r="E595" t="s">
        <v>50</v>
      </c>
      <c r="F595" t="s">
        <v>26</v>
      </c>
      <c r="G595" t="s">
        <v>24</v>
      </c>
      <c r="H595">
        <v>-2</v>
      </c>
      <c r="I595">
        <v>45</v>
      </c>
      <c r="J595">
        <v>0</v>
      </c>
      <c r="K595">
        <v>72</v>
      </c>
      <c r="L595">
        <v>0</v>
      </c>
      <c r="M595">
        <v>10</v>
      </c>
      <c r="N595">
        <v>20</v>
      </c>
      <c r="O595" t="s">
        <v>27</v>
      </c>
      <c r="P595">
        <v>12</v>
      </c>
      <c r="Q595">
        <v>10</v>
      </c>
      <c r="R595">
        <v>10</v>
      </c>
      <c r="S595">
        <v>0</v>
      </c>
      <c r="T595">
        <v>1</v>
      </c>
      <c r="U595">
        <v>-2</v>
      </c>
      <c r="V595" t="s">
        <v>121</v>
      </c>
      <c r="W595" t="s">
        <v>10</v>
      </c>
      <c r="X595">
        <f>VLOOKUP(D595,'2015'!$A:$M,11,FALSE)</f>
        <v>-4</v>
      </c>
      <c r="Y595">
        <f>VLOOKUP(D595,'2015'!$A:$M,12,FALSE)</f>
        <v>0.3</v>
      </c>
      <c r="Z595">
        <f>VLOOKUP(E595,'2015'!$A:$M,11,FALSE)</f>
        <v>1.1000000000000001</v>
      </c>
      <c r="AA595">
        <f>VLOOKUP(E595,'2015'!$A:$M,12,FALSE)</f>
        <v>4.7</v>
      </c>
    </row>
    <row r="596" spans="1:27" x14ac:dyDescent="0.2">
      <c r="A596" s="1">
        <v>42337</v>
      </c>
      <c r="B596">
        <v>2015</v>
      </c>
      <c r="C596">
        <v>12</v>
      </c>
      <c r="D596" t="s">
        <v>29</v>
      </c>
      <c r="E596" t="s">
        <v>101</v>
      </c>
      <c r="F596" t="s">
        <v>78</v>
      </c>
      <c r="G596" t="s">
        <v>29</v>
      </c>
      <c r="H596">
        <v>-9.5</v>
      </c>
      <c r="I596">
        <v>42</v>
      </c>
      <c r="J596">
        <v>0</v>
      </c>
      <c r="K596">
        <v>45</v>
      </c>
      <c r="L596">
        <v>6</v>
      </c>
      <c r="M596">
        <v>31</v>
      </c>
      <c r="N596">
        <v>7</v>
      </c>
      <c r="O596" t="s">
        <v>27</v>
      </c>
      <c r="P596">
        <v>-14.5</v>
      </c>
      <c r="Q596">
        <v>-24</v>
      </c>
      <c r="R596">
        <v>-24</v>
      </c>
      <c r="S596">
        <v>0</v>
      </c>
      <c r="T596">
        <v>1</v>
      </c>
      <c r="U596">
        <v>-9.5</v>
      </c>
      <c r="V596" t="s">
        <v>124</v>
      </c>
      <c r="W596" t="s">
        <v>126</v>
      </c>
      <c r="X596">
        <f>VLOOKUP(D596,'2015'!$A:$M,11,FALSE)</f>
        <v>4.8</v>
      </c>
      <c r="Y596">
        <f>VLOOKUP(D596,'2015'!$A:$M,12,FALSE)</f>
        <v>5.8</v>
      </c>
      <c r="Z596">
        <f>VLOOKUP(E596,'2015'!$A:$M,11,FALSE)</f>
        <v>-3.8</v>
      </c>
      <c r="AA596">
        <f>VLOOKUP(E596,'2015'!$A:$M,12,FALSE)</f>
        <v>3.6</v>
      </c>
    </row>
    <row r="597" spans="1:27" x14ac:dyDescent="0.2">
      <c r="A597" s="1">
        <v>42337</v>
      </c>
      <c r="B597">
        <v>2015</v>
      </c>
      <c r="C597">
        <v>12</v>
      </c>
      <c r="D597" t="s">
        <v>32</v>
      </c>
      <c r="E597" t="s">
        <v>53</v>
      </c>
      <c r="F597" t="s">
        <v>34</v>
      </c>
      <c r="G597" t="s">
        <v>53</v>
      </c>
      <c r="H597">
        <v>-2.5</v>
      </c>
      <c r="I597">
        <v>43</v>
      </c>
      <c r="J597">
        <v>1</v>
      </c>
      <c r="K597">
        <v>21</v>
      </c>
      <c r="L597">
        <v>0</v>
      </c>
      <c r="M597">
        <v>30</v>
      </c>
      <c r="N597">
        <v>24</v>
      </c>
      <c r="O597" t="s">
        <v>31</v>
      </c>
      <c r="P597">
        <v>8.5</v>
      </c>
      <c r="Q597">
        <v>6</v>
      </c>
      <c r="R597">
        <v>-6</v>
      </c>
      <c r="S597">
        <v>12</v>
      </c>
      <c r="T597">
        <v>-1</v>
      </c>
      <c r="U597">
        <v>2.5</v>
      </c>
      <c r="V597" t="s">
        <v>123</v>
      </c>
      <c r="W597" t="s">
        <v>126</v>
      </c>
      <c r="X597">
        <f>VLOOKUP(D597,'2015'!$A:$M,11,FALSE)</f>
        <v>0.3</v>
      </c>
      <c r="Y597">
        <f>VLOOKUP(D597,'2015'!$A:$M,12,FALSE)</f>
        <v>5.5</v>
      </c>
      <c r="Z597">
        <f>VLOOKUP(E597,'2015'!$A:$M,11,FALSE)</f>
        <v>5.3</v>
      </c>
      <c r="AA597">
        <f>VLOOKUP(E597,'2015'!$A:$M,12,FALSE)</f>
        <v>1.7</v>
      </c>
    </row>
    <row r="598" spans="1:27" x14ac:dyDescent="0.2">
      <c r="A598" s="1">
        <v>42337</v>
      </c>
      <c r="B598">
        <v>2015</v>
      </c>
      <c r="C598">
        <v>12</v>
      </c>
      <c r="D598" t="s">
        <v>39</v>
      </c>
      <c r="E598" t="s">
        <v>69</v>
      </c>
      <c r="F598" t="s">
        <v>98</v>
      </c>
      <c r="G598" t="s">
        <v>39</v>
      </c>
      <c r="H598">
        <v>-3.5</v>
      </c>
      <c r="I598">
        <v>51</v>
      </c>
      <c r="J598">
        <v>0</v>
      </c>
      <c r="K598">
        <v>55</v>
      </c>
      <c r="L598">
        <v>8</v>
      </c>
      <c r="M598">
        <v>24</v>
      </c>
      <c r="N598">
        <v>6</v>
      </c>
      <c r="O598" t="s">
        <v>27</v>
      </c>
      <c r="P598">
        <v>-14.5</v>
      </c>
      <c r="Q598">
        <v>-18</v>
      </c>
      <c r="R598">
        <v>-18</v>
      </c>
      <c r="S598">
        <v>0</v>
      </c>
      <c r="T598">
        <v>1</v>
      </c>
      <c r="U598">
        <v>-3.5</v>
      </c>
      <c r="V598" t="s">
        <v>121</v>
      </c>
      <c r="W598" t="s">
        <v>126</v>
      </c>
      <c r="X598">
        <f>VLOOKUP(D598,'2015'!$A:$M,11,FALSE)</f>
        <v>-3.3</v>
      </c>
      <c r="Y598">
        <f>VLOOKUP(D598,'2015'!$A:$M,12,FALSE)</f>
        <v>2.6</v>
      </c>
      <c r="Z598">
        <f>VLOOKUP(E598,'2015'!$A:$M,11,FALSE)</f>
        <v>1.1000000000000001</v>
      </c>
      <c r="AA598">
        <f>VLOOKUP(E598,'2015'!$A:$M,12,FALSE)</f>
        <v>-7.6</v>
      </c>
    </row>
    <row r="599" spans="1:27" x14ac:dyDescent="0.2">
      <c r="A599" s="1">
        <v>42337</v>
      </c>
      <c r="B599">
        <v>2015</v>
      </c>
      <c r="C599">
        <v>12</v>
      </c>
      <c r="D599" t="s">
        <v>38</v>
      </c>
      <c r="E599" t="s">
        <v>68</v>
      </c>
      <c r="F599" t="s">
        <v>40</v>
      </c>
      <c r="G599" t="s">
        <v>38</v>
      </c>
      <c r="H599">
        <v>-3</v>
      </c>
      <c r="I599">
        <v>46.5</v>
      </c>
      <c r="J599">
        <v>0</v>
      </c>
      <c r="K599">
        <v>72</v>
      </c>
      <c r="L599">
        <v>0</v>
      </c>
      <c r="M599">
        <v>25</v>
      </c>
      <c r="N599">
        <v>12</v>
      </c>
      <c r="O599" t="s">
        <v>27</v>
      </c>
      <c r="P599">
        <v>-10</v>
      </c>
      <c r="Q599">
        <v>-13</v>
      </c>
      <c r="R599">
        <v>-13</v>
      </c>
      <c r="S599">
        <v>0</v>
      </c>
      <c r="T599">
        <v>1</v>
      </c>
      <c r="U599">
        <v>-3</v>
      </c>
      <c r="V599" t="s">
        <v>124</v>
      </c>
      <c r="W599" t="s">
        <v>10</v>
      </c>
      <c r="X599">
        <f>VLOOKUP(D599,'2015'!$A:$M,11,FALSE)</f>
        <v>-3.1</v>
      </c>
      <c r="Y599">
        <f>VLOOKUP(D599,'2015'!$A:$M,12,FALSE)</f>
        <v>-3.6</v>
      </c>
      <c r="Z599">
        <f>VLOOKUP(E599,'2015'!$A:$M,11,FALSE)</f>
        <v>-3.5</v>
      </c>
      <c r="AA599">
        <f>VLOOKUP(E599,'2015'!$A:$M,12,FALSE)</f>
        <v>-4.2</v>
      </c>
    </row>
    <row r="600" spans="1:27" x14ac:dyDescent="0.2">
      <c r="A600" s="1">
        <v>42337</v>
      </c>
      <c r="B600">
        <v>2015</v>
      </c>
      <c r="C600">
        <v>12</v>
      </c>
      <c r="D600" t="s">
        <v>72</v>
      </c>
      <c r="E600" t="s">
        <v>94</v>
      </c>
      <c r="F600" t="s">
        <v>87</v>
      </c>
      <c r="G600" t="s">
        <v>72</v>
      </c>
      <c r="H600">
        <v>-5</v>
      </c>
      <c r="I600">
        <v>47</v>
      </c>
      <c r="J600">
        <v>0</v>
      </c>
      <c r="K600">
        <v>75</v>
      </c>
      <c r="L600">
        <v>6</v>
      </c>
      <c r="M600">
        <v>25</v>
      </c>
      <c r="N600">
        <v>31</v>
      </c>
      <c r="O600" t="s">
        <v>31</v>
      </c>
      <c r="P600">
        <v>11</v>
      </c>
      <c r="Q600">
        <v>6</v>
      </c>
      <c r="R600">
        <v>6</v>
      </c>
      <c r="S600">
        <v>0</v>
      </c>
      <c r="T600">
        <v>1</v>
      </c>
      <c r="U600">
        <v>-5</v>
      </c>
      <c r="V600" t="s">
        <v>121</v>
      </c>
      <c r="W600" t="s">
        <v>126</v>
      </c>
      <c r="X600">
        <f>VLOOKUP(D600,'2015'!$A:$M,11,FALSE)</f>
        <v>-0.7</v>
      </c>
      <c r="Y600">
        <f>VLOOKUP(D600,'2015'!$A:$M,12,FALSE)</f>
        <v>-6.9</v>
      </c>
      <c r="Z600">
        <f>VLOOKUP(E600,'2015'!$A:$M,11,FALSE)</f>
        <v>-1.5</v>
      </c>
      <c r="AA600">
        <f>VLOOKUP(E600,'2015'!$A:$M,12,FALSE)</f>
        <v>-1.1000000000000001</v>
      </c>
    </row>
    <row r="601" spans="1:27" x14ac:dyDescent="0.2">
      <c r="A601" s="1">
        <v>42337</v>
      </c>
      <c r="B601">
        <v>2015</v>
      </c>
      <c r="C601">
        <v>12</v>
      </c>
      <c r="D601" t="s">
        <v>33</v>
      </c>
      <c r="E601" t="s">
        <v>48</v>
      </c>
      <c r="F601" t="s">
        <v>80</v>
      </c>
      <c r="G601" t="s">
        <v>33</v>
      </c>
      <c r="H601">
        <v>-4.5</v>
      </c>
      <c r="I601">
        <v>41</v>
      </c>
      <c r="J601">
        <v>1</v>
      </c>
      <c r="K601">
        <v>34</v>
      </c>
      <c r="L601">
        <v>5</v>
      </c>
      <c r="M601">
        <v>30</v>
      </c>
      <c r="N601">
        <v>22</v>
      </c>
      <c r="O601" t="s">
        <v>31</v>
      </c>
      <c r="P601">
        <v>-3.5</v>
      </c>
      <c r="Q601">
        <v>-8</v>
      </c>
      <c r="R601">
        <v>-8</v>
      </c>
      <c r="S601">
        <v>0</v>
      </c>
      <c r="T601">
        <v>1</v>
      </c>
      <c r="U601">
        <v>-4.5</v>
      </c>
      <c r="V601" t="s">
        <v>124</v>
      </c>
      <c r="W601" t="s">
        <v>126</v>
      </c>
      <c r="X601">
        <f>VLOOKUP(D601,'2015'!$A:$M,11,FALSE)</f>
        <v>3.7</v>
      </c>
      <c r="Y601">
        <f>VLOOKUP(D601,'2015'!$A:$M,12,FALSE)</f>
        <v>5.3</v>
      </c>
      <c r="Z601">
        <f>VLOOKUP(E601,'2015'!$A:$M,11,FALSE)</f>
        <v>0.3</v>
      </c>
      <c r="AA601">
        <f>VLOOKUP(E601,'2015'!$A:$M,12,FALSE)</f>
        <v>-0.2</v>
      </c>
    </row>
    <row r="602" spans="1:27" x14ac:dyDescent="0.2">
      <c r="A602" s="1">
        <v>42337</v>
      </c>
      <c r="B602">
        <v>2015</v>
      </c>
      <c r="C602">
        <v>12</v>
      </c>
      <c r="D602" t="s">
        <v>54</v>
      </c>
      <c r="E602" t="s">
        <v>47</v>
      </c>
      <c r="F602" t="s">
        <v>58</v>
      </c>
      <c r="G602" t="s">
        <v>54</v>
      </c>
      <c r="H602">
        <v>-4.5</v>
      </c>
      <c r="I602">
        <v>43.5</v>
      </c>
      <c r="J602">
        <v>0</v>
      </c>
      <c r="K602">
        <v>48</v>
      </c>
      <c r="L602">
        <v>5</v>
      </c>
      <c r="M602">
        <v>38</v>
      </c>
      <c r="N602">
        <v>20</v>
      </c>
      <c r="O602" t="s">
        <v>31</v>
      </c>
      <c r="P602">
        <v>-13.5</v>
      </c>
      <c r="Q602">
        <v>-18</v>
      </c>
      <c r="R602">
        <v>-18</v>
      </c>
      <c r="S602">
        <v>0</v>
      </c>
      <c r="T602">
        <v>1</v>
      </c>
      <c r="U602">
        <v>-4.5</v>
      </c>
      <c r="V602" t="s">
        <v>122</v>
      </c>
      <c r="W602" t="s">
        <v>126</v>
      </c>
      <c r="X602">
        <f>VLOOKUP(D602,'2015'!$A:$M,11,FALSE)</f>
        <v>-0.5</v>
      </c>
      <c r="Y602">
        <f>VLOOKUP(D602,'2015'!$A:$M,12,FALSE)</f>
        <v>2</v>
      </c>
      <c r="Z602">
        <f>VLOOKUP(E602,'2015'!$A:$M,11,FALSE)</f>
        <v>-4.7</v>
      </c>
      <c r="AA602">
        <f>VLOOKUP(E602,'2015'!$A:$M,12,FALSE)</f>
        <v>-2.2000000000000002</v>
      </c>
    </row>
    <row r="603" spans="1:27" x14ac:dyDescent="0.2">
      <c r="A603" s="1">
        <v>42337</v>
      </c>
      <c r="B603">
        <v>2015</v>
      </c>
      <c r="C603">
        <v>12</v>
      </c>
      <c r="D603" t="s">
        <v>45</v>
      </c>
      <c r="E603" t="s">
        <v>66</v>
      </c>
      <c r="F603" t="s">
        <v>82</v>
      </c>
      <c r="G603" t="s">
        <v>66</v>
      </c>
      <c r="H603">
        <v>-8.5</v>
      </c>
      <c r="I603">
        <v>45</v>
      </c>
      <c r="J603">
        <v>0</v>
      </c>
      <c r="K603">
        <v>57</v>
      </c>
      <c r="L603">
        <v>2</v>
      </c>
      <c r="M603">
        <v>13</v>
      </c>
      <c r="N603">
        <v>19</v>
      </c>
      <c r="O603" t="s">
        <v>27</v>
      </c>
      <c r="P603">
        <v>2.5</v>
      </c>
      <c r="Q603">
        <v>-6</v>
      </c>
      <c r="R603">
        <v>6</v>
      </c>
      <c r="S603">
        <v>-12</v>
      </c>
      <c r="T603">
        <v>-1</v>
      </c>
      <c r="U603">
        <v>8.5</v>
      </c>
      <c r="V603" t="s">
        <v>125</v>
      </c>
      <c r="W603" t="s">
        <v>126</v>
      </c>
      <c r="X603">
        <f>VLOOKUP(D603,'2015'!$A:$M,11,FALSE)</f>
        <v>-6</v>
      </c>
      <c r="Y603">
        <f>VLOOKUP(D603,'2015'!$A:$M,12,FALSE)</f>
        <v>0.5</v>
      </c>
      <c r="Z603">
        <f>VLOOKUP(E603,'2015'!$A:$M,11,FALSE)</f>
        <v>9</v>
      </c>
      <c r="AA603">
        <f>VLOOKUP(E603,'2015'!$A:$M,12,FALSE)</f>
        <v>3.4</v>
      </c>
    </row>
    <row r="604" spans="1:27" x14ac:dyDescent="0.2">
      <c r="A604" s="1">
        <v>42337</v>
      </c>
      <c r="B604">
        <v>2015</v>
      </c>
      <c r="C604">
        <v>12</v>
      </c>
      <c r="D604" t="s">
        <v>65</v>
      </c>
      <c r="E604" t="s">
        <v>62</v>
      </c>
      <c r="F604" t="s">
        <v>67</v>
      </c>
      <c r="G604" t="s">
        <v>65</v>
      </c>
      <c r="H604">
        <v>-3</v>
      </c>
      <c r="I604">
        <v>46.5</v>
      </c>
      <c r="J604">
        <v>0</v>
      </c>
      <c r="K604">
        <v>37</v>
      </c>
      <c r="L604">
        <v>2</v>
      </c>
      <c r="M604">
        <v>39</v>
      </c>
      <c r="N604">
        <v>30</v>
      </c>
      <c r="O604" t="s">
        <v>31</v>
      </c>
      <c r="P604">
        <v>-6</v>
      </c>
      <c r="Q604">
        <v>-9</v>
      </c>
      <c r="R604">
        <v>-9</v>
      </c>
      <c r="S604">
        <v>0</v>
      </c>
      <c r="T604">
        <v>1</v>
      </c>
      <c r="U604">
        <v>-3</v>
      </c>
      <c r="V604" t="s">
        <v>125</v>
      </c>
      <c r="W604" t="s">
        <v>126</v>
      </c>
      <c r="X604">
        <f>VLOOKUP(D604,'2015'!$A:$M,11,FALSE)</f>
        <v>5.4</v>
      </c>
      <c r="Y604">
        <f>VLOOKUP(D604,'2015'!$A:$M,12,FALSE)</f>
        <v>6</v>
      </c>
      <c r="Z604">
        <f>VLOOKUP(E604,'2015'!$A:$M,11,FALSE)</f>
        <v>5.0999999999999996</v>
      </c>
      <c r="AA604">
        <f>VLOOKUP(E604,'2015'!$A:$M,12,FALSE)</f>
        <v>3.6</v>
      </c>
    </row>
    <row r="605" spans="1:27" x14ac:dyDescent="0.2">
      <c r="A605" s="1">
        <v>42337</v>
      </c>
      <c r="B605">
        <v>2015</v>
      </c>
      <c r="C605">
        <v>12</v>
      </c>
      <c r="D605" t="s">
        <v>71</v>
      </c>
      <c r="E605" t="s">
        <v>42</v>
      </c>
      <c r="F605" t="s">
        <v>96</v>
      </c>
      <c r="G605" t="s">
        <v>42</v>
      </c>
      <c r="H605">
        <v>-1</v>
      </c>
      <c r="I605">
        <v>45</v>
      </c>
      <c r="J605">
        <v>0</v>
      </c>
      <c r="K605">
        <v>57</v>
      </c>
      <c r="L605">
        <v>2</v>
      </c>
      <c r="M605">
        <v>21</v>
      </c>
      <c r="N605">
        <v>24</v>
      </c>
      <c r="O605" t="s">
        <v>27</v>
      </c>
      <c r="P605">
        <v>-2</v>
      </c>
      <c r="Q605">
        <v>-3</v>
      </c>
      <c r="R605">
        <v>3</v>
      </c>
      <c r="S605">
        <v>-6</v>
      </c>
      <c r="T605">
        <v>-1</v>
      </c>
      <c r="U605">
        <v>1</v>
      </c>
      <c r="V605" t="s">
        <v>121</v>
      </c>
      <c r="W605" t="s">
        <v>126</v>
      </c>
      <c r="X605">
        <f>VLOOKUP(D605,'2015'!$A:$M,11,FALSE)</f>
        <v>-5.9</v>
      </c>
      <c r="Y605">
        <f>VLOOKUP(D605,'2015'!$A:$M,12,FALSE)</f>
        <v>-4.5999999999999996</v>
      </c>
      <c r="Z605">
        <f>VLOOKUP(E605,'2015'!$A:$M,11,FALSE)</f>
        <v>1.4</v>
      </c>
      <c r="AA605">
        <f>VLOOKUP(E605,'2015'!$A:$M,12,FALSE)</f>
        <v>-1.6</v>
      </c>
    </row>
    <row r="606" spans="1:27" x14ac:dyDescent="0.2">
      <c r="A606" s="1">
        <v>42337</v>
      </c>
      <c r="B606">
        <v>2015</v>
      </c>
      <c r="C606">
        <v>12</v>
      </c>
      <c r="D606" t="s">
        <v>57</v>
      </c>
      <c r="E606" t="s">
        <v>56</v>
      </c>
      <c r="F606" t="s">
        <v>83</v>
      </c>
      <c r="G606" t="s">
        <v>56</v>
      </c>
      <c r="H606">
        <v>-1.5</v>
      </c>
      <c r="I606">
        <v>48</v>
      </c>
      <c r="J606">
        <v>0</v>
      </c>
      <c r="K606">
        <v>46</v>
      </c>
      <c r="L606">
        <v>5</v>
      </c>
      <c r="M606">
        <v>20</v>
      </c>
      <c r="N606">
        <v>14</v>
      </c>
      <c r="O606" t="s">
        <v>27</v>
      </c>
      <c r="P606">
        <v>7.5</v>
      </c>
      <c r="Q606">
        <v>6</v>
      </c>
      <c r="R606">
        <v>-6</v>
      </c>
      <c r="S606">
        <v>12</v>
      </c>
      <c r="T606">
        <v>-1</v>
      </c>
      <c r="U606">
        <v>1.5</v>
      </c>
      <c r="V606" t="s">
        <v>122</v>
      </c>
      <c r="W606" t="s">
        <v>126</v>
      </c>
      <c r="X606">
        <f>VLOOKUP(D606,'2015'!$A:$M,11,FALSE)</f>
        <v>-0.2</v>
      </c>
      <c r="Y606">
        <f>VLOOKUP(D606,'2015'!$A:$M,12,FALSE)</f>
        <v>-1.8</v>
      </c>
      <c r="Z606">
        <f>VLOOKUP(E606,'2015'!$A:$M,11,FALSE)</f>
        <v>2.5</v>
      </c>
      <c r="AA606">
        <f>VLOOKUP(E606,'2015'!$A:$M,12,FALSE)</f>
        <v>-6.1</v>
      </c>
    </row>
    <row r="607" spans="1:27" x14ac:dyDescent="0.2">
      <c r="A607" s="1">
        <v>42334</v>
      </c>
      <c r="B607">
        <v>2015</v>
      </c>
      <c r="C607">
        <v>12</v>
      </c>
      <c r="D607" t="s">
        <v>60</v>
      </c>
      <c r="E607" t="s">
        <v>25</v>
      </c>
      <c r="F607" t="s">
        <v>97</v>
      </c>
      <c r="G607" t="s">
        <v>25</v>
      </c>
      <c r="H607">
        <v>-1</v>
      </c>
      <c r="I607">
        <v>44.5</v>
      </c>
      <c r="J607">
        <v>0</v>
      </c>
      <c r="K607">
        <v>68</v>
      </c>
      <c r="L607">
        <v>11</v>
      </c>
      <c r="M607">
        <v>14</v>
      </c>
      <c r="N607">
        <v>33</v>
      </c>
      <c r="O607" t="s">
        <v>31</v>
      </c>
      <c r="P607">
        <v>-18</v>
      </c>
      <c r="Q607">
        <v>-19</v>
      </c>
      <c r="R607">
        <v>19</v>
      </c>
      <c r="S607">
        <v>-38</v>
      </c>
      <c r="T607">
        <v>-1</v>
      </c>
      <c r="U607">
        <v>1</v>
      </c>
      <c r="V607" t="s">
        <v>121</v>
      </c>
      <c r="W607" t="s">
        <v>10</v>
      </c>
      <c r="X607">
        <f>VLOOKUP(D607,'2015'!$A:$M,11,FALSE)</f>
        <v>-7</v>
      </c>
      <c r="Y607">
        <f>VLOOKUP(D607,'2015'!$A:$M,12,FALSE)</f>
        <v>0.1</v>
      </c>
      <c r="Z607">
        <f>VLOOKUP(E607,'2015'!$A:$M,11,FALSE)</f>
        <v>6</v>
      </c>
      <c r="AA607">
        <f>VLOOKUP(E607,'2015'!$A:$M,12,FALSE)</f>
        <v>2.1</v>
      </c>
    </row>
    <row r="608" spans="1:27" x14ac:dyDescent="0.2">
      <c r="A608" s="1">
        <v>42334</v>
      </c>
      <c r="B608">
        <v>2015</v>
      </c>
      <c r="C608">
        <v>12</v>
      </c>
      <c r="D608" t="s">
        <v>35</v>
      </c>
      <c r="E608" t="s">
        <v>59</v>
      </c>
      <c r="F608" t="s">
        <v>37</v>
      </c>
      <c r="G608" t="s">
        <v>35</v>
      </c>
      <c r="H608">
        <v>-3</v>
      </c>
      <c r="I608">
        <v>47</v>
      </c>
      <c r="J608">
        <v>0</v>
      </c>
      <c r="K608">
        <v>72</v>
      </c>
      <c r="L608">
        <v>0</v>
      </c>
      <c r="M608">
        <v>45</v>
      </c>
      <c r="N608">
        <v>14</v>
      </c>
      <c r="O608" t="s">
        <v>31</v>
      </c>
      <c r="P608">
        <v>-28</v>
      </c>
      <c r="Q608">
        <v>-31</v>
      </c>
      <c r="R608">
        <v>-31</v>
      </c>
      <c r="S608">
        <v>0</v>
      </c>
      <c r="T608">
        <v>1</v>
      </c>
      <c r="U608">
        <v>-3</v>
      </c>
      <c r="V608" t="s">
        <v>124</v>
      </c>
      <c r="W608" t="s">
        <v>10</v>
      </c>
      <c r="X608">
        <f>VLOOKUP(D608,'2015'!$A:$M,11,FALSE)</f>
        <v>1</v>
      </c>
      <c r="Y608">
        <f>VLOOKUP(D608,'2015'!$A:$M,12,FALSE)</f>
        <v>-1.3</v>
      </c>
      <c r="Z608">
        <f>VLOOKUP(E608,'2015'!$A:$M,11,FALSE)</f>
        <v>-0.6</v>
      </c>
      <c r="AA608">
        <f>VLOOKUP(E608,'2015'!$A:$M,12,FALSE)</f>
        <v>-4</v>
      </c>
    </row>
    <row r="609" spans="1:27" x14ac:dyDescent="0.2">
      <c r="A609" s="1">
        <v>42334</v>
      </c>
      <c r="B609">
        <v>2015</v>
      </c>
      <c r="C609">
        <v>12</v>
      </c>
      <c r="D609" t="s">
        <v>36</v>
      </c>
      <c r="E609" t="s">
        <v>51</v>
      </c>
      <c r="F609" t="s">
        <v>84</v>
      </c>
      <c r="G609" t="s">
        <v>36</v>
      </c>
      <c r="H609">
        <v>-8</v>
      </c>
      <c r="I609">
        <v>45</v>
      </c>
      <c r="J609">
        <v>1</v>
      </c>
      <c r="K609">
        <v>35</v>
      </c>
      <c r="L609">
        <v>10</v>
      </c>
      <c r="M609">
        <v>13</v>
      </c>
      <c r="N609">
        <v>17</v>
      </c>
      <c r="O609" t="s">
        <v>27</v>
      </c>
      <c r="P609">
        <v>12</v>
      </c>
      <c r="Q609">
        <v>4</v>
      </c>
      <c r="R609">
        <v>4</v>
      </c>
      <c r="S609">
        <v>0</v>
      </c>
      <c r="T609">
        <v>1</v>
      </c>
      <c r="U609">
        <v>-8</v>
      </c>
      <c r="V609" t="s">
        <v>124</v>
      </c>
      <c r="W609" t="s">
        <v>126</v>
      </c>
      <c r="X609">
        <f>VLOOKUP(D609,'2015'!$A:$M,11,FALSE)</f>
        <v>2</v>
      </c>
      <c r="Y609">
        <f>VLOOKUP(D609,'2015'!$A:$M,12,FALSE)</f>
        <v>3.3</v>
      </c>
      <c r="Z609">
        <f>VLOOKUP(E609,'2015'!$A:$M,11,FALSE)</f>
        <v>-0.1</v>
      </c>
      <c r="AA609">
        <f>VLOOKUP(E609,'2015'!$A:$M,12,FALSE)</f>
        <v>-1.2</v>
      </c>
    </row>
    <row r="610" spans="1:27" x14ac:dyDescent="0.2">
      <c r="A610" s="1">
        <v>42331</v>
      </c>
      <c r="B610">
        <v>2015</v>
      </c>
      <c r="C610">
        <v>11</v>
      </c>
      <c r="D610" t="s">
        <v>53</v>
      </c>
      <c r="E610" t="s">
        <v>48</v>
      </c>
      <c r="F610" t="s">
        <v>55</v>
      </c>
      <c r="G610" t="s">
        <v>53</v>
      </c>
      <c r="H610">
        <v>-7</v>
      </c>
      <c r="I610">
        <v>47.5</v>
      </c>
      <c r="J610">
        <v>0</v>
      </c>
      <c r="K610">
        <v>28</v>
      </c>
      <c r="L610">
        <v>5</v>
      </c>
      <c r="M610">
        <v>20</v>
      </c>
      <c r="N610">
        <v>13</v>
      </c>
      <c r="O610" t="s">
        <v>27</v>
      </c>
      <c r="P610">
        <v>0</v>
      </c>
      <c r="Q610">
        <v>-7</v>
      </c>
      <c r="R610">
        <v>-7</v>
      </c>
      <c r="S610">
        <v>0</v>
      </c>
      <c r="T610">
        <v>1</v>
      </c>
      <c r="U610">
        <v>-7</v>
      </c>
      <c r="V610" t="s">
        <v>122</v>
      </c>
      <c r="W610" t="s">
        <v>126</v>
      </c>
      <c r="X610">
        <f>VLOOKUP(D610,'2015'!$A:$M,11,FALSE)</f>
        <v>5.3</v>
      </c>
      <c r="Y610">
        <f>VLOOKUP(D610,'2015'!$A:$M,12,FALSE)</f>
        <v>1.7</v>
      </c>
      <c r="Z610">
        <f>VLOOKUP(E610,'2015'!$A:$M,11,FALSE)</f>
        <v>0.3</v>
      </c>
      <c r="AA610">
        <f>VLOOKUP(E610,'2015'!$A:$M,12,FALSE)</f>
        <v>-0.2</v>
      </c>
    </row>
    <row r="611" spans="1:27" x14ac:dyDescent="0.2">
      <c r="A611" s="1">
        <v>42330</v>
      </c>
      <c r="B611">
        <v>2015</v>
      </c>
      <c r="C611">
        <v>11</v>
      </c>
      <c r="D611" t="s">
        <v>66</v>
      </c>
      <c r="E611" t="s">
        <v>29</v>
      </c>
      <c r="F611" t="s">
        <v>75</v>
      </c>
      <c r="G611" t="s">
        <v>66</v>
      </c>
      <c r="H611">
        <v>-4</v>
      </c>
      <c r="I611">
        <v>48</v>
      </c>
      <c r="J611">
        <v>0</v>
      </c>
      <c r="K611">
        <v>72</v>
      </c>
      <c r="L611">
        <v>0</v>
      </c>
      <c r="M611">
        <v>34</v>
      </c>
      <c r="N611">
        <v>31</v>
      </c>
      <c r="O611" t="s">
        <v>31</v>
      </c>
      <c r="P611">
        <v>1</v>
      </c>
      <c r="Q611">
        <v>-3</v>
      </c>
      <c r="R611">
        <v>-3</v>
      </c>
      <c r="S611">
        <v>0</v>
      </c>
      <c r="T611">
        <v>1</v>
      </c>
      <c r="U611">
        <v>-4</v>
      </c>
      <c r="V611" t="s">
        <v>123</v>
      </c>
      <c r="W611" t="s">
        <v>10</v>
      </c>
      <c r="X611">
        <f>VLOOKUP(D611,'2015'!$A:$M,11,FALSE)</f>
        <v>9</v>
      </c>
      <c r="Y611">
        <f>VLOOKUP(D611,'2015'!$A:$M,12,FALSE)</f>
        <v>3.4</v>
      </c>
      <c r="Z611">
        <f>VLOOKUP(E611,'2015'!$A:$M,11,FALSE)</f>
        <v>4.8</v>
      </c>
      <c r="AA611">
        <f>VLOOKUP(E611,'2015'!$A:$M,12,FALSE)</f>
        <v>5.8</v>
      </c>
    </row>
    <row r="612" spans="1:27" x14ac:dyDescent="0.2">
      <c r="A612" s="1">
        <v>42330</v>
      </c>
      <c r="B612">
        <v>2015</v>
      </c>
      <c r="C612">
        <v>11</v>
      </c>
      <c r="D612" t="s">
        <v>24</v>
      </c>
      <c r="E612" t="s">
        <v>38</v>
      </c>
      <c r="F612" t="s">
        <v>26</v>
      </c>
      <c r="G612" t="s">
        <v>24</v>
      </c>
      <c r="H612">
        <v>-3.5</v>
      </c>
      <c r="I612">
        <v>47.5</v>
      </c>
      <c r="J612">
        <v>0</v>
      </c>
      <c r="K612">
        <v>72</v>
      </c>
      <c r="L612">
        <v>0</v>
      </c>
      <c r="M612">
        <v>21</v>
      </c>
      <c r="N612">
        <v>24</v>
      </c>
      <c r="O612" t="s">
        <v>27</v>
      </c>
      <c r="P612">
        <v>6.5</v>
      </c>
      <c r="Q612">
        <v>3</v>
      </c>
      <c r="R612">
        <v>3</v>
      </c>
      <c r="S612">
        <v>0</v>
      </c>
      <c r="T612">
        <v>1</v>
      </c>
      <c r="U612">
        <v>-3.5</v>
      </c>
      <c r="V612" t="s">
        <v>121</v>
      </c>
      <c r="W612" t="s">
        <v>10</v>
      </c>
      <c r="X612">
        <f>VLOOKUP(D612,'2015'!$A:$M,11,FALSE)</f>
        <v>-4</v>
      </c>
      <c r="Y612">
        <f>VLOOKUP(D612,'2015'!$A:$M,12,FALSE)</f>
        <v>0.3</v>
      </c>
      <c r="Z612">
        <f>VLOOKUP(E612,'2015'!$A:$M,11,FALSE)</f>
        <v>-3.1</v>
      </c>
      <c r="AA612">
        <f>VLOOKUP(E612,'2015'!$A:$M,12,FALSE)</f>
        <v>-3.6</v>
      </c>
    </row>
    <row r="613" spans="1:27" x14ac:dyDescent="0.2">
      <c r="A613" s="1">
        <v>42330</v>
      </c>
      <c r="B613">
        <v>2015</v>
      </c>
      <c r="C613">
        <v>11</v>
      </c>
      <c r="D613" t="s">
        <v>28</v>
      </c>
      <c r="E613" t="s">
        <v>101</v>
      </c>
      <c r="F613" t="s">
        <v>30</v>
      </c>
      <c r="G613" t="s">
        <v>28</v>
      </c>
      <c r="H613">
        <v>-3</v>
      </c>
      <c r="I613">
        <v>41.5</v>
      </c>
      <c r="J613">
        <v>0</v>
      </c>
      <c r="K613">
        <v>47</v>
      </c>
      <c r="L613">
        <v>10</v>
      </c>
      <c r="M613">
        <v>16</v>
      </c>
      <c r="N613">
        <v>13</v>
      </c>
      <c r="O613" t="s">
        <v>27</v>
      </c>
      <c r="P613">
        <v>0</v>
      </c>
      <c r="Q613">
        <v>-3</v>
      </c>
      <c r="R613">
        <v>-3</v>
      </c>
      <c r="S613">
        <v>0</v>
      </c>
      <c r="T613">
        <v>1</v>
      </c>
      <c r="U613">
        <v>-3</v>
      </c>
      <c r="V613" t="s">
        <v>122</v>
      </c>
      <c r="W613" t="s">
        <v>126</v>
      </c>
      <c r="X613">
        <f>VLOOKUP(D613,'2015'!$A:$M,11,FALSE)</f>
        <v>-0.7</v>
      </c>
      <c r="Y613">
        <f>VLOOKUP(D613,'2015'!$A:$M,12,FALSE)</f>
        <v>-1.2</v>
      </c>
      <c r="Z613">
        <f>VLOOKUP(E613,'2015'!$A:$M,11,FALSE)</f>
        <v>-3.8</v>
      </c>
      <c r="AA613">
        <f>VLOOKUP(E613,'2015'!$A:$M,12,FALSE)</f>
        <v>3.6</v>
      </c>
    </row>
    <row r="614" spans="1:27" x14ac:dyDescent="0.2">
      <c r="A614" s="1">
        <v>42330</v>
      </c>
      <c r="B614">
        <v>2015</v>
      </c>
      <c r="C614">
        <v>11</v>
      </c>
      <c r="D614" t="s">
        <v>25</v>
      </c>
      <c r="E614" t="s">
        <v>57</v>
      </c>
      <c r="F614" t="s">
        <v>76</v>
      </c>
      <c r="G614" t="s">
        <v>25</v>
      </c>
      <c r="H614">
        <v>-7</v>
      </c>
      <c r="I614">
        <v>44.5</v>
      </c>
      <c r="J614">
        <v>0</v>
      </c>
      <c r="K614">
        <v>52</v>
      </c>
      <c r="L614">
        <v>8</v>
      </c>
      <c r="M614">
        <v>44</v>
      </c>
      <c r="N614">
        <v>16</v>
      </c>
      <c r="O614" t="s">
        <v>31</v>
      </c>
      <c r="P614">
        <v>-21</v>
      </c>
      <c r="Q614">
        <v>-28</v>
      </c>
      <c r="R614">
        <v>-28</v>
      </c>
      <c r="S614">
        <v>0</v>
      </c>
      <c r="T614">
        <v>1</v>
      </c>
      <c r="U614">
        <v>-7</v>
      </c>
      <c r="V614" t="s">
        <v>121</v>
      </c>
      <c r="W614" t="s">
        <v>126</v>
      </c>
      <c r="X614">
        <f>VLOOKUP(D614,'2015'!$A:$M,11,FALSE)</f>
        <v>6</v>
      </c>
      <c r="Y614">
        <f>VLOOKUP(D614,'2015'!$A:$M,12,FALSE)</f>
        <v>2.1</v>
      </c>
      <c r="Z614">
        <f>VLOOKUP(E614,'2015'!$A:$M,11,FALSE)</f>
        <v>-0.2</v>
      </c>
      <c r="AA614">
        <f>VLOOKUP(E614,'2015'!$A:$M,12,FALSE)</f>
        <v>-1.8</v>
      </c>
    </row>
    <row r="615" spans="1:27" x14ac:dyDescent="0.2">
      <c r="A615" s="1">
        <v>42330</v>
      </c>
      <c r="B615">
        <v>2015</v>
      </c>
      <c r="C615">
        <v>11</v>
      </c>
      <c r="D615" t="s">
        <v>51</v>
      </c>
      <c r="E615" t="s">
        <v>32</v>
      </c>
      <c r="F615" t="s">
        <v>77</v>
      </c>
      <c r="G615" t="s">
        <v>32</v>
      </c>
      <c r="H615">
        <v>-2</v>
      </c>
      <c r="I615">
        <v>41.5</v>
      </c>
      <c r="J615">
        <v>0</v>
      </c>
      <c r="K615">
        <v>29</v>
      </c>
      <c r="L615">
        <v>6</v>
      </c>
      <c r="M615">
        <v>15</v>
      </c>
      <c r="N615">
        <v>17</v>
      </c>
      <c r="O615" t="s">
        <v>27</v>
      </c>
      <c r="P615">
        <v>0</v>
      </c>
      <c r="Q615">
        <v>-2</v>
      </c>
      <c r="R615">
        <v>2</v>
      </c>
      <c r="S615">
        <v>-4</v>
      </c>
      <c r="T615">
        <v>-1</v>
      </c>
      <c r="U615">
        <v>2</v>
      </c>
      <c r="V615" t="s">
        <v>124</v>
      </c>
      <c r="W615" t="s">
        <v>126</v>
      </c>
      <c r="X615">
        <f>VLOOKUP(D615,'2015'!$A:$M,11,FALSE)</f>
        <v>-0.1</v>
      </c>
      <c r="Y615">
        <f>VLOOKUP(D615,'2015'!$A:$M,12,FALSE)</f>
        <v>-1.2</v>
      </c>
      <c r="Z615">
        <f>VLOOKUP(E615,'2015'!$A:$M,11,FALSE)</f>
        <v>0.3</v>
      </c>
      <c r="AA615">
        <f>VLOOKUP(E615,'2015'!$A:$M,12,FALSE)</f>
        <v>5.5</v>
      </c>
    </row>
    <row r="616" spans="1:27" x14ac:dyDescent="0.2">
      <c r="A616" s="1">
        <v>42330</v>
      </c>
      <c r="B616">
        <v>2015</v>
      </c>
      <c r="C616">
        <v>11</v>
      </c>
      <c r="D616" t="s">
        <v>35</v>
      </c>
      <c r="E616" t="s">
        <v>42</v>
      </c>
      <c r="F616" t="s">
        <v>37</v>
      </c>
      <c r="G616" t="s">
        <v>42</v>
      </c>
      <c r="H616">
        <v>-1.5</v>
      </c>
      <c r="I616">
        <v>50</v>
      </c>
      <c r="J616">
        <v>0</v>
      </c>
      <c r="K616">
        <v>72</v>
      </c>
      <c r="L616">
        <v>0</v>
      </c>
      <c r="M616">
        <v>18</v>
      </c>
      <c r="N616">
        <v>13</v>
      </c>
      <c r="O616" t="s">
        <v>27</v>
      </c>
      <c r="P616">
        <v>6.5</v>
      </c>
      <c r="Q616">
        <v>5</v>
      </c>
      <c r="R616">
        <v>-5</v>
      </c>
      <c r="S616">
        <v>10</v>
      </c>
      <c r="T616">
        <v>-1</v>
      </c>
      <c r="U616">
        <v>1.5</v>
      </c>
      <c r="V616" t="s">
        <v>124</v>
      </c>
      <c r="W616" t="s">
        <v>10</v>
      </c>
      <c r="X616">
        <f>VLOOKUP(D616,'2015'!$A:$M,11,FALSE)</f>
        <v>1</v>
      </c>
      <c r="Y616">
        <f>VLOOKUP(D616,'2015'!$A:$M,12,FALSE)</f>
        <v>-1.3</v>
      </c>
      <c r="Z616">
        <f>VLOOKUP(E616,'2015'!$A:$M,11,FALSE)</f>
        <v>1.4</v>
      </c>
      <c r="AA616">
        <f>VLOOKUP(E616,'2015'!$A:$M,12,FALSE)</f>
        <v>-1.6</v>
      </c>
    </row>
    <row r="617" spans="1:27" x14ac:dyDescent="0.2">
      <c r="A617" s="1">
        <v>42330</v>
      </c>
      <c r="B617">
        <v>2015</v>
      </c>
      <c r="C617">
        <v>11</v>
      </c>
      <c r="D617" t="s">
        <v>39</v>
      </c>
      <c r="E617" t="s">
        <v>54</v>
      </c>
      <c r="F617" t="s">
        <v>98</v>
      </c>
      <c r="G617" t="s">
        <v>54</v>
      </c>
      <c r="H617">
        <v>-4</v>
      </c>
      <c r="I617">
        <v>40</v>
      </c>
      <c r="J617">
        <v>0</v>
      </c>
      <c r="K617">
        <v>52</v>
      </c>
      <c r="L617">
        <v>5</v>
      </c>
      <c r="M617">
        <v>24</v>
      </c>
      <c r="N617">
        <v>17</v>
      </c>
      <c r="O617" t="s">
        <v>31</v>
      </c>
      <c r="P617">
        <v>11</v>
      </c>
      <c r="Q617">
        <v>7</v>
      </c>
      <c r="R617">
        <v>-7</v>
      </c>
      <c r="S617">
        <v>14</v>
      </c>
      <c r="T617">
        <v>-1</v>
      </c>
      <c r="U617">
        <v>4</v>
      </c>
      <c r="V617" t="s">
        <v>121</v>
      </c>
      <c r="W617" t="s">
        <v>126</v>
      </c>
      <c r="X617">
        <f>VLOOKUP(D617,'2015'!$A:$M,11,FALSE)</f>
        <v>-3.3</v>
      </c>
      <c r="Y617">
        <f>VLOOKUP(D617,'2015'!$A:$M,12,FALSE)</f>
        <v>2.6</v>
      </c>
      <c r="Z617">
        <f>VLOOKUP(E617,'2015'!$A:$M,11,FALSE)</f>
        <v>-0.5</v>
      </c>
      <c r="AA617">
        <f>VLOOKUP(E617,'2015'!$A:$M,12,FALSE)</f>
        <v>2</v>
      </c>
    </row>
    <row r="618" spans="1:27" x14ac:dyDescent="0.2">
      <c r="A618" s="1">
        <v>42330</v>
      </c>
      <c r="B618">
        <v>2015</v>
      </c>
      <c r="C618">
        <v>11</v>
      </c>
      <c r="D618" t="s">
        <v>47</v>
      </c>
      <c r="E618" t="s">
        <v>60</v>
      </c>
      <c r="F618" t="s">
        <v>93</v>
      </c>
      <c r="G618" t="s">
        <v>60</v>
      </c>
      <c r="H618">
        <v>-2</v>
      </c>
      <c r="I618">
        <v>45</v>
      </c>
      <c r="J618">
        <v>0</v>
      </c>
      <c r="K618">
        <v>75</v>
      </c>
      <c r="L618">
        <v>10</v>
      </c>
      <c r="M618">
        <v>14</v>
      </c>
      <c r="N618">
        <v>24</v>
      </c>
      <c r="O618" t="s">
        <v>27</v>
      </c>
      <c r="P618">
        <v>-8</v>
      </c>
      <c r="Q618">
        <v>-10</v>
      </c>
      <c r="R618">
        <v>10</v>
      </c>
      <c r="S618">
        <v>-20</v>
      </c>
      <c r="T618">
        <v>-1</v>
      </c>
      <c r="U618">
        <v>2</v>
      </c>
      <c r="V618" t="s">
        <v>121</v>
      </c>
      <c r="W618" t="s">
        <v>126</v>
      </c>
      <c r="X618">
        <f>VLOOKUP(D618,'2015'!$A:$M,11,FALSE)</f>
        <v>-4.7</v>
      </c>
      <c r="Y618">
        <f>VLOOKUP(D618,'2015'!$A:$M,12,FALSE)</f>
        <v>-2.2000000000000002</v>
      </c>
      <c r="Z618">
        <f>VLOOKUP(E618,'2015'!$A:$M,11,FALSE)</f>
        <v>-7</v>
      </c>
      <c r="AA618">
        <f>VLOOKUP(E618,'2015'!$A:$M,12,FALSE)</f>
        <v>0.1</v>
      </c>
    </row>
    <row r="619" spans="1:27" x14ac:dyDescent="0.2">
      <c r="A619" s="1">
        <v>42330</v>
      </c>
      <c r="B619">
        <v>2015</v>
      </c>
      <c r="C619">
        <v>11</v>
      </c>
      <c r="D619" t="s">
        <v>50</v>
      </c>
      <c r="E619" t="s">
        <v>36</v>
      </c>
      <c r="F619" t="s">
        <v>102</v>
      </c>
      <c r="G619" t="s">
        <v>89</v>
      </c>
      <c r="H619">
        <v>0</v>
      </c>
      <c r="I619">
        <v>45</v>
      </c>
      <c r="J619">
        <v>0</v>
      </c>
      <c r="K619">
        <v>32</v>
      </c>
      <c r="L619">
        <v>7</v>
      </c>
      <c r="M619">
        <v>13</v>
      </c>
      <c r="N619">
        <v>30</v>
      </c>
      <c r="O619" t="s">
        <v>27</v>
      </c>
      <c r="P619">
        <v>-17</v>
      </c>
      <c r="Q619">
        <v>-17</v>
      </c>
      <c r="R619">
        <v>17</v>
      </c>
      <c r="S619">
        <v>-34</v>
      </c>
      <c r="T619">
        <v>-1</v>
      </c>
      <c r="U619">
        <v>0</v>
      </c>
      <c r="V619" t="s">
        <v>124</v>
      </c>
      <c r="W619" t="s">
        <v>126</v>
      </c>
      <c r="X619">
        <f>VLOOKUP(D619,'2015'!$A:$M,11,FALSE)</f>
        <v>1.1000000000000001</v>
      </c>
      <c r="Y619">
        <f>VLOOKUP(D619,'2015'!$A:$M,12,FALSE)</f>
        <v>4.7</v>
      </c>
      <c r="Z619">
        <f>VLOOKUP(E619,'2015'!$A:$M,11,FALSE)</f>
        <v>2</v>
      </c>
      <c r="AA619">
        <f>VLOOKUP(E619,'2015'!$A:$M,12,FALSE)</f>
        <v>3.3</v>
      </c>
    </row>
    <row r="620" spans="1:27" x14ac:dyDescent="0.2">
      <c r="A620" s="1">
        <v>42330</v>
      </c>
      <c r="B620">
        <v>2015</v>
      </c>
      <c r="C620">
        <v>11</v>
      </c>
      <c r="D620" t="s">
        <v>59</v>
      </c>
      <c r="E620" t="s">
        <v>68</v>
      </c>
      <c r="F620" t="s">
        <v>61</v>
      </c>
      <c r="G620" t="s">
        <v>59</v>
      </c>
      <c r="H620">
        <v>-6.5</v>
      </c>
      <c r="I620">
        <v>45.5</v>
      </c>
      <c r="J620">
        <v>0</v>
      </c>
      <c r="K620">
        <v>48</v>
      </c>
      <c r="L620">
        <v>10</v>
      </c>
      <c r="M620">
        <v>17</v>
      </c>
      <c r="N620">
        <v>45</v>
      </c>
      <c r="O620" t="s">
        <v>31</v>
      </c>
      <c r="P620">
        <v>34.5</v>
      </c>
      <c r="Q620">
        <v>28</v>
      </c>
      <c r="R620">
        <v>28</v>
      </c>
      <c r="S620">
        <v>0</v>
      </c>
      <c r="T620">
        <v>1</v>
      </c>
      <c r="U620">
        <v>-6.5</v>
      </c>
      <c r="V620" t="s">
        <v>122</v>
      </c>
      <c r="W620" t="s">
        <v>126</v>
      </c>
      <c r="X620">
        <f>VLOOKUP(D620,'2015'!$A:$M,11,FALSE)</f>
        <v>-0.6</v>
      </c>
      <c r="Y620">
        <f>VLOOKUP(D620,'2015'!$A:$M,12,FALSE)</f>
        <v>-4</v>
      </c>
      <c r="Z620">
        <f>VLOOKUP(E620,'2015'!$A:$M,11,FALSE)</f>
        <v>-3.5</v>
      </c>
      <c r="AA620">
        <f>VLOOKUP(E620,'2015'!$A:$M,12,FALSE)</f>
        <v>-4.2</v>
      </c>
    </row>
    <row r="621" spans="1:27" x14ac:dyDescent="0.2">
      <c r="A621" s="1">
        <v>42330</v>
      </c>
      <c r="B621">
        <v>2015</v>
      </c>
      <c r="C621">
        <v>11</v>
      </c>
      <c r="D621" t="s">
        <v>94</v>
      </c>
      <c r="E621" t="s">
        <v>33</v>
      </c>
      <c r="F621" t="s">
        <v>95</v>
      </c>
      <c r="G621" t="s">
        <v>33</v>
      </c>
      <c r="H621">
        <v>-3</v>
      </c>
      <c r="I621">
        <v>45.5</v>
      </c>
      <c r="J621">
        <v>0</v>
      </c>
      <c r="K621">
        <v>78</v>
      </c>
      <c r="L621">
        <v>4</v>
      </c>
      <c r="M621">
        <v>3</v>
      </c>
      <c r="N621">
        <v>33</v>
      </c>
      <c r="O621" t="s">
        <v>27</v>
      </c>
      <c r="P621">
        <v>-27</v>
      </c>
      <c r="Q621">
        <v>-30</v>
      </c>
      <c r="R621">
        <v>30</v>
      </c>
      <c r="S621">
        <v>-60</v>
      </c>
      <c r="T621">
        <v>-1</v>
      </c>
      <c r="U621">
        <v>3</v>
      </c>
      <c r="V621" t="s">
        <v>125</v>
      </c>
      <c r="W621" t="s">
        <v>126</v>
      </c>
      <c r="X621">
        <f>VLOOKUP(D621,'2015'!$A:$M,11,FALSE)</f>
        <v>-1.5</v>
      </c>
      <c r="Y621">
        <f>VLOOKUP(D621,'2015'!$A:$M,12,FALSE)</f>
        <v>-1.1000000000000001</v>
      </c>
      <c r="Z621">
        <f>VLOOKUP(E621,'2015'!$A:$M,11,FALSE)</f>
        <v>3.7</v>
      </c>
      <c r="AA621">
        <f>VLOOKUP(E621,'2015'!$A:$M,12,FALSE)</f>
        <v>5.3</v>
      </c>
    </row>
    <row r="622" spans="1:27" x14ac:dyDescent="0.2">
      <c r="A622" s="1">
        <v>42330</v>
      </c>
      <c r="B622">
        <v>2015</v>
      </c>
      <c r="C622">
        <v>11</v>
      </c>
      <c r="D622" t="s">
        <v>65</v>
      </c>
      <c r="E622" t="s">
        <v>45</v>
      </c>
      <c r="F622" t="s">
        <v>67</v>
      </c>
      <c r="G622" t="s">
        <v>65</v>
      </c>
      <c r="H622">
        <v>-14</v>
      </c>
      <c r="I622">
        <v>40</v>
      </c>
      <c r="J622">
        <v>0</v>
      </c>
      <c r="K622">
        <v>48</v>
      </c>
      <c r="L622">
        <v>3</v>
      </c>
      <c r="M622">
        <v>29</v>
      </c>
      <c r="N622">
        <v>13</v>
      </c>
      <c r="O622" t="s">
        <v>31</v>
      </c>
      <c r="P622">
        <v>-2</v>
      </c>
      <c r="Q622">
        <v>-16</v>
      </c>
      <c r="R622">
        <v>-16</v>
      </c>
      <c r="S622">
        <v>0</v>
      </c>
      <c r="T622">
        <v>1</v>
      </c>
      <c r="U622">
        <v>-14</v>
      </c>
      <c r="V622" t="s">
        <v>125</v>
      </c>
      <c r="W622" t="s">
        <v>126</v>
      </c>
      <c r="X622">
        <f>VLOOKUP(D622,'2015'!$A:$M,11,FALSE)</f>
        <v>5.4</v>
      </c>
      <c r="Y622">
        <f>VLOOKUP(D622,'2015'!$A:$M,12,FALSE)</f>
        <v>6</v>
      </c>
      <c r="Z622">
        <f>VLOOKUP(E622,'2015'!$A:$M,11,FALSE)</f>
        <v>-6</v>
      </c>
      <c r="AA622">
        <f>VLOOKUP(E622,'2015'!$A:$M,12,FALSE)</f>
        <v>0.5</v>
      </c>
    </row>
    <row r="623" spans="1:27" x14ac:dyDescent="0.2">
      <c r="A623" s="1">
        <v>42327</v>
      </c>
      <c r="B623">
        <v>2015</v>
      </c>
      <c r="C623">
        <v>11</v>
      </c>
      <c r="D623" t="s">
        <v>72</v>
      </c>
      <c r="E623" t="s">
        <v>71</v>
      </c>
      <c r="F623" t="s">
        <v>87</v>
      </c>
      <c r="G623" t="s">
        <v>72</v>
      </c>
      <c r="H623">
        <v>-3</v>
      </c>
      <c r="I623">
        <v>41.5</v>
      </c>
      <c r="J623">
        <v>0</v>
      </c>
      <c r="K623">
        <v>71</v>
      </c>
      <c r="L623">
        <v>2</v>
      </c>
      <c r="M623">
        <v>19</v>
      </c>
      <c r="N623">
        <v>13</v>
      </c>
      <c r="O623" t="s">
        <v>27</v>
      </c>
      <c r="P623">
        <v>-3</v>
      </c>
      <c r="Q623">
        <v>-6</v>
      </c>
      <c r="R623">
        <v>-6</v>
      </c>
      <c r="S623">
        <v>0</v>
      </c>
      <c r="T623">
        <v>1</v>
      </c>
      <c r="U623">
        <v>-3</v>
      </c>
      <c r="V623" t="s">
        <v>121</v>
      </c>
      <c r="W623" t="s">
        <v>126</v>
      </c>
      <c r="X623">
        <f>VLOOKUP(D623,'2015'!$A:$M,11,FALSE)</f>
        <v>-0.7</v>
      </c>
      <c r="Y623">
        <f>VLOOKUP(D623,'2015'!$A:$M,12,FALSE)</f>
        <v>-6.9</v>
      </c>
      <c r="Z623">
        <f>VLOOKUP(E623,'2015'!$A:$M,11,FALSE)</f>
        <v>-5.9</v>
      </c>
      <c r="AA623">
        <f>VLOOKUP(E623,'2015'!$A:$M,12,FALSE)</f>
        <v>-4.5999999999999996</v>
      </c>
    </row>
    <row r="624" spans="1:27" x14ac:dyDescent="0.2">
      <c r="A624" s="1">
        <v>42324</v>
      </c>
      <c r="B624">
        <v>2015</v>
      </c>
      <c r="C624">
        <v>10</v>
      </c>
      <c r="D624" t="s">
        <v>29</v>
      </c>
      <c r="E624" t="s">
        <v>39</v>
      </c>
      <c r="F624" t="s">
        <v>78</v>
      </c>
      <c r="G624" t="s">
        <v>29</v>
      </c>
      <c r="H624">
        <v>-10</v>
      </c>
      <c r="I624">
        <v>46.5</v>
      </c>
      <c r="J624">
        <v>0</v>
      </c>
      <c r="K624">
        <v>49</v>
      </c>
      <c r="L624">
        <v>2</v>
      </c>
      <c r="M624">
        <v>6</v>
      </c>
      <c r="N624">
        <v>10</v>
      </c>
      <c r="O624" t="s">
        <v>27</v>
      </c>
      <c r="P624">
        <v>14</v>
      </c>
      <c r="Q624">
        <v>4</v>
      </c>
      <c r="R624">
        <v>4</v>
      </c>
      <c r="S624">
        <v>0</v>
      </c>
      <c r="T624">
        <v>1</v>
      </c>
      <c r="U624">
        <v>-10</v>
      </c>
      <c r="V624" t="s">
        <v>124</v>
      </c>
      <c r="W624" t="s">
        <v>126</v>
      </c>
      <c r="X624">
        <f>VLOOKUP(D624,'2015'!$A:$M,11,FALSE)</f>
        <v>4.8</v>
      </c>
      <c r="Y624">
        <f>VLOOKUP(D624,'2015'!$A:$M,12,FALSE)</f>
        <v>5.8</v>
      </c>
      <c r="Z624">
        <f>VLOOKUP(E624,'2015'!$A:$M,11,FALSE)</f>
        <v>-3.3</v>
      </c>
      <c r="AA624">
        <f>VLOOKUP(E624,'2015'!$A:$M,12,FALSE)</f>
        <v>2.6</v>
      </c>
    </row>
    <row r="625" spans="1:27" x14ac:dyDescent="0.2">
      <c r="A625" s="1">
        <v>42323</v>
      </c>
      <c r="B625">
        <v>2015</v>
      </c>
      <c r="C625">
        <v>10</v>
      </c>
      <c r="D625" t="s">
        <v>28</v>
      </c>
      <c r="E625" t="s">
        <v>72</v>
      </c>
      <c r="F625" t="s">
        <v>30</v>
      </c>
      <c r="G625" t="s">
        <v>28</v>
      </c>
      <c r="H625">
        <v>-5</v>
      </c>
      <c r="I625">
        <v>47</v>
      </c>
      <c r="J625">
        <v>0</v>
      </c>
      <c r="K625">
        <v>63</v>
      </c>
      <c r="L625">
        <v>5</v>
      </c>
      <c r="M625">
        <v>20</v>
      </c>
      <c r="N625">
        <v>22</v>
      </c>
      <c r="O625" t="s">
        <v>27</v>
      </c>
      <c r="P625">
        <v>7</v>
      </c>
      <c r="Q625">
        <v>2</v>
      </c>
      <c r="R625">
        <v>2</v>
      </c>
      <c r="S625">
        <v>0</v>
      </c>
      <c r="T625">
        <v>1</v>
      </c>
      <c r="U625">
        <v>-5</v>
      </c>
      <c r="V625" t="s">
        <v>122</v>
      </c>
      <c r="W625" t="s">
        <v>126</v>
      </c>
      <c r="X625">
        <f>VLOOKUP(D625,'2015'!$A:$M,11,FALSE)</f>
        <v>-0.7</v>
      </c>
      <c r="Y625">
        <f>VLOOKUP(D625,'2015'!$A:$M,12,FALSE)</f>
        <v>-1.2</v>
      </c>
      <c r="Z625">
        <f>VLOOKUP(E625,'2015'!$A:$M,11,FALSE)</f>
        <v>-0.7</v>
      </c>
      <c r="AA625">
        <f>VLOOKUP(E625,'2015'!$A:$M,12,FALSE)</f>
        <v>-6.9</v>
      </c>
    </row>
    <row r="626" spans="1:27" x14ac:dyDescent="0.2">
      <c r="A626" s="1">
        <v>42323</v>
      </c>
      <c r="B626">
        <v>2015</v>
      </c>
      <c r="C626">
        <v>10</v>
      </c>
      <c r="D626" t="s">
        <v>32</v>
      </c>
      <c r="E626" t="s">
        <v>33</v>
      </c>
      <c r="F626" t="s">
        <v>34</v>
      </c>
      <c r="G626" t="s">
        <v>32</v>
      </c>
      <c r="H626">
        <v>-3.5</v>
      </c>
      <c r="I626">
        <v>42</v>
      </c>
      <c r="J626">
        <v>0</v>
      </c>
      <c r="K626">
        <v>59</v>
      </c>
      <c r="L626">
        <v>1</v>
      </c>
      <c r="M626">
        <v>13</v>
      </c>
      <c r="N626">
        <v>29</v>
      </c>
      <c r="O626" t="s">
        <v>27</v>
      </c>
      <c r="P626">
        <v>19.5</v>
      </c>
      <c r="Q626">
        <v>16</v>
      </c>
      <c r="R626">
        <v>16</v>
      </c>
      <c r="S626">
        <v>0</v>
      </c>
      <c r="T626">
        <v>1</v>
      </c>
      <c r="U626">
        <v>-3.5</v>
      </c>
      <c r="V626" t="s">
        <v>123</v>
      </c>
      <c r="W626" t="s">
        <v>126</v>
      </c>
      <c r="X626">
        <f>VLOOKUP(D626,'2015'!$A:$M,11,FALSE)</f>
        <v>0.3</v>
      </c>
      <c r="Y626">
        <f>VLOOKUP(D626,'2015'!$A:$M,12,FALSE)</f>
        <v>5.5</v>
      </c>
      <c r="Z626">
        <f>VLOOKUP(E626,'2015'!$A:$M,11,FALSE)</f>
        <v>3.7</v>
      </c>
      <c r="AA626">
        <f>VLOOKUP(E626,'2015'!$A:$M,12,FALSE)</f>
        <v>5.3</v>
      </c>
    </row>
    <row r="627" spans="1:27" x14ac:dyDescent="0.2">
      <c r="A627" s="1">
        <v>42323</v>
      </c>
      <c r="B627">
        <v>2015</v>
      </c>
      <c r="C627">
        <v>10</v>
      </c>
      <c r="D627" t="s">
        <v>36</v>
      </c>
      <c r="E627" t="s">
        <v>35</v>
      </c>
      <c r="F627" t="s">
        <v>84</v>
      </c>
      <c r="G627" t="s">
        <v>36</v>
      </c>
      <c r="H627">
        <v>-10.5</v>
      </c>
      <c r="I627">
        <v>50</v>
      </c>
      <c r="J627">
        <v>0</v>
      </c>
      <c r="K627">
        <v>57</v>
      </c>
      <c r="L627">
        <v>6</v>
      </c>
      <c r="M627">
        <v>16</v>
      </c>
      <c r="N627">
        <v>18</v>
      </c>
      <c r="O627" t="s">
        <v>27</v>
      </c>
      <c r="P627">
        <v>12.5</v>
      </c>
      <c r="Q627">
        <v>2</v>
      </c>
      <c r="R627">
        <v>2</v>
      </c>
      <c r="S627">
        <v>0</v>
      </c>
      <c r="T627">
        <v>1</v>
      </c>
      <c r="U627">
        <v>-10.5</v>
      </c>
      <c r="V627" t="s">
        <v>124</v>
      </c>
      <c r="W627" t="s">
        <v>126</v>
      </c>
      <c r="X627">
        <f>VLOOKUP(D627,'2015'!$A:$M,11,FALSE)</f>
        <v>2</v>
      </c>
      <c r="Y627">
        <f>VLOOKUP(D627,'2015'!$A:$M,12,FALSE)</f>
        <v>3.3</v>
      </c>
      <c r="Z627">
        <f>VLOOKUP(E627,'2015'!$A:$M,11,FALSE)</f>
        <v>1</v>
      </c>
      <c r="AA627">
        <f>VLOOKUP(E627,'2015'!$A:$M,12,FALSE)</f>
        <v>-1.3</v>
      </c>
    </row>
    <row r="628" spans="1:27" x14ac:dyDescent="0.2">
      <c r="A628" s="1">
        <v>42323</v>
      </c>
      <c r="B628">
        <v>2015</v>
      </c>
      <c r="C628">
        <v>10</v>
      </c>
      <c r="D628" t="s">
        <v>56</v>
      </c>
      <c r="E628" t="s">
        <v>53</v>
      </c>
      <c r="F628" t="s">
        <v>58</v>
      </c>
      <c r="G628" t="s">
        <v>53</v>
      </c>
      <c r="H628">
        <v>-7</v>
      </c>
      <c r="I628">
        <v>52.5</v>
      </c>
      <c r="J628">
        <v>0</v>
      </c>
      <c r="K628">
        <v>54</v>
      </c>
      <c r="L628">
        <v>5</v>
      </c>
      <c r="M628">
        <v>26</v>
      </c>
      <c r="N628">
        <v>27</v>
      </c>
      <c r="O628" t="s">
        <v>31</v>
      </c>
      <c r="P628">
        <v>6</v>
      </c>
      <c r="Q628">
        <v>-1</v>
      </c>
      <c r="R628">
        <v>1</v>
      </c>
      <c r="S628">
        <v>-2</v>
      </c>
      <c r="T628">
        <v>-1</v>
      </c>
      <c r="U628">
        <v>7</v>
      </c>
      <c r="V628" t="s">
        <v>122</v>
      </c>
      <c r="W628" t="s">
        <v>126</v>
      </c>
      <c r="X628">
        <f>VLOOKUP(D628,'2015'!$A:$M,11,FALSE)</f>
        <v>2.5</v>
      </c>
      <c r="Y628">
        <f>VLOOKUP(D628,'2015'!$A:$M,12,FALSE)</f>
        <v>-6.1</v>
      </c>
      <c r="Z628">
        <f>VLOOKUP(E628,'2015'!$A:$M,11,FALSE)</f>
        <v>5.3</v>
      </c>
      <c r="AA628">
        <f>VLOOKUP(E628,'2015'!$A:$M,12,FALSE)</f>
        <v>1.7</v>
      </c>
    </row>
    <row r="629" spans="1:27" x14ac:dyDescent="0.2">
      <c r="A629" s="1">
        <v>42323</v>
      </c>
      <c r="B629">
        <v>2015</v>
      </c>
      <c r="C629">
        <v>10</v>
      </c>
      <c r="D629" t="s">
        <v>42</v>
      </c>
      <c r="E629" t="s">
        <v>50</v>
      </c>
      <c r="F629" t="s">
        <v>88</v>
      </c>
      <c r="G629" t="s">
        <v>42</v>
      </c>
      <c r="H629">
        <v>-3</v>
      </c>
      <c r="I629">
        <v>44</v>
      </c>
      <c r="J629">
        <v>0</v>
      </c>
      <c r="K629">
        <v>57</v>
      </c>
      <c r="L629">
        <v>15</v>
      </c>
      <c r="M629">
        <v>14</v>
      </c>
      <c r="N629">
        <v>30</v>
      </c>
      <c r="O629" t="s">
        <v>27</v>
      </c>
      <c r="P629">
        <v>19</v>
      </c>
      <c r="Q629">
        <v>16</v>
      </c>
      <c r="R629">
        <v>16</v>
      </c>
      <c r="S629">
        <v>0</v>
      </c>
      <c r="T629">
        <v>1</v>
      </c>
      <c r="U629">
        <v>-3</v>
      </c>
      <c r="V629" t="s">
        <v>125</v>
      </c>
      <c r="W629" t="s">
        <v>126</v>
      </c>
      <c r="X629">
        <f>VLOOKUP(D629,'2015'!$A:$M,11,FALSE)</f>
        <v>1.4</v>
      </c>
      <c r="Y629">
        <f>VLOOKUP(D629,'2015'!$A:$M,12,FALSE)</f>
        <v>-1.6</v>
      </c>
      <c r="Z629">
        <f>VLOOKUP(E629,'2015'!$A:$M,11,FALSE)</f>
        <v>1.1000000000000001</v>
      </c>
      <c r="AA629">
        <f>VLOOKUP(E629,'2015'!$A:$M,12,FALSE)</f>
        <v>4.7</v>
      </c>
    </row>
    <row r="630" spans="1:27" x14ac:dyDescent="0.2">
      <c r="A630" s="1">
        <v>42323</v>
      </c>
      <c r="B630">
        <v>2015</v>
      </c>
      <c r="C630">
        <v>10</v>
      </c>
      <c r="D630" t="s">
        <v>59</v>
      </c>
      <c r="E630" t="s">
        <v>47</v>
      </c>
      <c r="F630" t="s">
        <v>61</v>
      </c>
      <c r="G630" t="s">
        <v>59</v>
      </c>
      <c r="H630">
        <v>-6</v>
      </c>
      <c r="I630">
        <v>49.5</v>
      </c>
      <c r="J630">
        <v>0</v>
      </c>
      <c r="K630">
        <v>59</v>
      </c>
      <c r="L630">
        <v>9</v>
      </c>
      <c r="M630">
        <v>19</v>
      </c>
      <c r="N630">
        <v>20</v>
      </c>
      <c r="O630" t="s">
        <v>27</v>
      </c>
      <c r="P630">
        <v>7</v>
      </c>
      <c r="Q630">
        <v>1</v>
      </c>
      <c r="R630">
        <v>1</v>
      </c>
      <c r="S630">
        <v>0</v>
      </c>
      <c r="T630">
        <v>1</v>
      </c>
      <c r="U630">
        <v>-6</v>
      </c>
      <c r="V630" t="s">
        <v>122</v>
      </c>
      <c r="W630" t="s">
        <v>126</v>
      </c>
      <c r="X630">
        <f>VLOOKUP(D630,'2015'!$A:$M,11,FALSE)</f>
        <v>-0.6</v>
      </c>
      <c r="Y630">
        <f>VLOOKUP(D630,'2015'!$A:$M,12,FALSE)</f>
        <v>-4</v>
      </c>
      <c r="Z630">
        <f>VLOOKUP(E630,'2015'!$A:$M,11,FALSE)</f>
        <v>-4.7</v>
      </c>
      <c r="AA630">
        <f>VLOOKUP(E630,'2015'!$A:$M,12,FALSE)</f>
        <v>-2.2000000000000002</v>
      </c>
    </row>
    <row r="631" spans="1:27" x14ac:dyDescent="0.2">
      <c r="A631" s="1">
        <v>42323</v>
      </c>
      <c r="B631">
        <v>2015</v>
      </c>
      <c r="C631">
        <v>10</v>
      </c>
      <c r="D631" t="s">
        <v>62</v>
      </c>
      <c r="E631" t="s">
        <v>63</v>
      </c>
      <c r="F631" t="s">
        <v>64</v>
      </c>
      <c r="G631" t="s">
        <v>62</v>
      </c>
      <c r="H631">
        <v>-7</v>
      </c>
      <c r="I631">
        <v>43</v>
      </c>
      <c r="J631">
        <v>0</v>
      </c>
      <c r="K631">
        <v>60</v>
      </c>
      <c r="L631">
        <v>6</v>
      </c>
      <c r="M631">
        <v>30</v>
      </c>
      <c r="N631">
        <v>9</v>
      </c>
      <c r="O631" t="s">
        <v>27</v>
      </c>
      <c r="P631">
        <v>-14</v>
      </c>
      <c r="Q631">
        <v>-21</v>
      </c>
      <c r="R631">
        <v>-21</v>
      </c>
      <c r="S631">
        <v>0</v>
      </c>
      <c r="T631">
        <v>1</v>
      </c>
      <c r="U631">
        <v>-7</v>
      </c>
      <c r="V631" t="s">
        <v>122</v>
      </c>
      <c r="W631" t="s">
        <v>126</v>
      </c>
      <c r="X631">
        <f>VLOOKUP(D631,'2015'!$A:$M,11,FALSE)</f>
        <v>5.0999999999999996</v>
      </c>
      <c r="Y631">
        <f>VLOOKUP(D631,'2015'!$A:$M,12,FALSE)</f>
        <v>3.6</v>
      </c>
      <c r="Z631">
        <f>VLOOKUP(E631,'2015'!$A:$M,11,FALSE)</f>
        <v>-3.2</v>
      </c>
      <c r="AA631">
        <f>VLOOKUP(E631,'2015'!$A:$M,12,FALSE)</f>
        <v>-2.9</v>
      </c>
    </row>
    <row r="632" spans="1:27" x14ac:dyDescent="0.2">
      <c r="A632" s="1">
        <v>42323</v>
      </c>
      <c r="B632">
        <v>2015</v>
      </c>
      <c r="C632">
        <v>10</v>
      </c>
      <c r="D632" t="s">
        <v>65</v>
      </c>
      <c r="E632" t="s">
        <v>66</v>
      </c>
      <c r="F632" t="s">
        <v>67</v>
      </c>
      <c r="G632" t="s">
        <v>65</v>
      </c>
      <c r="H632">
        <v>-3</v>
      </c>
      <c r="I632">
        <v>43.5</v>
      </c>
      <c r="J632">
        <v>0</v>
      </c>
      <c r="K632">
        <v>42</v>
      </c>
      <c r="L632">
        <v>1</v>
      </c>
      <c r="M632">
        <v>32</v>
      </c>
      <c r="N632">
        <v>39</v>
      </c>
      <c r="O632" t="s">
        <v>31</v>
      </c>
      <c r="P632">
        <v>10</v>
      </c>
      <c r="Q632">
        <v>7</v>
      </c>
      <c r="R632">
        <v>7</v>
      </c>
      <c r="S632">
        <v>0</v>
      </c>
      <c r="T632">
        <v>1</v>
      </c>
      <c r="U632">
        <v>-3</v>
      </c>
      <c r="V632" t="s">
        <v>125</v>
      </c>
      <c r="W632" t="s">
        <v>126</v>
      </c>
      <c r="X632">
        <f>VLOOKUP(D632,'2015'!$A:$M,11,FALSE)</f>
        <v>5.4</v>
      </c>
      <c r="Y632">
        <f>VLOOKUP(D632,'2015'!$A:$M,12,FALSE)</f>
        <v>6</v>
      </c>
      <c r="Z632">
        <f>VLOOKUP(E632,'2015'!$A:$M,11,FALSE)</f>
        <v>9</v>
      </c>
      <c r="AA632">
        <f>VLOOKUP(E632,'2015'!$A:$M,12,FALSE)</f>
        <v>3.4</v>
      </c>
    </row>
    <row r="633" spans="1:27" x14ac:dyDescent="0.2">
      <c r="A633" s="1">
        <v>42323</v>
      </c>
      <c r="B633">
        <v>2015</v>
      </c>
      <c r="C633">
        <v>10</v>
      </c>
      <c r="D633" t="s">
        <v>101</v>
      </c>
      <c r="E633" t="s">
        <v>51</v>
      </c>
      <c r="F633" t="s">
        <v>103</v>
      </c>
      <c r="G633" t="s">
        <v>44</v>
      </c>
      <c r="H633">
        <v>-7</v>
      </c>
      <c r="I633">
        <v>42.5</v>
      </c>
      <c r="J633">
        <v>0</v>
      </c>
      <c r="K633">
        <v>72</v>
      </c>
      <c r="L633">
        <v>0</v>
      </c>
      <c r="M633">
        <v>13</v>
      </c>
      <c r="N633">
        <v>37</v>
      </c>
      <c r="O633" t="s">
        <v>31</v>
      </c>
      <c r="P633">
        <v>-17</v>
      </c>
      <c r="Q633">
        <v>-24</v>
      </c>
      <c r="R633">
        <v>24</v>
      </c>
      <c r="S633">
        <v>-48</v>
      </c>
      <c r="T633">
        <v>-1</v>
      </c>
      <c r="U633">
        <v>7</v>
      </c>
      <c r="V633" t="s">
        <v>124</v>
      </c>
      <c r="W633" t="s">
        <v>10</v>
      </c>
      <c r="X633">
        <f>VLOOKUP(D633,'2015'!$A:$M,11,FALSE)</f>
        <v>-3.8</v>
      </c>
      <c r="Y633">
        <f>VLOOKUP(D633,'2015'!$A:$M,12,FALSE)</f>
        <v>3.6</v>
      </c>
      <c r="Z633">
        <f>VLOOKUP(E633,'2015'!$A:$M,11,FALSE)</f>
        <v>-0.1</v>
      </c>
      <c r="AA633">
        <f>VLOOKUP(E633,'2015'!$A:$M,12,FALSE)</f>
        <v>-1.2</v>
      </c>
    </row>
    <row r="634" spans="1:27" x14ac:dyDescent="0.2">
      <c r="A634" s="1">
        <v>42323</v>
      </c>
      <c r="B634">
        <v>2015</v>
      </c>
      <c r="C634">
        <v>10</v>
      </c>
      <c r="D634" t="s">
        <v>68</v>
      </c>
      <c r="E634" t="s">
        <v>60</v>
      </c>
      <c r="F634" t="s">
        <v>70</v>
      </c>
      <c r="G634" t="s">
        <v>60</v>
      </c>
      <c r="H634">
        <v>-1</v>
      </c>
      <c r="I634">
        <v>43.5</v>
      </c>
      <c r="J634">
        <v>0</v>
      </c>
      <c r="K634">
        <v>77</v>
      </c>
      <c r="L634">
        <v>9</v>
      </c>
      <c r="M634">
        <v>10</v>
      </c>
      <c r="N634">
        <v>6</v>
      </c>
      <c r="O634" t="s">
        <v>27</v>
      </c>
      <c r="P634">
        <v>5</v>
      </c>
      <c r="Q634">
        <v>4</v>
      </c>
      <c r="R634">
        <v>-4</v>
      </c>
      <c r="S634">
        <v>8</v>
      </c>
      <c r="T634">
        <v>-1</v>
      </c>
      <c r="U634">
        <v>1</v>
      </c>
      <c r="V634" t="s">
        <v>121</v>
      </c>
      <c r="W634" t="s">
        <v>126</v>
      </c>
      <c r="X634">
        <f>VLOOKUP(D634,'2015'!$A:$M,11,FALSE)</f>
        <v>-3.5</v>
      </c>
      <c r="Y634">
        <f>VLOOKUP(D634,'2015'!$A:$M,12,FALSE)</f>
        <v>-4.2</v>
      </c>
      <c r="Z634">
        <f>VLOOKUP(E634,'2015'!$A:$M,11,FALSE)</f>
        <v>-7</v>
      </c>
      <c r="AA634">
        <f>VLOOKUP(E634,'2015'!$A:$M,12,FALSE)</f>
        <v>0.1</v>
      </c>
    </row>
    <row r="635" spans="1:27" x14ac:dyDescent="0.2">
      <c r="A635" s="1">
        <v>42323</v>
      </c>
      <c r="B635">
        <v>2015</v>
      </c>
      <c r="C635">
        <v>10</v>
      </c>
      <c r="D635" t="s">
        <v>71</v>
      </c>
      <c r="E635" t="s">
        <v>25</v>
      </c>
      <c r="F635" t="s">
        <v>96</v>
      </c>
      <c r="G635" t="s">
        <v>25</v>
      </c>
      <c r="H635">
        <v>-3.5</v>
      </c>
      <c r="I635">
        <v>43</v>
      </c>
      <c r="J635">
        <v>0</v>
      </c>
      <c r="K635">
        <v>60</v>
      </c>
      <c r="L635">
        <v>3</v>
      </c>
      <c r="M635">
        <v>10</v>
      </c>
      <c r="N635">
        <v>27</v>
      </c>
      <c r="O635" t="s">
        <v>27</v>
      </c>
      <c r="P635">
        <v>-13.5</v>
      </c>
      <c r="Q635">
        <v>-17</v>
      </c>
      <c r="R635">
        <v>17</v>
      </c>
      <c r="S635">
        <v>-34</v>
      </c>
      <c r="T635">
        <v>-1</v>
      </c>
      <c r="U635">
        <v>3.5</v>
      </c>
      <c r="V635" t="s">
        <v>121</v>
      </c>
      <c r="W635" t="s">
        <v>126</v>
      </c>
      <c r="X635">
        <f>VLOOKUP(D635,'2015'!$A:$M,11,FALSE)</f>
        <v>-5.9</v>
      </c>
      <c r="Y635">
        <f>VLOOKUP(D635,'2015'!$A:$M,12,FALSE)</f>
        <v>-4.5999999999999996</v>
      </c>
      <c r="Z635">
        <f>VLOOKUP(E635,'2015'!$A:$M,11,FALSE)</f>
        <v>6</v>
      </c>
      <c r="AA635">
        <f>VLOOKUP(E635,'2015'!$A:$M,12,FALSE)</f>
        <v>2.1</v>
      </c>
    </row>
    <row r="636" spans="1:27" x14ac:dyDescent="0.2">
      <c r="A636" s="1">
        <v>42323</v>
      </c>
      <c r="B636">
        <v>2015</v>
      </c>
      <c r="C636">
        <v>10</v>
      </c>
      <c r="D636" t="s">
        <v>57</v>
      </c>
      <c r="E636" t="s">
        <v>69</v>
      </c>
      <c r="F636" t="s">
        <v>83</v>
      </c>
      <c r="G636" t="s">
        <v>69</v>
      </c>
      <c r="H636">
        <v>-1</v>
      </c>
      <c r="I636">
        <v>52</v>
      </c>
      <c r="J636">
        <v>0</v>
      </c>
      <c r="K636">
        <v>62</v>
      </c>
      <c r="L636">
        <v>7</v>
      </c>
      <c r="M636">
        <v>47</v>
      </c>
      <c r="N636">
        <v>14</v>
      </c>
      <c r="O636" t="s">
        <v>31</v>
      </c>
      <c r="P636">
        <v>34</v>
      </c>
      <c r="Q636">
        <v>33</v>
      </c>
      <c r="R636">
        <v>-33</v>
      </c>
      <c r="S636">
        <v>66</v>
      </c>
      <c r="T636">
        <v>-1</v>
      </c>
      <c r="U636">
        <v>1</v>
      </c>
      <c r="V636" t="s">
        <v>122</v>
      </c>
      <c r="W636" t="s">
        <v>126</v>
      </c>
      <c r="X636">
        <f>VLOOKUP(D636,'2015'!$A:$M,11,FALSE)</f>
        <v>-0.2</v>
      </c>
      <c r="Y636">
        <f>VLOOKUP(D636,'2015'!$A:$M,12,FALSE)</f>
        <v>-1.8</v>
      </c>
      <c r="Z636">
        <f>VLOOKUP(E636,'2015'!$A:$M,11,FALSE)</f>
        <v>1.1000000000000001</v>
      </c>
      <c r="AA636">
        <f>VLOOKUP(E636,'2015'!$A:$M,12,FALSE)</f>
        <v>-7.6</v>
      </c>
    </row>
    <row r="637" spans="1:27" x14ac:dyDescent="0.2">
      <c r="A637" s="1">
        <v>42320</v>
      </c>
      <c r="B637">
        <v>2015</v>
      </c>
      <c r="C637">
        <v>10</v>
      </c>
      <c r="D637" t="s">
        <v>54</v>
      </c>
      <c r="E637" t="s">
        <v>48</v>
      </c>
      <c r="F637" t="s">
        <v>58</v>
      </c>
      <c r="G637" t="s">
        <v>54</v>
      </c>
      <c r="H637">
        <v>-2.5</v>
      </c>
      <c r="I637">
        <v>42</v>
      </c>
      <c r="J637">
        <v>0</v>
      </c>
      <c r="K637">
        <v>56</v>
      </c>
      <c r="L637">
        <v>9</v>
      </c>
      <c r="M637">
        <v>17</v>
      </c>
      <c r="N637">
        <v>22</v>
      </c>
      <c r="O637" t="s">
        <v>27</v>
      </c>
      <c r="P637">
        <v>7.5</v>
      </c>
      <c r="Q637">
        <v>5</v>
      </c>
      <c r="R637">
        <v>5</v>
      </c>
      <c r="S637">
        <v>0</v>
      </c>
      <c r="T637">
        <v>1</v>
      </c>
      <c r="U637">
        <v>-2.5</v>
      </c>
      <c r="V637" t="s">
        <v>122</v>
      </c>
      <c r="W637" t="s">
        <v>126</v>
      </c>
      <c r="X637">
        <f>VLOOKUP(D637,'2015'!$A:$M,11,FALSE)</f>
        <v>-0.5</v>
      </c>
      <c r="Y637">
        <f>VLOOKUP(D637,'2015'!$A:$M,12,FALSE)</f>
        <v>2</v>
      </c>
      <c r="Z637">
        <f>VLOOKUP(E637,'2015'!$A:$M,11,FALSE)</f>
        <v>0.3</v>
      </c>
      <c r="AA637">
        <f>VLOOKUP(E637,'2015'!$A:$M,12,FALSE)</f>
        <v>-0.2</v>
      </c>
    </row>
    <row r="638" spans="1:27" x14ac:dyDescent="0.2">
      <c r="A638" s="1">
        <v>42317</v>
      </c>
      <c r="B638">
        <v>2015</v>
      </c>
      <c r="C638">
        <v>9</v>
      </c>
      <c r="D638" t="s">
        <v>94</v>
      </c>
      <c r="E638" t="s">
        <v>51</v>
      </c>
      <c r="F638" t="s">
        <v>95</v>
      </c>
      <c r="G638" t="s">
        <v>41</v>
      </c>
      <c r="H638">
        <v>-3.5</v>
      </c>
      <c r="I638">
        <v>49.5</v>
      </c>
      <c r="J638">
        <v>0</v>
      </c>
      <c r="K638">
        <v>61</v>
      </c>
      <c r="L638">
        <v>7</v>
      </c>
      <c r="M638">
        <v>19</v>
      </c>
      <c r="N638">
        <v>22</v>
      </c>
      <c r="O638" t="s">
        <v>27</v>
      </c>
      <c r="P638">
        <v>0.5</v>
      </c>
      <c r="Q638">
        <v>-3</v>
      </c>
      <c r="R638">
        <v>3</v>
      </c>
      <c r="S638">
        <v>-6</v>
      </c>
      <c r="T638">
        <v>-1</v>
      </c>
      <c r="U638">
        <v>3.5</v>
      </c>
      <c r="V638" t="s">
        <v>125</v>
      </c>
      <c r="W638" t="s">
        <v>126</v>
      </c>
      <c r="X638">
        <f>VLOOKUP(D638,'2015'!$A:$M,11,FALSE)</f>
        <v>-1.5</v>
      </c>
      <c r="Y638">
        <f>VLOOKUP(D638,'2015'!$A:$M,12,FALSE)</f>
        <v>-1.1000000000000001</v>
      </c>
      <c r="Z638">
        <f>VLOOKUP(E638,'2015'!$A:$M,11,FALSE)</f>
        <v>-0.1</v>
      </c>
      <c r="AA638">
        <f>VLOOKUP(E638,'2015'!$A:$M,12,FALSE)</f>
        <v>-1.2</v>
      </c>
    </row>
    <row r="639" spans="1:27" x14ac:dyDescent="0.2">
      <c r="A639" s="1">
        <v>42316</v>
      </c>
      <c r="B639">
        <v>2015</v>
      </c>
      <c r="C639">
        <v>9</v>
      </c>
      <c r="D639" t="s">
        <v>48</v>
      </c>
      <c r="E639" t="s">
        <v>47</v>
      </c>
      <c r="F639" t="s">
        <v>100</v>
      </c>
      <c r="G639" t="s">
        <v>48</v>
      </c>
      <c r="H639">
        <v>-4</v>
      </c>
      <c r="I639">
        <v>44</v>
      </c>
      <c r="J639">
        <v>0</v>
      </c>
      <c r="K639">
        <v>47</v>
      </c>
      <c r="L639">
        <v>6</v>
      </c>
      <c r="M639">
        <v>33</v>
      </c>
      <c r="N639">
        <v>17</v>
      </c>
      <c r="O639" t="s">
        <v>31</v>
      </c>
      <c r="P639">
        <v>-12</v>
      </c>
      <c r="Q639">
        <v>-16</v>
      </c>
      <c r="R639">
        <v>-16</v>
      </c>
      <c r="S639">
        <v>0</v>
      </c>
      <c r="T639">
        <v>1</v>
      </c>
      <c r="U639">
        <v>-4</v>
      </c>
      <c r="V639" t="s">
        <v>122</v>
      </c>
      <c r="W639" t="s">
        <v>126</v>
      </c>
      <c r="X639">
        <f>VLOOKUP(D639,'2015'!$A:$M,11,FALSE)</f>
        <v>0.3</v>
      </c>
      <c r="Y639">
        <f>VLOOKUP(D639,'2015'!$A:$M,12,FALSE)</f>
        <v>-0.2</v>
      </c>
      <c r="Z639">
        <f>VLOOKUP(E639,'2015'!$A:$M,11,FALSE)</f>
        <v>-4.7</v>
      </c>
      <c r="AA639">
        <f>VLOOKUP(E639,'2015'!$A:$M,12,FALSE)</f>
        <v>-2.2000000000000002</v>
      </c>
    </row>
    <row r="640" spans="1:27" x14ac:dyDescent="0.2">
      <c r="A640" s="1">
        <v>42316</v>
      </c>
      <c r="B640">
        <v>2015</v>
      </c>
      <c r="C640">
        <v>9</v>
      </c>
      <c r="D640" t="s">
        <v>25</v>
      </c>
      <c r="E640" t="s">
        <v>36</v>
      </c>
      <c r="F640" t="s">
        <v>76</v>
      </c>
      <c r="G640" t="s">
        <v>36</v>
      </c>
      <c r="H640">
        <v>-2.5</v>
      </c>
      <c r="I640">
        <v>46</v>
      </c>
      <c r="J640">
        <v>0</v>
      </c>
      <c r="K640">
        <v>53</v>
      </c>
      <c r="L640">
        <v>7</v>
      </c>
      <c r="M640">
        <v>37</v>
      </c>
      <c r="N640">
        <v>29</v>
      </c>
      <c r="O640" t="s">
        <v>31</v>
      </c>
      <c r="P640">
        <v>10.5</v>
      </c>
      <c r="Q640">
        <v>8</v>
      </c>
      <c r="R640">
        <v>-8</v>
      </c>
      <c r="S640">
        <v>16</v>
      </c>
      <c r="T640">
        <v>-1</v>
      </c>
      <c r="U640">
        <v>2.5</v>
      </c>
      <c r="V640" t="s">
        <v>121</v>
      </c>
      <c r="W640" t="s">
        <v>126</v>
      </c>
      <c r="X640">
        <f>VLOOKUP(D640,'2015'!$A:$M,11,FALSE)</f>
        <v>6</v>
      </c>
      <c r="Y640">
        <f>VLOOKUP(D640,'2015'!$A:$M,12,FALSE)</f>
        <v>2.1</v>
      </c>
      <c r="Z640">
        <f>VLOOKUP(E640,'2015'!$A:$M,11,FALSE)</f>
        <v>2</v>
      </c>
      <c r="AA640">
        <f>VLOOKUP(E640,'2015'!$A:$M,12,FALSE)</f>
        <v>3.3</v>
      </c>
    </row>
    <row r="641" spans="1:27" x14ac:dyDescent="0.2">
      <c r="A641" s="1">
        <v>42316</v>
      </c>
      <c r="B641">
        <v>2015</v>
      </c>
      <c r="C641">
        <v>9</v>
      </c>
      <c r="D641" t="s">
        <v>60</v>
      </c>
      <c r="E641" t="s">
        <v>59</v>
      </c>
      <c r="F641" t="s">
        <v>97</v>
      </c>
      <c r="G641" t="s">
        <v>59</v>
      </c>
      <c r="H641">
        <v>-3</v>
      </c>
      <c r="I641">
        <v>44</v>
      </c>
      <c r="J641">
        <v>0</v>
      </c>
      <c r="K641">
        <v>53</v>
      </c>
      <c r="L641">
        <v>2</v>
      </c>
      <c r="M641">
        <v>27</v>
      </c>
      <c r="N641">
        <v>33</v>
      </c>
      <c r="O641" t="s">
        <v>31</v>
      </c>
      <c r="P641">
        <v>-3</v>
      </c>
      <c r="Q641">
        <v>-6</v>
      </c>
      <c r="R641">
        <v>6</v>
      </c>
      <c r="S641">
        <v>-12</v>
      </c>
      <c r="T641">
        <v>-1</v>
      </c>
      <c r="U641">
        <v>3</v>
      </c>
      <c r="V641" t="s">
        <v>121</v>
      </c>
      <c r="W641" t="s">
        <v>10</v>
      </c>
      <c r="X641">
        <f>VLOOKUP(D641,'2015'!$A:$M,11,FALSE)</f>
        <v>-7</v>
      </c>
      <c r="Y641">
        <f>VLOOKUP(D641,'2015'!$A:$M,12,FALSE)</f>
        <v>0.1</v>
      </c>
      <c r="Z641">
        <f>VLOOKUP(E641,'2015'!$A:$M,11,FALSE)</f>
        <v>-0.6</v>
      </c>
      <c r="AA641">
        <f>VLOOKUP(E641,'2015'!$A:$M,12,FALSE)</f>
        <v>-4</v>
      </c>
    </row>
    <row r="642" spans="1:27" x14ac:dyDescent="0.2">
      <c r="A642" s="1">
        <v>42316</v>
      </c>
      <c r="B642">
        <v>2015</v>
      </c>
      <c r="C642">
        <v>9</v>
      </c>
      <c r="D642" t="s">
        <v>38</v>
      </c>
      <c r="E642" t="s">
        <v>32</v>
      </c>
      <c r="F642" t="s">
        <v>40</v>
      </c>
      <c r="G642" t="s">
        <v>32</v>
      </c>
      <c r="H642">
        <v>-3.5</v>
      </c>
      <c r="I642">
        <v>45.5</v>
      </c>
      <c r="J642">
        <v>0</v>
      </c>
      <c r="K642">
        <v>72</v>
      </c>
      <c r="L642">
        <v>0</v>
      </c>
      <c r="M642">
        <v>27</v>
      </c>
      <c r="N642">
        <v>24</v>
      </c>
      <c r="O642" t="s">
        <v>31</v>
      </c>
      <c r="P642">
        <v>6.5</v>
      </c>
      <c r="Q642">
        <v>3</v>
      </c>
      <c r="R642">
        <v>-3</v>
      </c>
      <c r="S642">
        <v>6</v>
      </c>
      <c r="T642">
        <v>-1</v>
      </c>
      <c r="U642">
        <v>3.5</v>
      </c>
      <c r="V642" t="s">
        <v>124</v>
      </c>
      <c r="W642" t="s">
        <v>10</v>
      </c>
      <c r="X642">
        <f>VLOOKUP(D642,'2015'!$A:$M,11,FALSE)</f>
        <v>-3.1</v>
      </c>
      <c r="Y642">
        <f>VLOOKUP(D642,'2015'!$A:$M,12,FALSE)</f>
        <v>-3.6</v>
      </c>
      <c r="Z642">
        <f>VLOOKUP(E642,'2015'!$A:$M,11,FALSE)</f>
        <v>0.3</v>
      </c>
      <c r="AA642">
        <f>VLOOKUP(E642,'2015'!$A:$M,12,FALSE)</f>
        <v>5.5</v>
      </c>
    </row>
    <row r="643" spans="1:27" x14ac:dyDescent="0.2">
      <c r="A643" s="1">
        <v>42316</v>
      </c>
      <c r="B643">
        <v>2015</v>
      </c>
      <c r="C643">
        <v>9</v>
      </c>
      <c r="D643" t="s">
        <v>50</v>
      </c>
      <c r="E643" t="s">
        <v>101</v>
      </c>
      <c r="F643" t="s">
        <v>102</v>
      </c>
      <c r="G643" t="s">
        <v>50</v>
      </c>
      <c r="H643">
        <v>-1</v>
      </c>
      <c r="I643">
        <v>40</v>
      </c>
      <c r="J643">
        <v>0</v>
      </c>
      <c r="K643">
        <v>57</v>
      </c>
      <c r="L643">
        <v>14</v>
      </c>
      <c r="M643">
        <v>21</v>
      </c>
      <c r="N643">
        <v>18</v>
      </c>
      <c r="O643" t="s">
        <v>27</v>
      </c>
      <c r="P643">
        <v>-2</v>
      </c>
      <c r="Q643">
        <v>-3</v>
      </c>
      <c r="R643">
        <v>-3</v>
      </c>
      <c r="S643">
        <v>0</v>
      </c>
      <c r="T643">
        <v>1</v>
      </c>
      <c r="U643">
        <v>-1</v>
      </c>
      <c r="V643" t="s">
        <v>124</v>
      </c>
      <c r="W643" t="s">
        <v>126</v>
      </c>
      <c r="X643">
        <f>VLOOKUP(D643,'2015'!$A:$M,11,FALSE)</f>
        <v>1.1000000000000001</v>
      </c>
      <c r="Y643">
        <f>VLOOKUP(D643,'2015'!$A:$M,12,FALSE)</f>
        <v>4.7</v>
      </c>
      <c r="Z643">
        <f>VLOOKUP(E643,'2015'!$A:$M,11,FALSE)</f>
        <v>-3.8</v>
      </c>
      <c r="AA643">
        <f>VLOOKUP(E643,'2015'!$A:$M,12,FALSE)</f>
        <v>3.6</v>
      </c>
    </row>
    <row r="644" spans="1:27" x14ac:dyDescent="0.2">
      <c r="A644" s="1">
        <v>42316</v>
      </c>
      <c r="B644">
        <v>2015</v>
      </c>
      <c r="C644">
        <v>9</v>
      </c>
      <c r="D644" t="s">
        <v>53</v>
      </c>
      <c r="E644" t="s">
        <v>57</v>
      </c>
      <c r="F644" t="s">
        <v>55</v>
      </c>
      <c r="G644" t="s">
        <v>53</v>
      </c>
      <c r="H644">
        <v>-13.5</v>
      </c>
      <c r="I644">
        <v>51.5</v>
      </c>
      <c r="J644">
        <v>0</v>
      </c>
      <c r="K644">
        <v>54</v>
      </c>
      <c r="L644">
        <v>8</v>
      </c>
      <c r="M644">
        <v>27</v>
      </c>
      <c r="N644">
        <v>10</v>
      </c>
      <c r="O644" t="s">
        <v>27</v>
      </c>
      <c r="P644">
        <v>-3.5</v>
      </c>
      <c r="Q644">
        <v>-17</v>
      </c>
      <c r="R644">
        <v>-17</v>
      </c>
      <c r="S644">
        <v>0</v>
      </c>
      <c r="T644">
        <v>1</v>
      </c>
      <c r="U644">
        <v>-13.5</v>
      </c>
      <c r="V644" t="s">
        <v>122</v>
      </c>
      <c r="W644" t="s">
        <v>126</v>
      </c>
      <c r="X644">
        <f>VLOOKUP(D644,'2015'!$A:$M,11,FALSE)</f>
        <v>5.3</v>
      </c>
      <c r="Y644">
        <f>VLOOKUP(D644,'2015'!$A:$M,12,FALSE)</f>
        <v>1.7</v>
      </c>
      <c r="Z644">
        <f>VLOOKUP(E644,'2015'!$A:$M,11,FALSE)</f>
        <v>-0.2</v>
      </c>
      <c r="AA644">
        <f>VLOOKUP(E644,'2015'!$A:$M,12,FALSE)</f>
        <v>-1.8</v>
      </c>
    </row>
    <row r="645" spans="1:27" x14ac:dyDescent="0.2">
      <c r="A645" s="1">
        <v>42316</v>
      </c>
      <c r="B645">
        <v>2015</v>
      </c>
      <c r="C645">
        <v>9</v>
      </c>
      <c r="D645" t="s">
        <v>69</v>
      </c>
      <c r="E645" t="s">
        <v>71</v>
      </c>
      <c r="F645" t="s">
        <v>99</v>
      </c>
      <c r="G645" t="s">
        <v>69</v>
      </c>
      <c r="H645">
        <v>-6.5</v>
      </c>
      <c r="I645">
        <v>50</v>
      </c>
      <c r="J645">
        <v>0</v>
      </c>
      <c r="K645">
        <v>72</v>
      </c>
      <c r="L645">
        <v>0</v>
      </c>
      <c r="M645">
        <v>28</v>
      </c>
      <c r="N645">
        <v>34</v>
      </c>
      <c r="O645" t="s">
        <v>31</v>
      </c>
      <c r="P645">
        <v>12.5</v>
      </c>
      <c r="Q645">
        <v>6</v>
      </c>
      <c r="R645">
        <v>6</v>
      </c>
      <c r="S645">
        <v>0</v>
      </c>
      <c r="T645">
        <v>1</v>
      </c>
      <c r="U645">
        <v>-6.5</v>
      </c>
      <c r="V645" t="s">
        <v>121</v>
      </c>
      <c r="W645" t="s">
        <v>10</v>
      </c>
      <c r="X645">
        <f>VLOOKUP(D645,'2015'!$A:$M,11,FALSE)</f>
        <v>1.1000000000000001</v>
      </c>
      <c r="Y645">
        <f>VLOOKUP(D645,'2015'!$A:$M,12,FALSE)</f>
        <v>-7.6</v>
      </c>
      <c r="Z645">
        <f>VLOOKUP(E645,'2015'!$A:$M,11,FALSE)</f>
        <v>-5.9</v>
      </c>
      <c r="AA645">
        <f>VLOOKUP(E645,'2015'!$A:$M,12,FALSE)</f>
        <v>-4.5999999999999996</v>
      </c>
    </row>
    <row r="646" spans="1:27" x14ac:dyDescent="0.2">
      <c r="A646" s="1">
        <v>42316</v>
      </c>
      <c r="B646">
        <v>2015</v>
      </c>
      <c r="C646">
        <v>9</v>
      </c>
      <c r="D646" t="s">
        <v>54</v>
      </c>
      <c r="E646" t="s">
        <v>72</v>
      </c>
      <c r="F646" t="s">
        <v>58</v>
      </c>
      <c r="G646" t="s">
        <v>54</v>
      </c>
      <c r="H646">
        <v>-8</v>
      </c>
      <c r="I646">
        <v>42.5</v>
      </c>
      <c r="J646">
        <v>0</v>
      </c>
      <c r="K646">
        <v>57</v>
      </c>
      <c r="L646">
        <v>7</v>
      </c>
      <c r="M646">
        <v>28</v>
      </c>
      <c r="N646">
        <v>23</v>
      </c>
      <c r="O646" t="s">
        <v>31</v>
      </c>
      <c r="P646">
        <v>3</v>
      </c>
      <c r="Q646">
        <v>-5</v>
      </c>
      <c r="R646">
        <v>-5</v>
      </c>
      <c r="S646">
        <v>0</v>
      </c>
      <c r="T646">
        <v>1</v>
      </c>
      <c r="U646">
        <v>-8</v>
      </c>
      <c r="V646" t="s">
        <v>122</v>
      </c>
      <c r="W646" t="s">
        <v>126</v>
      </c>
      <c r="X646">
        <f>VLOOKUP(D646,'2015'!$A:$M,11,FALSE)</f>
        <v>-0.5</v>
      </c>
      <c r="Y646">
        <f>VLOOKUP(D646,'2015'!$A:$M,12,FALSE)</f>
        <v>2</v>
      </c>
      <c r="Z646">
        <f>VLOOKUP(E646,'2015'!$A:$M,11,FALSE)</f>
        <v>-0.7</v>
      </c>
      <c r="AA646">
        <f>VLOOKUP(E646,'2015'!$A:$M,12,FALSE)</f>
        <v>-6.9</v>
      </c>
    </row>
    <row r="647" spans="1:27" x14ac:dyDescent="0.2">
      <c r="A647" s="1">
        <v>42316</v>
      </c>
      <c r="B647">
        <v>2015</v>
      </c>
      <c r="C647">
        <v>9</v>
      </c>
      <c r="D647" t="s">
        <v>62</v>
      </c>
      <c r="E647" t="s">
        <v>42</v>
      </c>
      <c r="F647" t="s">
        <v>64</v>
      </c>
      <c r="G647" t="s">
        <v>62</v>
      </c>
      <c r="H647">
        <v>-6</v>
      </c>
      <c r="I647">
        <v>48</v>
      </c>
      <c r="J647">
        <v>0</v>
      </c>
      <c r="K647">
        <v>51</v>
      </c>
      <c r="L647">
        <v>0</v>
      </c>
      <c r="M647">
        <v>38</v>
      </c>
      <c r="N647">
        <v>35</v>
      </c>
      <c r="O647" t="s">
        <v>31</v>
      </c>
      <c r="P647">
        <v>3</v>
      </c>
      <c r="Q647">
        <v>-3</v>
      </c>
      <c r="R647">
        <v>-3</v>
      </c>
      <c r="S647">
        <v>0</v>
      </c>
      <c r="T647">
        <v>1</v>
      </c>
      <c r="U647">
        <v>-6</v>
      </c>
      <c r="V647" t="s">
        <v>122</v>
      </c>
      <c r="W647" t="s">
        <v>126</v>
      </c>
      <c r="X647">
        <f>VLOOKUP(D647,'2015'!$A:$M,11,FALSE)</f>
        <v>5.0999999999999996</v>
      </c>
      <c r="Y647">
        <f>VLOOKUP(D647,'2015'!$A:$M,12,FALSE)</f>
        <v>3.6</v>
      </c>
      <c r="Z647">
        <f>VLOOKUP(E647,'2015'!$A:$M,11,FALSE)</f>
        <v>1.4</v>
      </c>
      <c r="AA647">
        <f>VLOOKUP(E647,'2015'!$A:$M,12,FALSE)</f>
        <v>-1.6</v>
      </c>
    </row>
    <row r="648" spans="1:27" x14ac:dyDescent="0.2">
      <c r="A648" s="1">
        <v>42316</v>
      </c>
      <c r="B648">
        <v>2015</v>
      </c>
      <c r="C648">
        <v>9</v>
      </c>
      <c r="D648" t="s">
        <v>45</v>
      </c>
      <c r="E648" t="s">
        <v>24</v>
      </c>
      <c r="F648" t="s">
        <v>82</v>
      </c>
      <c r="G648" t="s">
        <v>24</v>
      </c>
      <c r="H648">
        <v>-8.5</v>
      </c>
      <c r="I648">
        <v>43.5</v>
      </c>
      <c r="J648">
        <v>0</v>
      </c>
      <c r="K648">
        <v>58</v>
      </c>
      <c r="L648">
        <v>2</v>
      </c>
      <c r="M648">
        <v>17</v>
      </c>
      <c r="N648">
        <v>16</v>
      </c>
      <c r="O648" t="s">
        <v>27</v>
      </c>
      <c r="P648">
        <v>9.5</v>
      </c>
      <c r="Q648">
        <v>1</v>
      </c>
      <c r="R648">
        <v>-1</v>
      </c>
      <c r="S648">
        <v>2</v>
      </c>
      <c r="T648">
        <v>-1</v>
      </c>
      <c r="U648">
        <v>8.5</v>
      </c>
      <c r="V648" t="s">
        <v>125</v>
      </c>
      <c r="W648" t="s">
        <v>126</v>
      </c>
      <c r="X648">
        <f>VLOOKUP(D648,'2015'!$A:$M,11,FALSE)</f>
        <v>-6</v>
      </c>
      <c r="Y648">
        <f>VLOOKUP(D648,'2015'!$A:$M,12,FALSE)</f>
        <v>0.5</v>
      </c>
      <c r="Z648">
        <f>VLOOKUP(E648,'2015'!$A:$M,11,FALSE)</f>
        <v>-4</v>
      </c>
      <c r="AA648">
        <f>VLOOKUP(E648,'2015'!$A:$M,12,FALSE)</f>
        <v>0.3</v>
      </c>
    </row>
    <row r="649" spans="1:27" x14ac:dyDescent="0.2">
      <c r="A649" s="1">
        <v>42316</v>
      </c>
      <c r="B649">
        <v>2015</v>
      </c>
      <c r="C649">
        <v>9</v>
      </c>
      <c r="D649" t="s">
        <v>68</v>
      </c>
      <c r="E649" t="s">
        <v>56</v>
      </c>
      <c r="F649" t="s">
        <v>70</v>
      </c>
      <c r="G649" t="s">
        <v>56</v>
      </c>
      <c r="H649">
        <v>-2</v>
      </c>
      <c r="I649">
        <v>49</v>
      </c>
      <c r="J649">
        <v>0</v>
      </c>
      <c r="K649">
        <v>77</v>
      </c>
      <c r="L649">
        <v>1</v>
      </c>
      <c r="M649">
        <v>18</v>
      </c>
      <c r="N649">
        <v>32</v>
      </c>
      <c r="O649" t="s">
        <v>31</v>
      </c>
      <c r="P649">
        <v>-12</v>
      </c>
      <c r="Q649">
        <v>-14</v>
      </c>
      <c r="R649">
        <v>14</v>
      </c>
      <c r="S649">
        <v>-28</v>
      </c>
      <c r="T649">
        <v>-1</v>
      </c>
      <c r="U649">
        <v>2</v>
      </c>
      <c r="V649" t="s">
        <v>121</v>
      </c>
      <c r="W649" t="s">
        <v>126</v>
      </c>
      <c r="X649">
        <f>VLOOKUP(D649,'2015'!$A:$M,11,FALSE)</f>
        <v>-3.5</v>
      </c>
      <c r="Y649">
        <f>VLOOKUP(D649,'2015'!$A:$M,12,FALSE)</f>
        <v>-4.2</v>
      </c>
      <c r="Z649">
        <f>VLOOKUP(E649,'2015'!$A:$M,11,FALSE)</f>
        <v>2.5</v>
      </c>
      <c r="AA649">
        <f>VLOOKUP(E649,'2015'!$A:$M,12,FALSE)</f>
        <v>-6.1</v>
      </c>
    </row>
    <row r="650" spans="1:27" x14ac:dyDescent="0.2">
      <c r="A650" s="1">
        <v>42313</v>
      </c>
      <c r="B650">
        <v>2015</v>
      </c>
      <c r="C650">
        <v>9</v>
      </c>
      <c r="D650" t="s">
        <v>29</v>
      </c>
      <c r="E650" t="s">
        <v>63</v>
      </c>
      <c r="F650" t="s">
        <v>78</v>
      </c>
      <c r="G650" t="s">
        <v>29</v>
      </c>
      <c r="H650">
        <v>-13</v>
      </c>
      <c r="I650">
        <v>46</v>
      </c>
      <c r="J650">
        <v>0</v>
      </c>
      <c r="K650">
        <v>65</v>
      </c>
      <c r="L650">
        <v>5</v>
      </c>
      <c r="M650">
        <v>31</v>
      </c>
      <c r="N650">
        <v>10</v>
      </c>
      <c r="O650" t="s">
        <v>27</v>
      </c>
      <c r="P650">
        <v>-8</v>
      </c>
      <c r="Q650">
        <v>-21</v>
      </c>
      <c r="R650">
        <v>-21</v>
      </c>
      <c r="S650">
        <v>0</v>
      </c>
      <c r="T650">
        <v>1</v>
      </c>
      <c r="U650">
        <v>-13</v>
      </c>
      <c r="V650" t="s">
        <v>124</v>
      </c>
      <c r="W650" t="s">
        <v>126</v>
      </c>
      <c r="X650">
        <f>VLOOKUP(D650,'2015'!$A:$M,11,FALSE)</f>
        <v>4.8</v>
      </c>
      <c r="Y650">
        <f>VLOOKUP(D650,'2015'!$A:$M,12,FALSE)</f>
        <v>5.8</v>
      </c>
      <c r="Z650">
        <f>VLOOKUP(E650,'2015'!$A:$M,11,FALSE)</f>
        <v>-3.2</v>
      </c>
      <c r="AA650">
        <f>VLOOKUP(E650,'2015'!$A:$M,12,FALSE)</f>
        <v>-2.9</v>
      </c>
    </row>
    <row r="651" spans="1:27" x14ac:dyDescent="0.2">
      <c r="A651" s="1">
        <v>42310</v>
      </c>
      <c r="B651">
        <v>2015</v>
      </c>
      <c r="C651">
        <v>8</v>
      </c>
      <c r="D651" t="s">
        <v>25</v>
      </c>
      <c r="E651" t="s">
        <v>38</v>
      </c>
      <c r="F651" t="s">
        <v>76</v>
      </c>
      <c r="G651" t="s">
        <v>25</v>
      </c>
      <c r="H651">
        <v>-5.5</v>
      </c>
      <c r="I651">
        <v>45.5</v>
      </c>
      <c r="J651">
        <v>1</v>
      </c>
      <c r="K651">
        <v>62</v>
      </c>
      <c r="L651">
        <v>5</v>
      </c>
      <c r="M651">
        <v>29</v>
      </c>
      <c r="N651">
        <v>26</v>
      </c>
      <c r="O651" t="s">
        <v>31</v>
      </c>
      <c r="P651">
        <v>2.5</v>
      </c>
      <c r="Q651">
        <v>-3</v>
      </c>
      <c r="R651">
        <v>-3</v>
      </c>
      <c r="S651">
        <v>0</v>
      </c>
      <c r="T651">
        <v>1</v>
      </c>
      <c r="U651">
        <v>-5.5</v>
      </c>
      <c r="V651" t="s">
        <v>121</v>
      </c>
      <c r="W651" t="s">
        <v>126</v>
      </c>
      <c r="X651">
        <f>VLOOKUP(D651,'2015'!$A:$M,11,FALSE)</f>
        <v>6</v>
      </c>
      <c r="Y651">
        <f>VLOOKUP(D651,'2015'!$A:$M,12,FALSE)</f>
        <v>2.1</v>
      </c>
      <c r="Z651">
        <f>VLOOKUP(E651,'2015'!$A:$M,11,FALSE)</f>
        <v>-3.1</v>
      </c>
      <c r="AA651">
        <f>VLOOKUP(E651,'2015'!$A:$M,12,FALSE)</f>
        <v>-3.6</v>
      </c>
    </row>
    <row r="652" spans="1:27" x14ac:dyDescent="0.2">
      <c r="A652" s="1">
        <v>42309</v>
      </c>
      <c r="B652">
        <v>2015</v>
      </c>
      <c r="C652">
        <v>8</v>
      </c>
      <c r="D652" t="s">
        <v>24</v>
      </c>
      <c r="E652" t="s">
        <v>68</v>
      </c>
      <c r="F652" t="s">
        <v>26</v>
      </c>
      <c r="G652" t="s">
        <v>24</v>
      </c>
      <c r="H652">
        <v>-8</v>
      </c>
      <c r="I652">
        <v>47.5</v>
      </c>
      <c r="J652">
        <v>0</v>
      </c>
      <c r="K652">
        <v>72</v>
      </c>
      <c r="L652">
        <v>0</v>
      </c>
      <c r="M652">
        <v>20</v>
      </c>
      <c r="N652">
        <v>23</v>
      </c>
      <c r="O652" t="s">
        <v>27</v>
      </c>
      <c r="P652">
        <v>11</v>
      </c>
      <c r="Q652">
        <v>3</v>
      </c>
      <c r="R652">
        <v>3</v>
      </c>
      <c r="S652">
        <v>0</v>
      </c>
      <c r="T652">
        <v>1</v>
      </c>
      <c r="U652">
        <v>-8</v>
      </c>
      <c r="V652" t="s">
        <v>121</v>
      </c>
      <c r="W652" t="s">
        <v>10</v>
      </c>
      <c r="X652">
        <f>VLOOKUP(D652,'2015'!$A:$M,11,FALSE)</f>
        <v>-4</v>
      </c>
      <c r="Y652">
        <f>VLOOKUP(D652,'2015'!$A:$M,12,FALSE)</f>
        <v>0.3</v>
      </c>
      <c r="Z652">
        <f>VLOOKUP(E652,'2015'!$A:$M,11,FALSE)</f>
        <v>-3.5</v>
      </c>
      <c r="AA652">
        <f>VLOOKUP(E652,'2015'!$A:$M,12,FALSE)</f>
        <v>-4.2</v>
      </c>
    </row>
    <row r="653" spans="1:27" x14ac:dyDescent="0.2">
      <c r="A653" s="1">
        <v>42309</v>
      </c>
      <c r="B653">
        <v>2015</v>
      </c>
      <c r="C653">
        <v>8</v>
      </c>
      <c r="D653" t="s">
        <v>28</v>
      </c>
      <c r="E653" t="s">
        <v>94</v>
      </c>
      <c r="F653" t="s">
        <v>30</v>
      </c>
      <c r="G653" t="s">
        <v>28</v>
      </c>
      <c r="H653">
        <v>-4.5</v>
      </c>
      <c r="I653">
        <v>50.5</v>
      </c>
      <c r="J653">
        <v>0</v>
      </c>
      <c r="K653">
        <v>65</v>
      </c>
      <c r="L653">
        <v>6</v>
      </c>
      <c r="M653">
        <v>29</v>
      </c>
      <c r="N653">
        <v>26</v>
      </c>
      <c r="O653" t="s">
        <v>31</v>
      </c>
      <c r="P653">
        <v>1.5</v>
      </c>
      <c r="Q653">
        <v>-3</v>
      </c>
      <c r="R653">
        <v>-3</v>
      </c>
      <c r="S653">
        <v>0</v>
      </c>
      <c r="T653">
        <v>1</v>
      </c>
      <c r="U653">
        <v>-4.5</v>
      </c>
      <c r="V653" t="s">
        <v>122</v>
      </c>
      <c r="W653" t="s">
        <v>126</v>
      </c>
      <c r="X653">
        <f>VLOOKUP(D653,'2015'!$A:$M,11,FALSE)</f>
        <v>-0.7</v>
      </c>
      <c r="Y653">
        <f>VLOOKUP(D653,'2015'!$A:$M,12,FALSE)</f>
        <v>-1.2</v>
      </c>
      <c r="Z653">
        <f>VLOOKUP(E653,'2015'!$A:$M,11,FALSE)</f>
        <v>-1.5</v>
      </c>
      <c r="AA653">
        <f>VLOOKUP(E653,'2015'!$A:$M,12,FALSE)</f>
        <v>-1.1000000000000001</v>
      </c>
    </row>
    <row r="654" spans="1:27" x14ac:dyDescent="0.2">
      <c r="A654" s="1">
        <v>42309</v>
      </c>
      <c r="B654">
        <v>2015</v>
      </c>
      <c r="C654">
        <v>8</v>
      </c>
      <c r="D654" t="s">
        <v>51</v>
      </c>
      <c r="E654" t="s">
        <v>50</v>
      </c>
      <c r="F654" t="s">
        <v>77</v>
      </c>
      <c r="G654" t="s">
        <v>50</v>
      </c>
      <c r="H654">
        <v>-1.5</v>
      </c>
      <c r="I654">
        <v>44</v>
      </c>
      <c r="J654">
        <v>0</v>
      </c>
      <c r="K654">
        <v>61</v>
      </c>
      <c r="L654">
        <v>7</v>
      </c>
      <c r="M654">
        <v>20</v>
      </c>
      <c r="N654">
        <v>23</v>
      </c>
      <c r="O654" t="s">
        <v>27</v>
      </c>
      <c r="P654">
        <v>-1.5</v>
      </c>
      <c r="Q654">
        <v>-3</v>
      </c>
      <c r="R654">
        <v>3</v>
      </c>
      <c r="S654">
        <v>-6</v>
      </c>
      <c r="T654">
        <v>-1</v>
      </c>
      <c r="U654">
        <v>1.5</v>
      </c>
      <c r="V654" t="s">
        <v>124</v>
      </c>
      <c r="W654" t="s">
        <v>126</v>
      </c>
      <c r="X654">
        <f>VLOOKUP(D654,'2015'!$A:$M,11,FALSE)</f>
        <v>-0.1</v>
      </c>
      <c r="Y654">
        <f>VLOOKUP(D654,'2015'!$A:$M,12,FALSE)</f>
        <v>-1.2</v>
      </c>
      <c r="Z654">
        <f>VLOOKUP(E654,'2015'!$A:$M,11,FALSE)</f>
        <v>1.1000000000000001</v>
      </c>
      <c r="AA654">
        <f>VLOOKUP(E654,'2015'!$A:$M,12,FALSE)</f>
        <v>4.7</v>
      </c>
    </row>
    <row r="655" spans="1:27" x14ac:dyDescent="0.2">
      <c r="A655" s="1">
        <v>42309</v>
      </c>
      <c r="B655">
        <v>2015</v>
      </c>
      <c r="C655">
        <v>8</v>
      </c>
      <c r="D655" t="s">
        <v>63</v>
      </c>
      <c r="E655" t="s">
        <v>66</v>
      </c>
      <c r="F655" t="s">
        <v>86</v>
      </c>
      <c r="G655" t="s">
        <v>66</v>
      </c>
      <c r="H655">
        <v>-7</v>
      </c>
      <c r="I655">
        <v>46</v>
      </c>
      <c r="J655">
        <v>0</v>
      </c>
      <c r="K655">
        <v>63</v>
      </c>
      <c r="L655">
        <v>17</v>
      </c>
      <c r="M655">
        <v>20</v>
      </c>
      <c r="N655">
        <v>34</v>
      </c>
      <c r="O655" t="s">
        <v>31</v>
      </c>
      <c r="P655">
        <v>-7</v>
      </c>
      <c r="Q655">
        <v>-14</v>
      </c>
      <c r="R655">
        <v>14</v>
      </c>
      <c r="S655">
        <v>-28</v>
      </c>
      <c r="T655">
        <v>-1</v>
      </c>
      <c r="U655">
        <v>7</v>
      </c>
      <c r="V655" t="s">
        <v>124</v>
      </c>
      <c r="W655" t="s">
        <v>126</v>
      </c>
      <c r="X655">
        <f>VLOOKUP(D655,'2015'!$A:$M,11,FALSE)</f>
        <v>-3.2</v>
      </c>
      <c r="Y655">
        <f>VLOOKUP(D655,'2015'!$A:$M,12,FALSE)</f>
        <v>-2.9</v>
      </c>
      <c r="Z655">
        <f>VLOOKUP(E655,'2015'!$A:$M,11,FALSE)</f>
        <v>9</v>
      </c>
      <c r="AA655">
        <f>VLOOKUP(E655,'2015'!$A:$M,12,FALSE)</f>
        <v>3.4</v>
      </c>
    </row>
    <row r="656" spans="1:27" x14ac:dyDescent="0.2">
      <c r="A656" s="1">
        <v>42309</v>
      </c>
      <c r="B656">
        <v>2015</v>
      </c>
      <c r="C656">
        <v>8</v>
      </c>
      <c r="D656" t="s">
        <v>60</v>
      </c>
      <c r="E656" t="s">
        <v>65</v>
      </c>
      <c r="F656" t="s">
        <v>97</v>
      </c>
      <c r="G656" t="s">
        <v>65</v>
      </c>
      <c r="H656">
        <v>-5</v>
      </c>
      <c r="I656">
        <v>41.5</v>
      </c>
      <c r="J656">
        <v>0</v>
      </c>
      <c r="K656">
        <v>63</v>
      </c>
      <c r="L656">
        <v>0</v>
      </c>
      <c r="M656">
        <v>12</v>
      </c>
      <c r="N656">
        <v>13</v>
      </c>
      <c r="O656" t="s">
        <v>27</v>
      </c>
      <c r="P656">
        <v>4</v>
      </c>
      <c r="Q656">
        <v>-1</v>
      </c>
      <c r="R656">
        <v>1</v>
      </c>
      <c r="S656">
        <v>-2</v>
      </c>
      <c r="T656">
        <v>-1</v>
      </c>
      <c r="U656">
        <v>5</v>
      </c>
      <c r="V656" t="s">
        <v>121</v>
      </c>
      <c r="W656" t="s">
        <v>10</v>
      </c>
      <c r="X656">
        <f>VLOOKUP(D656,'2015'!$A:$M,11,FALSE)</f>
        <v>-7</v>
      </c>
      <c r="Y656">
        <f>VLOOKUP(D656,'2015'!$A:$M,12,FALSE)</f>
        <v>0.1</v>
      </c>
      <c r="Z656">
        <f>VLOOKUP(E656,'2015'!$A:$M,11,FALSE)</f>
        <v>5.4</v>
      </c>
      <c r="AA656">
        <f>VLOOKUP(E656,'2015'!$A:$M,12,FALSE)</f>
        <v>6</v>
      </c>
    </row>
    <row r="657" spans="1:27" x14ac:dyDescent="0.2">
      <c r="A657" s="1">
        <v>42309</v>
      </c>
      <c r="B657">
        <v>2015</v>
      </c>
      <c r="C657">
        <v>8</v>
      </c>
      <c r="D657" t="s">
        <v>32</v>
      </c>
      <c r="E657" t="s">
        <v>36</v>
      </c>
      <c r="F657" t="s">
        <v>34</v>
      </c>
      <c r="G657" t="s">
        <v>36</v>
      </c>
      <c r="H657">
        <v>-2.5</v>
      </c>
      <c r="I657">
        <v>45.5</v>
      </c>
      <c r="J657">
        <v>0</v>
      </c>
      <c r="K657">
        <v>52</v>
      </c>
      <c r="L657">
        <v>4</v>
      </c>
      <c r="M657">
        <v>29</v>
      </c>
      <c r="N657">
        <v>10</v>
      </c>
      <c r="O657" t="s">
        <v>27</v>
      </c>
      <c r="P657">
        <v>21.5</v>
      </c>
      <c r="Q657">
        <v>19</v>
      </c>
      <c r="R657">
        <v>-19</v>
      </c>
      <c r="S657">
        <v>38</v>
      </c>
      <c r="T657">
        <v>-1</v>
      </c>
      <c r="U657">
        <v>2.5</v>
      </c>
      <c r="V657" t="s">
        <v>123</v>
      </c>
      <c r="W657" t="s">
        <v>126</v>
      </c>
      <c r="X657">
        <f>VLOOKUP(D657,'2015'!$A:$M,11,FALSE)</f>
        <v>0.3</v>
      </c>
      <c r="Y657">
        <f>VLOOKUP(D657,'2015'!$A:$M,12,FALSE)</f>
        <v>5.5</v>
      </c>
      <c r="Z657">
        <f>VLOOKUP(E657,'2015'!$A:$M,11,FALSE)</f>
        <v>2</v>
      </c>
      <c r="AA657">
        <f>VLOOKUP(E657,'2015'!$A:$M,12,FALSE)</f>
        <v>3.3</v>
      </c>
    </row>
    <row r="658" spans="1:27" x14ac:dyDescent="0.2">
      <c r="A658" s="1">
        <v>42309</v>
      </c>
      <c r="B658">
        <v>2015</v>
      </c>
      <c r="C658">
        <v>8</v>
      </c>
      <c r="D658" t="s">
        <v>39</v>
      </c>
      <c r="E658" t="s">
        <v>71</v>
      </c>
      <c r="F658" t="s">
        <v>98</v>
      </c>
      <c r="G658" t="s">
        <v>39</v>
      </c>
      <c r="H658">
        <v>-3.5</v>
      </c>
      <c r="I658">
        <v>43</v>
      </c>
      <c r="J658">
        <v>0</v>
      </c>
      <c r="K658">
        <v>68</v>
      </c>
      <c r="L658">
        <v>4</v>
      </c>
      <c r="M658">
        <v>20</v>
      </c>
      <c r="N658">
        <v>6</v>
      </c>
      <c r="O658" t="s">
        <v>27</v>
      </c>
      <c r="P658">
        <v>-10.5</v>
      </c>
      <c r="Q658">
        <v>-14</v>
      </c>
      <c r="R658">
        <v>-14</v>
      </c>
      <c r="S658">
        <v>0</v>
      </c>
      <c r="T658">
        <v>1</v>
      </c>
      <c r="U658">
        <v>-3.5</v>
      </c>
      <c r="V658" t="s">
        <v>121</v>
      </c>
      <c r="W658" t="s">
        <v>126</v>
      </c>
      <c r="X658">
        <f>VLOOKUP(D658,'2015'!$A:$M,11,FALSE)</f>
        <v>-3.3</v>
      </c>
      <c r="Y658">
        <f>VLOOKUP(D658,'2015'!$A:$M,12,FALSE)</f>
        <v>2.6</v>
      </c>
      <c r="Z658">
        <f>VLOOKUP(E658,'2015'!$A:$M,11,FALSE)</f>
        <v>-5.9</v>
      </c>
      <c r="AA658">
        <f>VLOOKUP(E658,'2015'!$A:$M,12,FALSE)</f>
        <v>-4.5999999999999996</v>
      </c>
    </row>
    <row r="659" spans="1:27" x14ac:dyDescent="0.2">
      <c r="A659" s="1">
        <v>42309</v>
      </c>
      <c r="B659">
        <v>2015</v>
      </c>
      <c r="C659">
        <v>8</v>
      </c>
      <c r="D659" t="s">
        <v>33</v>
      </c>
      <c r="E659" t="s">
        <v>35</v>
      </c>
      <c r="F659" t="s">
        <v>92</v>
      </c>
      <c r="G659" t="s">
        <v>35</v>
      </c>
      <c r="H659">
        <v>-3</v>
      </c>
      <c r="I659">
        <v>45</v>
      </c>
      <c r="J659">
        <v>0</v>
      </c>
      <c r="K659">
        <v>57</v>
      </c>
      <c r="L659">
        <v>3</v>
      </c>
      <c r="M659">
        <v>45</v>
      </c>
      <c r="N659">
        <v>10</v>
      </c>
      <c r="O659" t="s">
        <v>31</v>
      </c>
      <c r="P659">
        <v>38</v>
      </c>
      <c r="Q659">
        <v>35</v>
      </c>
      <c r="R659">
        <v>-35</v>
      </c>
      <c r="S659">
        <v>70</v>
      </c>
      <c r="T659">
        <v>-1</v>
      </c>
      <c r="U659">
        <v>3</v>
      </c>
      <c r="V659" t="s">
        <v>124</v>
      </c>
      <c r="W659" t="s">
        <v>126</v>
      </c>
      <c r="X659">
        <f>VLOOKUP(D659,'2015'!$A:$M,11,FALSE)</f>
        <v>3.7</v>
      </c>
      <c r="Y659">
        <f>VLOOKUP(D659,'2015'!$A:$M,12,FALSE)</f>
        <v>5.3</v>
      </c>
      <c r="Z659">
        <f>VLOOKUP(E659,'2015'!$A:$M,11,FALSE)</f>
        <v>1</v>
      </c>
      <c r="AA659">
        <f>VLOOKUP(E659,'2015'!$A:$M,12,FALSE)</f>
        <v>-1.3</v>
      </c>
    </row>
    <row r="660" spans="1:27" x14ac:dyDescent="0.2">
      <c r="A660" s="1">
        <v>42309</v>
      </c>
      <c r="B660">
        <v>2015</v>
      </c>
      <c r="C660">
        <v>8</v>
      </c>
      <c r="D660" t="s">
        <v>69</v>
      </c>
      <c r="E660" t="s">
        <v>56</v>
      </c>
      <c r="F660" t="s">
        <v>99</v>
      </c>
      <c r="G660" t="s">
        <v>69</v>
      </c>
      <c r="H660">
        <v>-3</v>
      </c>
      <c r="I660">
        <v>52</v>
      </c>
      <c r="J660">
        <v>0</v>
      </c>
      <c r="K660">
        <v>72</v>
      </c>
      <c r="L660">
        <v>0</v>
      </c>
      <c r="M660">
        <v>52</v>
      </c>
      <c r="N660">
        <v>49</v>
      </c>
      <c r="O660" t="s">
        <v>31</v>
      </c>
      <c r="P660">
        <v>0</v>
      </c>
      <c r="Q660">
        <v>-3</v>
      </c>
      <c r="R660">
        <v>-3</v>
      </c>
      <c r="S660">
        <v>0</v>
      </c>
      <c r="T660">
        <v>1</v>
      </c>
      <c r="U660">
        <v>-3</v>
      </c>
      <c r="V660" t="s">
        <v>121</v>
      </c>
      <c r="W660" t="s">
        <v>10</v>
      </c>
      <c r="X660">
        <f>VLOOKUP(D660,'2015'!$A:$M,11,FALSE)</f>
        <v>1.1000000000000001</v>
      </c>
      <c r="Y660">
        <f>VLOOKUP(D660,'2015'!$A:$M,12,FALSE)</f>
        <v>-7.6</v>
      </c>
      <c r="Z660">
        <f>VLOOKUP(E660,'2015'!$A:$M,11,FALSE)</f>
        <v>2.5</v>
      </c>
      <c r="AA660">
        <f>VLOOKUP(E660,'2015'!$A:$M,12,FALSE)</f>
        <v>-6.1</v>
      </c>
    </row>
    <row r="661" spans="1:27" x14ac:dyDescent="0.2">
      <c r="A661" s="1">
        <v>42309</v>
      </c>
      <c r="B661">
        <v>2015</v>
      </c>
      <c r="C661">
        <v>8</v>
      </c>
      <c r="D661" t="s">
        <v>42</v>
      </c>
      <c r="E661" t="s">
        <v>54</v>
      </c>
      <c r="F661" t="s">
        <v>88</v>
      </c>
      <c r="G661" t="s">
        <v>54</v>
      </c>
      <c r="H661">
        <v>-3</v>
      </c>
      <c r="I661">
        <v>44</v>
      </c>
      <c r="J661">
        <v>0</v>
      </c>
      <c r="K661">
        <v>68</v>
      </c>
      <c r="L661">
        <v>8</v>
      </c>
      <c r="M661">
        <v>34</v>
      </c>
      <c r="N661">
        <v>20</v>
      </c>
      <c r="O661" t="s">
        <v>31</v>
      </c>
      <c r="P661">
        <v>17</v>
      </c>
      <c r="Q661">
        <v>14</v>
      </c>
      <c r="R661">
        <v>-14</v>
      </c>
      <c r="S661">
        <v>28</v>
      </c>
      <c r="T661">
        <v>-1</v>
      </c>
      <c r="U661">
        <v>3</v>
      </c>
      <c r="V661" t="s">
        <v>125</v>
      </c>
      <c r="W661" t="s">
        <v>126</v>
      </c>
      <c r="X661">
        <f>VLOOKUP(D661,'2015'!$A:$M,11,FALSE)</f>
        <v>1.4</v>
      </c>
      <c r="Y661">
        <f>VLOOKUP(D661,'2015'!$A:$M,12,FALSE)</f>
        <v>-1.6</v>
      </c>
      <c r="Z661">
        <f>VLOOKUP(E661,'2015'!$A:$M,11,FALSE)</f>
        <v>-0.5</v>
      </c>
      <c r="AA661">
        <f>VLOOKUP(E661,'2015'!$A:$M,12,FALSE)</f>
        <v>2</v>
      </c>
    </row>
    <row r="662" spans="1:27" x14ac:dyDescent="0.2">
      <c r="A662" s="1">
        <v>42309</v>
      </c>
      <c r="B662">
        <v>2015</v>
      </c>
      <c r="C662">
        <v>8</v>
      </c>
      <c r="D662" t="s">
        <v>62</v>
      </c>
      <c r="E662" t="s">
        <v>29</v>
      </c>
      <c r="F662" t="s">
        <v>64</v>
      </c>
      <c r="G662" t="s">
        <v>89</v>
      </c>
      <c r="H662">
        <v>0</v>
      </c>
      <c r="I662">
        <v>49.5</v>
      </c>
      <c r="J662">
        <v>0</v>
      </c>
      <c r="K662">
        <v>63</v>
      </c>
      <c r="L662">
        <v>9</v>
      </c>
      <c r="M662">
        <v>10</v>
      </c>
      <c r="N662">
        <v>16</v>
      </c>
      <c r="O662" t="s">
        <v>27</v>
      </c>
      <c r="P662">
        <v>-6</v>
      </c>
      <c r="Q662">
        <v>-6</v>
      </c>
      <c r="R662">
        <v>6</v>
      </c>
      <c r="S662">
        <v>-12</v>
      </c>
      <c r="T662">
        <v>-1</v>
      </c>
      <c r="U662">
        <v>0</v>
      </c>
      <c r="V662" t="s">
        <v>122</v>
      </c>
      <c r="W662" t="s">
        <v>126</v>
      </c>
      <c r="X662">
        <f>VLOOKUP(D662,'2015'!$A:$M,11,FALSE)</f>
        <v>5.0999999999999996</v>
      </c>
      <c r="Y662">
        <f>VLOOKUP(D662,'2015'!$A:$M,12,FALSE)</f>
        <v>3.6</v>
      </c>
      <c r="Z662">
        <f>VLOOKUP(E662,'2015'!$A:$M,11,FALSE)</f>
        <v>4.8</v>
      </c>
      <c r="AA662">
        <f>VLOOKUP(E662,'2015'!$A:$M,12,FALSE)</f>
        <v>5.8</v>
      </c>
    </row>
    <row r="663" spans="1:27" x14ac:dyDescent="0.2">
      <c r="A663" s="1">
        <v>42309</v>
      </c>
      <c r="B663">
        <v>2015</v>
      </c>
      <c r="C663">
        <v>8</v>
      </c>
      <c r="D663" t="s">
        <v>101</v>
      </c>
      <c r="E663" t="s">
        <v>45</v>
      </c>
      <c r="F663" t="s">
        <v>103</v>
      </c>
      <c r="G663" t="s">
        <v>44</v>
      </c>
      <c r="H663">
        <v>-8</v>
      </c>
      <c r="I663">
        <v>41</v>
      </c>
      <c r="J663">
        <v>0</v>
      </c>
      <c r="K663">
        <v>72</v>
      </c>
      <c r="L663">
        <v>0</v>
      </c>
      <c r="M663">
        <v>27</v>
      </c>
      <c r="N663">
        <v>6</v>
      </c>
      <c r="O663" t="s">
        <v>27</v>
      </c>
      <c r="P663">
        <v>29</v>
      </c>
      <c r="Q663">
        <v>21</v>
      </c>
      <c r="R663">
        <v>-21</v>
      </c>
      <c r="S663">
        <v>42</v>
      </c>
      <c r="T663">
        <v>-1</v>
      </c>
      <c r="U663">
        <v>8</v>
      </c>
      <c r="V663" t="s">
        <v>124</v>
      </c>
      <c r="W663" t="s">
        <v>10</v>
      </c>
      <c r="X663">
        <f>VLOOKUP(D663,'2015'!$A:$M,11,FALSE)</f>
        <v>-3.8</v>
      </c>
      <c r="Y663">
        <f>VLOOKUP(D663,'2015'!$A:$M,12,FALSE)</f>
        <v>3.6</v>
      </c>
      <c r="Z663">
        <f>VLOOKUP(E663,'2015'!$A:$M,11,FALSE)</f>
        <v>-6</v>
      </c>
      <c r="AA663">
        <f>VLOOKUP(E663,'2015'!$A:$M,12,FALSE)</f>
        <v>0.5</v>
      </c>
    </row>
    <row r="664" spans="1:27" x14ac:dyDescent="0.2">
      <c r="A664" s="1">
        <v>42306</v>
      </c>
      <c r="B664">
        <v>2015</v>
      </c>
      <c r="C664">
        <v>8</v>
      </c>
      <c r="D664" t="s">
        <v>53</v>
      </c>
      <c r="E664" t="s">
        <v>47</v>
      </c>
      <c r="F664" t="s">
        <v>55</v>
      </c>
      <c r="G664" t="s">
        <v>53</v>
      </c>
      <c r="H664">
        <v>-8</v>
      </c>
      <c r="I664">
        <v>51.5</v>
      </c>
      <c r="J664">
        <v>0</v>
      </c>
      <c r="K664">
        <v>53</v>
      </c>
      <c r="L664">
        <v>9</v>
      </c>
      <c r="M664">
        <v>36</v>
      </c>
      <c r="N664">
        <v>7</v>
      </c>
      <c r="O664" t="s">
        <v>27</v>
      </c>
      <c r="P664">
        <v>-21</v>
      </c>
      <c r="Q664">
        <v>-29</v>
      </c>
      <c r="R664">
        <v>-29</v>
      </c>
      <c r="S664">
        <v>0</v>
      </c>
      <c r="T664">
        <v>1</v>
      </c>
      <c r="U664">
        <v>-8</v>
      </c>
      <c r="V664" t="s">
        <v>122</v>
      </c>
      <c r="W664" t="s">
        <v>126</v>
      </c>
      <c r="X664">
        <f>VLOOKUP(D664,'2015'!$A:$M,11,FALSE)</f>
        <v>5.3</v>
      </c>
      <c r="Y664">
        <f>VLOOKUP(D664,'2015'!$A:$M,12,FALSE)</f>
        <v>1.7</v>
      </c>
      <c r="Z664">
        <f>VLOOKUP(E664,'2015'!$A:$M,11,FALSE)</f>
        <v>-4.7</v>
      </c>
      <c r="AA664">
        <f>VLOOKUP(E664,'2015'!$A:$M,12,FALSE)</f>
        <v>-2.2000000000000002</v>
      </c>
    </row>
    <row r="665" spans="1:27" x14ac:dyDescent="0.2">
      <c r="A665" s="1">
        <v>42303</v>
      </c>
      <c r="B665">
        <v>2015</v>
      </c>
      <c r="C665">
        <v>7</v>
      </c>
      <c r="D665" t="s">
        <v>66</v>
      </c>
      <c r="E665" t="s">
        <v>28</v>
      </c>
      <c r="F665" t="s">
        <v>75</v>
      </c>
      <c r="G665" t="s">
        <v>66</v>
      </c>
      <c r="H665">
        <v>-10</v>
      </c>
      <c r="I665">
        <v>49.5</v>
      </c>
      <c r="J665">
        <v>0</v>
      </c>
      <c r="K665">
        <v>72</v>
      </c>
      <c r="L665">
        <v>0</v>
      </c>
      <c r="M665">
        <v>26</v>
      </c>
      <c r="N665">
        <v>18</v>
      </c>
      <c r="O665" t="s">
        <v>27</v>
      </c>
      <c r="P665">
        <v>2</v>
      </c>
      <c r="Q665">
        <v>-8</v>
      </c>
      <c r="R665">
        <v>-8</v>
      </c>
      <c r="S665">
        <v>0</v>
      </c>
      <c r="T665">
        <v>1</v>
      </c>
      <c r="U665">
        <v>-10</v>
      </c>
      <c r="V665" t="s">
        <v>123</v>
      </c>
      <c r="W665" t="s">
        <v>10</v>
      </c>
      <c r="X665">
        <f>VLOOKUP(D665,'2015'!$A:$M,11,FALSE)</f>
        <v>9</v>
      </c>
      <c r="Y665">
        <f>VLOOKUP(D665,'2015'!$A:$M,12,FALSE)</f>
        <v>3.4</v>
      </c>
      <c r="Z665">
        <f>VLOOKUP(E665,'2015'!$A:$M,11,FALSE)</f>
        <v>-0.7</v>
      </c>
      <c r="AA665">
        <f>VLOOKUP(E665,'2015'!$A:$M,12,FALSE)</f>
        <v>-1.2</v>
      </c>
    </row>
    <row r="666" spans="1:27" x14ac:dyDescent="0.2">
      <c r="A666" s="1">
        <v>42302</v>
      </c>
      <c r="B666">
        <v>2015</v>
      </c>
      <c r="C666">
        <v>7</v>
      </c>
      <c r="D666" t="s">
        <v>25</v>
      </c>
      <c r="E666" t="s">
        <v>59</v>
      </c>
      <c r="F666" t="s">
        <v>76</v>
      </c>
      <c r="G666" t="s">
        <v>25</v>
      </c>
      <c r="H666">
        <v>-2.5</v>
      </c>
      <c r="I666">
        <v>46</v>
      </c>
      <c r="J666">
        <v>0</v>
      </c>
      <c r="K666">
        <v>64</v>
      </c>
      <c r="L666">
        <v>0</v>
      </c>
      <c r="M666">
        <v>27</v>
      </c>
      <c r="N666">
        <v>16</v>
      </c>
      <c r="O666" t="s">
        <v>27</v>
      </c>
      <c r="P666">
        <v>-8.5</v>
      </c>
      <c r="Q666">
        <v>-11</v>
      </c>
      <c r="R666">
        <v>-11</v>
      </c>
      <c r="S666">
        <v>0</v>
      </c>
      <c r="T666">
        <v>1</v>
      </c>
      <c r="U666">
        <v>-2.5</v>
      </c>
      <c r="V666" t="s">
        <v>121</v>
      </c>
      <c r="W666" t="s">
        <v>126</v>
      </c>
      <c r="X666">
        <f>VLOOKUP(D666,'2015'!$A:$M,11,FALSE)</f>
        <v>6</v>
      </c>
      <c r="Y666">
        <f>VLOOKUP(D666,'2015'!$A:$M,12,FALSE)</f>
        <v>2.1</v>
      </c>
      <c r="Z666">
        <f>VLOOKUP(E666,'2015'!$A:$M,11,FALSE)</f>
        <v>-0.6</v>
      </c>
      <c r="AA666">
        <f>VLOOKUP(E666,'2015'!$A:$M,12,FALSE)</f>
        <v>-4</v>
      </c>
    </row>
    <row r="667" spans="1:27" x14ac:dyDescent="0.2">
      <c r="A667" s="1">
        <v>42302</v>
      </c>
      <c r="B667">
        <v>2015</v>
      </c>
      <c r="C667">
        <v>7</v>
      </c>
      <c r="D667" t="s">
        <v>35</v>
      </c>
      <c r="E667" t="s">
        <v>50</v>
      </c>
      <c r="F667" t="s">
        <v>37</v>
      </c>
      <c r="G667" t="s">
        <v>35</v>
      </c>
      <c r="H667">
        <v>-1</v>
      </c>
      <c r="I667">
        <v>45</v>
      </c>
      <c r="J667">
        <v>0</v>
      </c>
      <c r="K667">
        <v>72</v>
      </c>
      <c r="L667">
        <v>0</v>
      </c>
      <c r="M667">
        <v>19</v>
      </c>
      <c r="N667">
        <v>28</v>
      </c>
      <c r="O667" t="s">
        <v>31</v>
      </c>
      <c r="P667">
        <v>10</v>
      </c>
      <c r="Q667">
        <v>9</v>
      </c>
      <c r="R667">
        <v>9</v>
      </c>
      <c r="S667">
        <v>0</v>
      </c>
      <c r="T667">
        <v>1</v>
      </c>
      <c r="U667">
        <v>-1</v>
      </c>
      <c r="V667" t="s">
        <v>124</v>
      </c>
      <c r="W667" t="s">
        <v>10</v>
      </c>
      <c r="X667">
        <f>VLOOKUP(D667,'2015'!$A:$M,11,FALSE)</f>
        <v>1</v>
      </c>
      <c r="Y667">
        <f>VLOOKUP(D667,'2015'!$A:$M,12,FALSE)</f>
        <v>-1.3</v>
      </c>
      <c r="Z667">
        <f>VLOOKUP(E667,'2015'!$A:$M,11,FALSE)</f>
        <v>1.1000000000000001</v>
      </c>
      <c r="AA667">
        <f>VLOOKUP(E667,'2015'!$A:$M,12,FALSE)</f>
        <v>4.7</v>
      </c>
    </row>
    <row r="668" spans="1:27" x14ac:dyDescent="0.2">
      <c r="A668" s="1">
        <v>42302</v>
      </c>
      <c r="B668">
        <v>2015</v>
      </c>
      <c r="C668">
        <v>7</v>
      </c>
      <c r="D668" t="s">
        <v>38</v>
      </c>
      <c r="E668" t="s">
        <v>69</v>
      </c>
      <c r="F668" t="s">
        <v>40</v>
      </c>
      <c r="G668" t="s">
        <v>38</v>
      </c>
      <c r="H668">
        <v>-5</v>
      </c>
      <c r="I668">
        <v>53</v>
      </c>
      <c r="J668">
        <v>0</v>
      </c>
      <c r="K668">
        <v>72</v>
      </c>
      <c r="L668">
        <v>0</v>
      </c>
      <c r="M668">
        <v>21</v>
      </c>
      <c r="N668">
        <v>27</v>
      </c>
      <c r="O668" t="s">
        <v>27</v>
      </c>
      <c r="P668">
        <v>11</v>
      </c>
      <c r="Q668">
        <v>6</v>
      </c>
      <c r="R668">
        <v>6</v>
      </c>
      <c r="S668">
        <v>0</v>
      </c>
      <c r="T668">
        <v>1</v>
      </c>
      <c r="U668">
        <v>-5</v>
      </c>
      <c r="V668" t="s">
        <v>124</v>
      </c>
      <c r="W668" t="s">
        <v>10</v>
      </c>
      <c r="X668">
        <f>VLOOKUP(D668,'2015'!$A:$M,11,FALSE)</f>
        <v>-3.1</v>
      </c>
      <c r="Y668">
        <f>VLOOKUP(D668,'2015'!$A:$M,12,FALSE)</f>
        <v>-3.6</v>
      </c>
      <c r="Z668">
        <f>VLOOKUP(E668,'2015'!$A:$M,11,FALSE)</f>
        <v>1.1000000000000001</v>
      </c>
      <c r="AA668">
        <f>VLOOKUP(E668,'2015'!$A:$M,12,FALSE)</f>
        <v>-7.6</v>
      </c>
    </row>
    <row r="669" spans="1:27" x14ac:dyDescent="0.2">
      <c r="A669" s="1">
        <v>42302</v>
      </c>
      <c r="B669">
        <v>2015</v>
      </c>
      <c r="C669">
        <v>7</v>
      </c>
      <c r="D669" t="s">
        <v>72</v>
      </c>
      <c r="E669" t="s">
        <v>48</v>
      </c>
      <c r="F669" t="s">
        <v>92</v>
      </c>
      <c r="G669" t="s">
        <v>48</v>
      </c>
      <c r="H669">
        <v>-3.5</v>
      </c>
      <c r="I669">
        <v>41.5</v>
      </c>
      <c r="J669">
        <v>0</v>
      </c>
      <c r="K669">
        <v>51</v>
      </c>
      <c r="L669">
        <v>3</v>
      </c>
      <c r="M669">
        <v>34</v>
      </c>
      <c r="N669">
        <v>31</v>
      </c>
      <c r="O669" t="s">
        <v>31</v>
      </c>
      <c r="P669">
        <v>6.5</v>
      </c>
      <c r="Q669">
        <v>3</v>
      </c>
      <c r="R669">
        <v>-3</v>
      </c>
      <c r="S669">
        <v>6</v>
      </c>
      <c r="T669">
        <v>-1</v>
      </c>
      <c r="U669">
        <v>3.5</v>
      </c>
      <c r="V669" t="s">
        <v>121</v>
      </c>
      <c r="W669" t="s">
        <v>126</v>
      </c>
      <c r="X669">
        <f>VLOOKUP(D669,'2015'!$A:$M,11,FALSE)</f>
        <v>-0.7</v>
      </c>
      <c r="Y669">
        <f>VLOOKUP(D669,'2015'!$A:$M,12,FALSE)</f>
        <v>-6.9</v>
      </c>
      <c r="Z669">
        <f>VLOOKUP(E669,'2015'!$A:$M,11,FALSE)</f>
        <v>0.3</v>
      </c>
      <c r="AA669">
        <f>VLOOKUP(E669,'2015'!$A:$M,12,FALSE)</f>
        <v>-0.2</v>
      </c>
    </row>
    <row r="670" spans="1:27" x14ac:dyDescent="0.2">
      <c r="A670" s="1">
        <v>42302</v>
      </c>
      <c r="B670">
        <v>2015</v>
      </c>
      <c r="C670">
        <v>7</v>
      </c>
      <c r="D670" t="s">
        <v>33</v>
      </c>
      <c r="E670" t="s">
        <v>62</v>
      </c>
      <c r="F670" t="s">
        <v>80</v>
      </c>
      <c r="G670" t="s">
        <v>33</v>
      </c>
      <c r="H670">
        <v>-3.5</v>
      </c>
      <c r="I670">
        <v>41.5</v>
      </c>
      <c r="J670">
        <v>0</v>
      </c>
      <c r="K670">
        <v>64</v>
      </c>
      <c r="L670">
        <v>6</v>
      </c>
      <c r="M670">
        <v>23</v>
      </c>
      <c r="N670">
        <v>13</v>
      </c>
      <c r="O670" t="s">
        <v>27</v>
      </c>
      <c r="P670">
        <v>-6.5</v>
      </c>
      <c r="Q670">
        <v>-10</v>
      </c>
      <c r="R670">
        <v>-10</v>
      </c>
      <c r="S670">
        <v>0</v>
      </c>
      <c r="T670">
        <v>1</v>
      </c>
      <c r="U670">
        <v>-3.5</v>
      </c>
      <c r="V670" t="s">
        <v>124</v>
      </c>
      <c r="W670" t="s">
        <v>126</v>
      </c>
      <c r="X670">
        <f>VLOOKUP(D670,'2015'!$A:$M,11,FALSE)</f>
        <v>3.7</v>
      </c>
      <c r="Y670">
        <f>VLOOKUP(D670,'2015'!$A:$M,12,FALSE)</f>
        <v>5.3</v>
      </c>
      <c r="Z670">
        <f>VLOOKUP(E670,'2015'!$A:$M,11,FALSE)</f>
        <v>5.0999999999999996</v>
      </c>
      <c r="AA670">
        <f>VLOOKUP(E670,'2015'!$A:$M,12,FALSE)</f>
        <v>3.6</v>
      </c>
    </row>
    <row r="671" spans="1:27" x14ac:dyDescent="0.2">
      <c r="A671" s="1">
        <v>42302</v>
      </c>
      <c r="B671">
        <v>2015</v>
      </c>
      <c r="C671">
        <v>7</v>
      </c>
      <c r="D671" t="s">
        <v>47</v>
      </c>
      <c r="E671" t="s">
        <v>39</v>
      </c>
      <c r="F671" t="s">
        <v>93</v>
      </c>
      <c r="G671" t="s">
        <v>47</v>
      </c>
      <c r="H671">
        <v>-4.5</v>
      </c>
      <c r="I671">
        <v>45.5</v>
      </c>
      <c r="J671">
        <v>0</v>
      </c>
      <c r="K671">
        <v>82</v>
      </c>
      <c r="L671">
        <v>11</v>
      </c>
      <c r="M671">
        <v>44</v>
      </c>
      <c r="N671">
        <v>26</v>
      </c>
      <c r="O671" t="s">
        <v>31</v>
      </c>
      <c r="P671">
        <v>-13.5</v>
      </c>
      <c r="Q671">
        <v>-18</v>
      </c>
      <c r="R671">
        <v>-18</v>
      </c>
      <c r="S671">
        <v>0</v>
      </c>
      <c r="T671">
        <v>1</v>
      </c>
      <c r="U671">
        <v>-4.5</v>
      </c>
      <c r="V671" t="s">
        <v>121</v>
      </c>
      <c r="W671" t="s">
        <v>126</v>
      </c>
      <c r="X671">
        <f>VLOOKUP(D671,'2015'!$A:$M,11,FALSE)</f>
        <v>-4.7</v>
      </c>
      <c r="Y671">
        <f>VLOOKUP(D671,'2015'!$A:$M,12,FALSE)</f>
        <v>-2.2000000000000002</v>
      </c>
      <c r="Z671">
        <f>VLOOKUP(E671,'2015'!$A:$M,11,FALSE)</f>
        <v>-3.3</v>
      </c>
      <c r="AA671">
        <f>VLOOKUP(E671,'2015'!$A:$M,12,FALSE)</f>
        <v>2.6</v>
      </c>
    </row>
    <row r="672" spans="1:27" x14ac:dyDescent="0.2">
      <c r="A672" s="1">
        <v>42302</v>
      </c>
      <c r="B672">
        <v>2015</v>
      </c>
      <c r="C672">
        <v>7</v>
      </c>
      <c r="D672" t="s">
        <v>53</v>
      </c>
      <c r="E672" t="s">
        <v>54</v>
      </c>
      <c r="F672" t="s">
        <v>55</v>
      </c>
      <c r="G672" t="s">
        <v>53</v>
      </c>
      <c r="H672">
        <v>-7</v>
      </c>
      <c r="I672">
        <v>47.5</v>
      </c>
      <c r="J672">
        <v>0</v>
      </c>
      <c r="K672">
        <v>58</v>
      </c>
      <c r="L672">
        <v>6</v>
      </c>
      <c r="M672">
        <v>30</v>
      </c>
      <c r="N672">
        <v>23</v>
      </c>
      <c r="O672" t="s">
        <v>31</v>
      </c>
      <c r="P672">
        <v>0</v>
      </c>
      <c r="Q672">
        <v>-7</v>
      </c>
      <c r="R672">
        <v>-7</v>
      </c>
      <c r="S672">
        <v>0</v>
      </c>
      <c r="T672">
        <v>1</v>
      </c>
      <c r="U672">
        <v>-7</v>
      </c>
      <c r="V672" t="s">
        <v>122</v>
      </c>
      <c r="W672" t="s">
        <v>126</v>
      </c>
      <c r="X672">
        <f>VLOOKUP(D672,'2015'!$A:$M,11,FALSE)</f>
        <v>5.3</v>
      </c>
      <c r="Y672">
        <f>VLOOKUP(D672,'2015'!$A:$M,12,FALSE)</f>
        <v>1.7</v>
      </c>
      <c r="Z672">
        <f>VLOOKUP(E672,'2015'!$A:$M,11,FALSE)</f>
        <v>-0.5</v>
      </c>
      <c r="AA672">
        <f>VLOOKUP(E672,'2015'!$A:$M,12,FALSE)</f>
        <v>2</v>
      </c>
    </row>
    <row r="673" spans="1:27" x14ac:dyDescent="0.2">
      <c r="A673" s="1">
        <v>42302</v>
      </c>
      <c r="B673">
        <v>2015</v>
      </c>
      <c r="C673">
        <v>7</v>
      </c>
      <c r="D673" t="s">
        <v>56</v>
      </c>
      <c r="E673" t="s">
        <v>60</v>
      </c>
      <c r="F673" t="s">
        <v>58</v>
      </c>
      <c r="G673" t="s">
        <v>56</v>
      </c>
      <c r="H673">
        <v>-3</v>
      </c>
      <c r="I673">
        <v>44.5</v>
      </c>
      <c r="J673">
        <v>0</v>
      </c>
      <c r="K673">
        <v>59</v>
      </c>
      <c r="L673">
        <v>10</v>
      </c>
      <c r="M673">
        <v>27</v>
      </c>
      <c r="N673">
        <v>20</v>
      </c>
      <c r="O673" t="s">
        <v>31</v>
      </c>
      <c r="P673">
        <v>-4</v>
      </c>
      <c r="Q673">
        <v>-7</v>
      </c>
      <c r="R673">
        <v>-7</v>
      </c>
      <c r="S673">
        <v>0</v>
      </c>
      <c r="T673">
        <v>1</v>
      </c>
      <c r="U673">
        <v>-3</v>
      </c>
      <c r="V673" t="s">
        <v>122</v>
      </c>
      <c r="W673" t="s">
        <v>126</v>
      </c>
      <c r="X673">
        <f>VLOOKUP(D673,'2015'!$A:$M,11,FALSE)</f>
        <v>2.5</v>
      </c>
      <c r="Y673">
        <f>VLOOKUP(D673,'2015'!$A:$M,12,FALSE)</f>
        <v>-6.1</v>
      </c>
      <c r="Z673">
        <f>VLOOKUP(E673,'2015'!$A:$M,11,FALSE)</f>
        <v>-7</v>
      </c>
      <c r="AA673">
        <f>VLOOKUP(E673,'2015'!$A:$M,12,FALSE)</f>
        <v>0.1</v>
      </c>
    </row>
    <row r="674" spans="1:27" x14ac:dyDescent="0.2">
      <c r="A674" s="1">
        <v>42302</v>
      </c>
      <c r="B674">
        <v>2015</v>
      </c>
      <c r="C674">
        <v>7</v>
      </c>
      <c r="D674" t="s">
        <v>94</v>
      </c>
      <c r="E674" t="s">
        <v>42</v>
      </c>
      <c r="F674" t="s">
        <v>95</v>
      </c>
      <c r="G674" t="s">
        <v>41</v>
      </c>
      <c r="H674">
        <v>-3.5</v>
      </c>
      <c r="I674">
        <v>48.5</v>
      </c>
      <c r="J674">
        <v>0</v>
      </c>
      <c r="K674">
        <v>77</v>
      </c>
      <c r="L674">
        <v>5</v>
      </c>
      <c r="M674">
        <v>29</v>
      </c>
      <c r="N674">
        <v>37</v>
      </c>
      <c r="O674" t="s">
        <v>31</v>
      </c>
      <c r="P674">
        <v>-4.5</v>
      </c>
      <c r="Q674">
        <v>-8</v>
      </c>
      <c r="R674">
        <v>8</v>
      </c>
      <c r="S674">
        <v>-16</v>
      </c>
      <c r="T674">
        <v>-1</v>
      </c>
      <c r="U674">
        <v>3.5</v>
      </c>
      <c r="V674" t="s">
        <v>125</v>
      </c>
      <c r="W674" t="s">
        <v>126</v>
      </c>
      <c r="X674">
        <f>VLOOKUP(D674,'2015'!$A:$M,11,FALSE)</f>
        <v>-1.5</v>
      </c>
      <c r="Y674">
        <f>VLOOKUP(D674,'2015'!$A:$M,12,FALSE)</f>
        <v>-1.1000000000000001</v>
      </c>
      <c r="Z674">
        <f>VLOOKUP(E674,'2015'!$A:$M,11,FALSE)</f>
        <v>1.4</v>
      </c>
      <c r="AA674">
        <f>VLOOKUP(E674,'2015'!$A:$M,12,FALSE)</f>
        <v>-1.6</v>
      </c>
    </row>
    <row r="675" spans="1:27" x14ac:dyDescent="0.2">
      <c r="A675" s="1">
        <v>42302</v>
      </c>
      <c r="B675">
        <v>2015</v>
      </c>
      <c r="C675">
        <v>7</v>
      </c>
      <c r="D675" t="s">
        <v>101</v>
      </c>
      <c r="E675" t="s">
        <v>63</v>
      </c>
      <c r="F675" t="s">
        <v>103</v>
      </c>
      <c r="G675" t="s">
        <v>44</v>
      </c>
      <c r="H675">
        <v>-6</v>
      </c>
      <c r="I675">
        <v>44</v>
      </c>
      <c r="J675">
        <v>0</v>
      </c>
      <c r="K675">
        <v>72</v>
      </c>
      <c r="L675">
        <v>0</v>
      </c>
      <c r="M675">
        <v>24</v>
      </c>
      <c r="N675">
        <v>6</v>
      </c>
      <c r="O675" t="s">
        <v>27</v>
      </c>
      <c r="P675">
        <v>24</v>
      </c>
      <c r="Q675">
        <v>18</v>
      </c>
      <c r="R675">
        <v>-18</v>
      </c>
      <c r="S675">
        <v>36</v>
      </c>
      <c r="T675">
        <v>-1</v>
      </c>
      <c r="U675">
        <v>6</v>
      </c>
      <c r="V675" t="s">
        <v>124</v>
      </c>
      <c r="W675" t="s">
        <v>10</v>
      </c>
      <c r="X675">
        <f>VLOOKUP(D675,'2015'!$A:$M,11,FALSE)</f>
        <v>-3.8</v>
      </c>
      <c r="Y675">
        <f>VLOOKUP(D675,'2015'!$A:$M,12,FALSE)</f>
        <v>3.6</v>
      </c>
      <c r="Z675">
        <f>VLOOKUP(E675,'2015'!$A:$M,11,FALSE)</f>
        <v>-3.2</v>
      </c>
      <c r="AA675">
        <f>VLOOKUP(E675,'2015'!$A:$M,12,FALSE)</f>
        <v>-2.9</v>
      </c>
    </row>
    <row r="676" spans="1:27" x14ac:dyDescent="0.2">
      <c r="A676" s="1">
        <v>42302</v>
      </c>
      <c r="B676">
        <v>2015</v>
      </c>
      <c r="C676">
        <v>7</v>
      </c>
      <c r="D676" t="s">
        <v>71</v>
      </c>
      <c r="E676" t="s">
        <v>24</v>
      </c>
      <c r="F676" t="s">
        <v>96</v>
      </c>
      <c r="G676" t="s">
        <v>24</v>
      </c>
      <c r="H676">
        <v>-6</v>
      </c>
      <c r="I676">
        <v>45.5</v>
      </c>
      <c r="J676">
        <v>0</v>
      </c>
      <c r="K676">
        <v>61</v>
      </c>
      <c r="L676">
        <v>8</v>
      </c>
      <c r="M676">
        <v>7</v>
      </c>
      <c r="N676">
        <v>10</v>
      </c>
      <c r="O676" t="s">
        <v>27</v>
      </c>
      <c r="P676">
        <v>3</v>
      </c>
      <c r="Q676">
        <v>-3</v>
      </c>
      <c r="R676">
        <v>3</v>
      </c>
      <c r="S676">
        <v>-6</v>
      </c>
      <c r="T676">
        <v>-1</v>
      </c>
      <c r="U676">
        <v>6</v>
      </c>
      <c r="V676" t="s">
        <v>121</v>
      </c>
      <c r="W676" t="s">
        <v>126</v>
      </c>
      <c r="X676">
        <f>VLOOKUP(D676,'2015'!$A:$M,11,FALSE)</f>
        <v>-5.9</v>
      </c>
      <c r="Y676">
        <f>VLOOKUP(D676,'2015'!$A:$M,12,FALSE)</f>
        <v>-4.5999999999999996</v>
      </c>
      <c r="Z676">
        <f>VLOOKUP(E676,'2015'!$A:$M,11,FALSE)</f>
        <v>-4</v>
      </c>
      <c r="AA676">
        <f>VLOOKUP(E676,'2015'!$A:$M,12,FALSE)</f>
        <v>0.3</v>
      </c>
    </row>
    <row r="677" spans="1:27" x14ac:dyDescent="0.2">
      <c r="A677" s="1">
        <v>42302</v>
      </c>
      <c r="B677">
        <v>2015</v>
      </c>
      <c r="C677">
        <v>7</v>
      </c>
      <c r="D677" t="s">
        <v>57</v>
      </c>
      <c r="E677" t="s">
        <v>68</v>
      </c>
      <c r="F677" t="s">
        <v>83</v>
      </c>
      <c r="G677" t="s">
        <v>57</v>
      </c>
      <c r="H677">
        <v>-3</v>
      </c>
      <c r="I677">
        <v>41.5</v>
      </c>
      <c r="J677">
        <v>0</v>
      </c>
      <c r="K677">
        <v>70</v>
      </c>
      <c r="L677">
        <v>8</v>
      </c>
      <c r="M677">
        <v>31</v>
      </c>
      <c r="N677">
        <v>30</v>
      </c>
      <c r="O677" t="s">
        <v>31</v>
      </c>
      <c r="P677">
        <v>2</v>
      </c>
      <c r="Q677">
        <v>-1</v>
      </c>
      <c r="R677">
        <v>-1</v>
      </c>
      <c r="S677">
        <v>0</v>
      </c>
      <c r="T677">
        <v>1</v>
      </c>
      <c r="U677">
        <v>-3</v>
      </c>
      <c r="V677" t="s">
        <v>122</v>
      </c>
      <c r="W677" t="s">
        <v>126</v>
      </c>
      <c r="X677">
        <f>VLOOKUP(D677,'2015'!$A:$M,11,FALSE)</f>
        <v>-0.2</v>
      </c>
      <c r="Y677">
        <f>VLOOKUP(D677,'2015'!$A:$M,12,FALSE)</f>
        <v>-1.8</v>
      </c>
      <c r="Z677">
        <f>VLOOKUP(E677,'2015'!$A:$M,11,FALSE)</f>
        <v>-3.5</v>
      </c>
      <c r="AA677">
        <f>VLOOKUP(E677,'2015'!$A:$M,12,FALSE)</f>
        <v>-4.2</v>
      </c>
    </row>
    <row r="678" spans="1:27" x14ac:dyDescent="0.2">
      <c r="A678" s="1">
        <v>42299</v>
      </c>
      <c r="B678">
        <v>2015</v>
      </c>
      <c r="C678">
        <v>7</v>
      </c>
      <c r="D678" t="s">
        <v>45</v>
      </c>
      <c r="E678" t="s">
        <v>65</v>
      </c>
      <c r="F678" t="s">
        <v>82</v>
      </c>
      <c r="G678" t="s">
        <v>65</v>
      </c>
      <c r="H678">
        <v>-6.5</v>
      </c>
      <c r="I678">
        <v>42</v>
      </c>
      <c r="J678">
        <v>0</v>
      </c>
      <c r="K678">
        <v>66</v>
      </c>
      <c r="L678">
        <v>3</v>
      </c>
      <c r="M678">
        <v>3</v>
      </c>
      <c r="N678">
        <v>20</v>
      </c>
      <c r="O678" t="s">
        <v>27</v>
      </c>
      <c r="P678">
        <v>-10.5</v>
      </c>
      <c r="Q678">
        <v>-17</v>
      </c>
      <c r="R678">
        <v>17</v>
      </c>
      <c r="S678">
        <v>-34</v>
      </c>
      <c r="T678">
        <v>-1</v>
      </c>
      <c r="U678">
        <v>6.5</v>
      </c>
      <c r="V678" t="s">
        <v>125</v>
      </c>
      <c r="W678" t="s">
        <v>126</v>
      </c>
      <c r="X678">
        <f>VLOOKUP(D678,'2015'!$A:$M,11,FALSE)</f>
        <v>-6</v>
      </c>
      <c r="Y678">
        <f>VLOOKUP(D678,'2015'!$A:$M,12,FALSE)</f>
        <v>0.5</v>
      </c>
      <c r="Z678">
        <f>VLOOKUP(E678,'2015'!$A:$M,11,FALSE)</f>
        <v>5.4</v>
      </c>
      <c r="AA678">
        <f>VLOOKUP(E678,'2015'!$A:$M,12,FALSE)</f>
        <v>6</v>
      </c>
    </row>
    <row r="679" spans="1:27" x14ac:dyDescent="0.2">
      <c r="A679" s="1">
        <v>42296</v>
      </c>
      <c r="B679">
        <v>2015</v>
      </c>
      <c r="C679">
        <v>6</v>
      </c>
      <c r="D679" t="s">
        <v>59</v>
      </c>
      <c r="E679" t="s">
        <v>56</v>
      </c>
      <c r="F679" t="s">
        <v>61</v>
      </c>
      <c r="G679" t="s">
        <v>59</v>
      </c>
      <c r="H679">
        <v>-3.5</v>
      </c>
      <c r="I679">
        <v>50.5</v>
      </c>
      <c r="J679">
        <v>0</v>
      </c>
      <c r="K679">
        <v>44</v>
      </c>
      <c r="L679">
        <v>6</v>
      </c>
      <c r="M679">
        <v>27</v>
      </c>
      <c r="N679">
        <v>7</v>
      </c>
      <c r="O679" t="s">
        <v>27</v>
      </c>
      <c r="P679">
        <v>-16.5</v>
      </c>
      <c r="Q679">
        <v>-20</v>
      </c>
      <c r="R679">
        <v>-20</v>
      </c>
      <c r="S679">
        <v>0</v>
      </c>
      <c r="T679">
        <v>1</v>
      </c>
      <c r="U679">
        <v>-3.5</v>
      </c>
      <c r="V679" t="s">
        <v>122</v>
      </c>
      <c r="W679" t="s">
        <v>126</v>
      </c>
      <c r="X679">
        <f>VLOOKUP(D679,'2015'!$A:$M,11,FALSE)</f>
        <v>-0.6</v>
      </c>
      <c r="Y679">
        <f>VLOOKUP(D679,'2015'!$A:$M,12,FALSE)</f>
        <v>-4</v>
      </c>
      <c r="Z679">
        <f>VLOOKUP(E679,'2015'!$A:$M,11,FALSE)</f>
        <v>2.5</v>
      </c>
      <c r="AA679">
        <f>VLOOKUP(E679,'2015'!$A:$M,12,FALSE)</f>
        <v>-6.1</v>
      </c>
    </row>
    <row r="680" spans="1:27" x14ac:dyDescent="0.2">
      <c r="A680" s="1">
        <v>42295</v>
      </c>
      <c r="B680">
        <v>2015</v>
      </c>
      <c r="C680">
        <v>6</v>
      </c>
      <c r="D680" t="s">
        <v>48</v>
      </c>
      <c r="E680" t="s">
        <v>29</v>
      </c>
      <c r="F680" t="s">
        <v>100</v>
      </c>
      <c r="G680" t="s">
        <v>29</v>
      </c>
      <c r="H680">
        <v>-3</v>
      </c>
      <c r="I680">
        <v>42</v>
      </c>
      <c r="J680">
        <v>0</v>
      </c>
      <c r="K680">
        <v>37</v>
      </c>
      <c r="L680">
        <v>2</v>
      </c>
      <c r="M680">
        <v>21</v>
      </c>
      <c r="N680">
        <v>34</v>
      </c>
      <c r="O680" t="s">
        <v>31</v>
      </c>
      <c r="P680">
        <v>-10</v>
      </c>
      <c r="Q680">
        <v>-13</v>
      </c>
      <c r="R680">
        <v>13</v>
      </c>
      <c r="S680">
        <v>-26</v>
      </c>
      <c r="T680">
        <v>-1</v>
      </c>
      <c r="U680">
        <v>3</v>
      </c>
      <c r="V680" t="s">
        <v>122</v>
      </c>
      <c r="W680" t="s">
        <v>126</v>
      </c>
      <c r="X680">
        <f>VLOOKUP(D680,'2015'!$A:$M,11,FALSE)</f>
        <v>0.3</v>
      </c>
      <c r="Y680">
        <f>VLOOKUP(D680,'2015'!$A:$M,12,FALSE)</f>
        <v>-0.2</v>
      </c>
      <c r="Z680">
        <f>VLOOKUP(E680,'2015'!$A:$M,11,FALSE)</f>
        <v>4.8</v>
      </c>
      <c r="AA680">
        <f>VLOOKUP(E680,'2015'!$A:$M,12,FALSE)</f>
        <v>5.8</v>
      </c>
    </row>
    <row r="681" spans="1:27" x14ac:dyDescent="0.2">
      <c r="A681" s="1">
        <v>42295</v>
      </c>
      <c r="B681">
        <v>2015</v>
      </c>
      <c r="C681">
        <v>6</v>
      </c>
      <c r="D681" t="s">
        <v>63</v>
      </c>
      <c r="E681" t="s">
        <v>32</v>
      </c>
      <c r="F681" t="s">
        <v>86</v>
      </c>
      <c r="G681" t="s">
        <v>32</v>
      </c>
      <c r="H681">
        <v>-3.5</v>
      </c>
      <c r="I681">
        <v>42</v>
      </c>
      <c r="J681">
        <v>0</v>
      </c>
      <c r="K681">
        <v>46</v>
      </c>
      <c r="L681">
        <v>11</v>
      </c>
      <c r="M681">
        <v>23</v>
      </c>
      <c r="N681">
        <v>26</v>
      </c>
      <c r="O681" t="s">
        <v>31</v>
      </c>
      <c r="P681">
        <v>0.5</v>
      </c>
      <c r="Q681">
        <v>-3</v>
      </c>
      <c r="R681">
        <v>3</v>
      </c>
      <c r="S681">
        <v>-6</v>
      </c>
      <c r="T681">
        <v>-1</v>
      </c>
      <c r="U681">
        <v>3.5</v>
      </c>
      <c r="V681" t="s">
        <v>124</v>
      </c>
      <c r="W681" t="s">
        <v>126</v>
      </c>
      <c r="X681">
        <f>VLOOKUP(D681,'2015'!$A:$M,11,FALSE)</f>
        <v>-3.2</v>
      </c>
      <c r="Y681">
        <f>VLOOKUP(D681,'2015'!$A:$M,12,FALSE)</f>
        <v>-2.9</v>
      </c>
      <c r="Z681">
        <f>VLOOKUP(E681,'2015'!$A:$M,11,FALSE)</f>
        <v>0.3</v>
      </c>
      <c r="AA681">
        <f>VLOOKUP(E681,'2015'!$A:$M,12,FALSE)</f>
        <v>5.5</v>
      </c>
    </row>
    <row r="682" spans="1:27" x14ac:dyDescent="0.2">
      <c r="A682" s="1">
        <v>42295</v>
      </c>
      <c r="B682">
        <v>2015</v>
      </c>
      <c r="C682">
        <v>6</v>
      </c>
      <c r="D682" t="s">
        <v>35</v>
      </c>
      <c r="E682" t="s">
        <v>51</v>
      </c>
      <c r="F682" t="s">
        <v>37</v>
      </c>
      <c r="G682" t="s">
        <v>35</v>
      </c>
      <c r="H682">
        <v>-3.5</v>
      </c>
      <c r="I682">
        <v>45.5</v>
      </c>
      <c r="J682">
        <v>0</v>
      </c>
      <c r="K682">
        <v>72</v>
      </c>
      <c r="L682">
        <v>0</v>
      </c>
      <c r="M682">
        <v>37</v>
      </c>
      <c r="N682">
        <v>34</v>
      </c>
      <c r="O682" t="s">
        <v>31</v>
      </c>
      <c r="P682">
        <v>0.5</v>
      </c>
      <c r="Q682">
        <v>-3</v>
      </c>
      <c r="R682">
        <v>-3</v>
      </c>
      <c r="S682">
        <v>0</v>
      </c>
      <c r="T682">
        <v>1</v>
      </c>
      <c r="U682">
        <v>-3.5</v>
      </c>
      <c r="V682" t="s">
        <v>124</v>
      </c>
      <c r="W682" t="s">
        <v>10</v>
      </c>
      <c r="X682">
        <f>VLOOKUP(D682,'2015'!$A:$M,11,FALSE)</f>
        <v>1</v>
      </c>
      <c r="Y682">
        <f>VLOOKUP(D682,'2015'!$A:$M,12,FALSE)</f>
        <v>-1.3</v>
      </c>
      <c r="Z682">
        <f>VLOOKUP(E682,'2015'!$A:$M,11,FALSE)</f>
        <v>-0.1</v>
      </c>
      <c r="AA682">
        <f>VLOOKUP(E682,'2015'!$A:$M,12,FALSE)</f>
        <v>-1.2</v>
      </c>
    </row>
    <row r="683" spans="1:27" x14ac:dyDescent="0.2">
      <c r="A683" s="1">
        <v>42295</v>
      </c>
      <c r="B683">
        <v>2015</v>
      </c>
      <c r="C683">
        <v>6</v>
      </c>
      <c r="D683" t="s">
        <v>36</v>
      </c>
      <c r="E683" t="s">
        <v>94</v>
      </c>
      <c r="F683" t="s">
        <v>84</v>
      </c>
      <c r="G683" t="s">
        <v>36</v>
      </c>
      <c r="H683">
        <v>-10.5</v>
      </c>
      <c r="I683">
        <v>50.5</v>
      </c>
      <c r="J683">
        <v>0</v>
      </c>
      <c r="K683">
        <v>49</v>
      </c>
      <c r="L683">
        <v>8</v>
      </c>
      <c r="M683">
        <v>27</v>
      </c>
      <c r="N683">
        <v>20</v>
      </c>
      <c r="O683" t="s">
        <v>27</v>
      </c>
      <c r="P683">
        <v>3.5</v>
      </c>
      <c r="Q683">
        <v>-7</v>
      </c>
      <c r="R683">
        <v>-7</v>
      </c>
      <c r="S683">
        <v>0</v>
      </c>
      <c r="T683">
        <v>1</v>
      </c>
      <c r="U683">
        <v>-10.5</v>
      </c>
      <c r="V683" t="s">
        <v>124</v>
      </c>
      <c r="W683" t="s">
        <v>126</v>
      </c>
      <c r="X683">
        <f>VLOOKUP(D683,'2015'!$A:$M,11,FALSE)</f>
        <v>2</v>
      </c>
      <c r="Y683">
        <f>VLOOKUP(D683,'2015'!$A:$M,12,FALSE)</f>
        <v>3.3</v>
      </c>
      <c r="Z683">
        <f>VLOOKUP(E683,'2015'!$A:$M,11,FALSE)</f>
        <v>-1.5</v>
      </c>
      <c r="AA683">
        <f>VLOOKUP(E683,'2015'!$A:$M,12,FALSE)</f>
        <v>-1.1000000000000001</v>
      </c>
    </row>
    <row r="684" spans="1:27" x14ac:dyDescent="0.2">
      <c r="A684" s="1">
        <v>42295</v>
      </c>
      <c r="B684">
        <v>2015</v>
      </c>
      <c r="C684">
        <v>6</v>
      </c>
      <c r="D684" t="s">
        <v>38</v>
      </c>
      <c r="E684" t="s">
        <v>53</v>
      </c>
      <c r="F684" t="s">
        <v>40</v>
      </c>
      <c r="G684" t="s">
        <v>53</v>
      </c>
      <c r="H684">
        <v>-9</v>
      </c>
      <c r="I684">
        <v>54</v>
      </c>
      <c r="J684">
        <v>0</v>
      </c>
      <c r="K684">
        <v>72</v>
      </c>
      <c r="L684">
        <v>0</v>
      </c>
      <c r="M684">
        <v>27</v>
      </c>
      <c r="N684">
        <v>34</v>
      </c>
      <c r="O684" t="s">
        <v>31</v>
      </c>
      <c r="P684">
        <v>2</v>
      </c>
      <c r="Q684">
        <v>-7</v>
      </c>
      <c r="R684">
        <v>7</v>
      </c>
      <c r="S684">
        <v>-14</v>
      </c>
      <c r="T684">
        <v>-1</v>
      </c>
      <c r="U684">
        <v>9</v>
      </c>
      <c r="V684" t="s">
        <v>124</v>
      </c>
      <c r="W684" t="s">
        <v>10</v>
      </c>
      <c r="X684">
        <f>VLOOKUP(D684,'2015'!$A:$M,11,FALSE)</f>
        <v>-3.1</v>
      </c>
      <c r="Y684">
        <f>VLOOKUP(D684,'2015'!$A:$M,12,FALSE)</f>
        <v>-3.6</v>
      </c>
      <c r="Z684">
        <f>VLOOKUP(E684,'2015'!$A:$M,11,FALSE)</f>
        <v>5.3</v>
      </c>
      <c r="AA684">
        <f>VLOOKUP(E684,'2015'!$A:$M,12,FALSE)</f>
        <v>1.7</v>
      </c>
    </row>
    <row r="685" spans="1:27" x14ac:dyDescent="0.2">
      <c r="A685" s="1">
        <v>42295</v>
      </c>
      <c r="B685">
        <v>2015</v>
      </c>
      <c r="C685">
        <v>6</v>
      </c>
      <c r="D685" t="s">
        <v>72</v>
      </c>
      <c r="E685" t="s">
        <v>39</v>
      </c>
      <c r="F685" t="s">
        <v>87</v>
      </c>
      <c r="G685" t="s">
        <v>72</v>
      </c>
      <c r="H685">
        <v>-3</v>
      </c>
      <c r="I685">
        <v>43</v>
      </c>
      <c r="J685">
        <v>0</v>
      </c>
      <c r="K685">
        <v>70</v>
      </c>
      <c r="L685">
        <v>13</v>
      </c>
      <c r="M685">
        <v>20</v>
      </c>
      <c r="N685">
        <v>31</v>
      </c>
      <c r="O685" t="s">
        <v>31</v>
      </c>
      <c r="P685">
        <v>14</v>
      </c>
      <c r="Q685">
        <v>11</v>
      </c>
      <c r="R685">
        <v>11</v>
      </c>
      <c r="S685">
        <v>0</v>
      </c>
      <c r="T685">
        <v>1</v>
      </c>
      <c r="U685">
        <v>-3</v>
      </c>
      <c r="V685" t="s">
        <v>121</v>
      </c>
      <c r="W685" t="s">
        <v>126</v>
      </c>
      <c r="X685">
        <f>VLOOKUP(D685,'2015'!$A:$M,11,FALSE)</f>
        <v>-0.7</v>
      </c>
      <c r="Y685">
        <f>VLOOKUP(D685,'2015'!$A:$M,12,FALSE)</f>
        <v>-6.9</v>
      </c>
      <c r="Z685">
        <f>VLOOKUP(E685,'2015'!$A:$M,11,FALSE)</f>
        <v>-3.3</v>
      </c>
      <c r="AA685">
        <f>VLOOKUP(E685,'2015'!$A:$M,12,FALSE)</f>
        <v>2.6</v>
      </c>
    </row>
    <row r="686" spans="1:27" x14ac:dyDescent="0.2">
      <c r="A686" s="1">
        <v>42295</v>
      </c>
      <c r="B686">
        <v>2015</v>
      </c>
      <c r="C686">
        <v>6</v>
      </c>
      <c r="D686" t="s">
        <v>50</v>
      </c>
      <c r="E686" t="s">
        <v>33</v>
      </c>
      <c r="F686" t="s">
        <v>102</v>
      </c>
      <c r="G686" t="s">
        <v>50</v>
      </c>
      <c r="H686">
        <v>-3.5</v>
      </c>
      <c r="I686">
        <v>43</v>
      </c>
      <c r="J686">
        <v>0</v>
      </c>
      <c r="K686">
        <v>62</v>
      </c>
      <c r="L686">
        <v>15</v>
      </c>
      <c r="M686">
        <v>16</v>
      </c>
      <c r="N686">
        <v>10</v>
      </c>
      <c r="O686" t="s">
        <v>27</v>
      </c>
      <c r="P686">
        <v>-2.5</v>
      </c>
      <c r="Q686">
        <v>-6</v>
      </c>
      <c r="R686">
        <v>-6</v>
      </c>
      <c r="S686">
        <v>0</v>
      </c>
      <c r="T686">
        <v>1</v>
      </c>
      <c r="U686">
        <v>-3.5</v>
      </c>
      <c r="V686" t="s">
        <v>124</v>
      </c>
      <c r="W686" t="s">
        <v>126</v>
      </c>
      <c r="X686">
        <f>VLOOKUP(D686,'2015'!$A:$M,11,FALSE)</f>
        <v>1.1000000000000001</v>
      </c>
      <c r="Y686">
        <f>VLOOKUP(D686,'2015'!$A:$M,12,FALSE)</f>
        <v>4.7</v>
      </c>
      <c r="Z686">
        <f>VLOOKUP(E686,'2015'!$A:$M,11,FALSE)</f>
        <v>3.7</v>
      </c>
      <c r="AA686">
        <f>VLOOKUP(E686,'2015'!$A:$M,12,FALSE)</f>
        <v>5.3</v>
      </c>
    </row>
    <row r="687" spans="1:27" x14ac:dyDescent="0.2">
      <c r="A687" s="1">
        <v>42295</v>
      </c>
      <c r="B687">
        <v>2015</v>
      </c>
      <c r="C687">
        <v>6</v>
      </c>
      <c r="D687" t="s">
        <v>54</v>
      </c>
      <c r="E687" t="s">
        <v>57</v>
      </c>
      <c r="F687" t="s">
        <v>58</v>
      </c>
      <c r="G687" t="s">
        <v>54</v>
      </c>
      <c r="H687">
        <v>-7.5</v>
      </c>
      <c r="I687">
        <v>40</v>
      </c>
      <c r="J687">
        <v>0</v>
      </c>
      <c r="K687">
        <v>48</v>
      </c>
      <c r="L687">
        <v>10</v>
      </c>
      <c r="M687">
        <v>34</v>
      </c>
      <c r="N687">
        <v>20</v>
      </c>
      <c r="O687" t="s">
        <v>31</v>
      </c>
      <c r="P687">
        <v>-6.5</v>
      </c>
      <c r="Q687">
        <v>-14</v>
      </c>
      <c r="R687">
        <v>-14</v>
      </c>
      <c r="S687">
        <v>0</v>
      </c>
      <c r="T687">
        <v>1</v>
      </c>
      <c r="U687">
        <v>-7.5</v>
      </c>
      <c r="V687" t="s">
        <v>122</v>
      </c>
      <c r="W687" t="s">
        <v>126</v>
      </c>
      <c r="X687">
        <f>VLOOKUP(D687,'2015'!$A:$M,11,FALSE)</f>
        <v>-0.5</v>
      </c>
      <c r="Y687">
        <f>VLOOKUP(D687,'2015'!$A:$M,12,FALSE)</f>
        <v>2</v>
      </c>
      <c r="Z687">
        <f>VLOOKUP(E687,'2015'!$A:$M,11,FALSE)</f>
        <v>-0.2</v>
      </c>
      <c r="AA687">
        <f>VLOOKUP(E687,'2015'!$A:$M,12,FALSE)</f>
        <v>-1.8</v>
      </c>
    </row>
    <row r="688" spans="1:27" x14ac:dyDescent="0.2">
      <c r="A688" s="1">
        <v>42295</v>
      </c>
      <c r="B688">
        <v>2015</v>
      </c>
      <c r="C688">
        <v>6</v>
      </c>
      <c r="D688" t="s">
        <v>62</v>
      </c>
      <c r="E688" t="s">
        <v>66</v>
      </c>
      <c r="F688" t="s">
        <v>64</v>
      </c>
      <c r="G688" t="s">
        <v>66</v>
      </c>
      <c r="H688">
        <v>-5.5</v>
      </c>
      <c r="I688">
        <v>45</v>
      </c>
      <c r="J688">
        <v>0</v>
      </c>
      <c r="K688">
        <v>42</v>
      </c>
      <c r="L688">
        <v>8</v>
      </c>
      <c r="M688">
        <v>25</v>
      </c>
      <c r="N688">
        <v>13</v>
      </c>
      <c r="O688" t="s">
        <v>27</v>
      </c>
      <c r="P688">
        <v>17.5</v>
      </c>
      <c r="Q688">
        <v>12</v>
      </c>
      <c r="R688">
        <v>-12</v>
      </c>
      <c r="S688">
        <v>24</v>
      </c>
      <c r="T688">
        <v>-1</v>
      </c>
      <c r="U688">
        <v>5.5</v>
      </c>
      <c r="V688" t="s">
        <v>122</v>
      </c>
      <c r="W688" t="s">
        <v>126</v>
      </c>
      <c r="X688">
        <f>VLOOKUP(D688,'2015'!$A:$M,11,FALSE)</f>
        <v>5.0999999999999996</v>
      </c>
      <c r="Y688">
        <f>VLOOKUP(D688,'2015'!$A:$M,12,FALSE)</f>
        <v>3.6</v>
      </c>
      <c r="Z688">
        <f>VLOOKUP(E688,'2015'!$A:$M,11,FALSE)</f>
        <v>9</v>
      </c>
      <c r="AA688">
        <f>VLOOKUP(E688,'2015'!$A:$M,12,FALSE)</f>
        <v>3.4</v>
      </c>
    </row>
    <row r="689" spans="1:27" x14ac:dyDescent="0.2">
      <c r="A689" s="1">
        <v>42295</v>
      </c>
      <c r="B689">
        <v>2015</v>
      </c>
      <c r="C689">
        <v>6</v>
      </c>
      <c r="D689" t="s">
        <v>45</v>
      </c>
      <c r="E689" t="s">
        <v>28</v>
      </c>
      <c r="F689" t="s">
        <v>82</v>
      </c>
      <c r="G689" t="s">
        <v>28</v>
      </c>
      <c r="H689">
        <v>-2.5</v>
      </c>
      <c r="I689">
        <v>43.5</v>
      </c>
      <c r="J689">
        <v>0</v>
      </c>
      <c r="K689">
        <v>68</v>
      </c>
      <c r="L689">
        <v>10</v>
      </c>
      <c r="M689">
        <v>25</v>
      </c>
      <c r="N689">
        <v>20</v>
      </c>
      <c r="O689" t="s">
        <v>31</v>
      </c>
      <c r="P689">
        <v>7.5</v>
      </c>
      <c r="Q689">
        <v>5</v>
      </c>
      <c r="R689">
        <v>-5</v>
      </c>
      <c r="S689">
        <v>10</v>
      </c>
      <c r="T689">
        <v>-1</v>
      </c>
      <c r="U689">
        <v>2.5</v>
      </c>
      <c r="V689" t="s">
        <v>125</v>
      </c>
      <c r="W689" t="s">
        <v>126</v>
      </c>
      <c r="X689">
        <f>VLOOKUP(D689,'2015'!$A:$M,11,FALSE)</f>
        <v>-6</v>
      </c>
      <c r="Y689">
        <f>VLOOKUP(D689,'2015'!$A:$M,12,FALSE)</f>
        <v>0.5</v>
      </c>
      <c r="Z689">
        <f>VLOOKUP(E689,'2015'!$A:$M,11,FALSE)</f>
        <v>-0.7</v>
      </c>
      <c r="AA689">
        <f>VLOOKUP(E689,'2015'!$A:$M,12,FALSE)</f>
        <v>-1.2</v>
      </c>
    </row>
    <row r="690" spans="1:27" x14ac:dyDescent="0.2">
      <c r="A690" s="1">
        <v>42295</v>
      </c>
      <c r="B690">
        <v>2015</v>
      </c>
      <c r="C690">
        <v>6</v>
      </c>
      <c r="D690" t="s">
        <v>65</v>
      </c>
      <c r="E690" t="s">
        <v>25</v>
      </c>
      <c r="F690" t="s">
        <v>67</v>
      </c>
      <c r="G690" t="s">
        <v>65</v>
      </c>
      <c r="H690">
        <v>-7</v>
      </c>
      <c r="I690">
        <v>41</v>
      </c>
      <c r="J690">
        <v>0</v>
      </c>
      <c r="K690">
        <v>59</v>
      </c>
      <c r="L690">
        <v>4</v>
      </c>
      <c r="M690">
        <v>23</v>
      </c>
      <c r="N690">
        <v>27</v>
      </c>
      <c r="O690" t="s">
        <v>31</v>
      </c>
      <c r="P690">
        <v>11</v>
      </c>
      <c r="Q690">
        <v>4</v>
      </c>
      <c r="R690">
        <v>4</v>
      </c>
      <c r="S690">
        <v>0</v>
      </c>
      <c r="T690">
        <v>1</v>
      </c>
      <c r="U690">
        <v>-7</v>
      </c>
      <c r="V690" t="s">
        <v>125</v>
      </c>
      <c r="W690" t="s">
        <v>126</v>
      </c>
      <c r="X690">
        <f>VLOOKUP(D690,'2015'!$A:$M,11,FALSE)</f>
        <v>5.4</v>
      </c>
      <c r="Y690">
        <f>VLOOKUP(D690,'2015'!$A:$M,12,FALSE)</f>
        <v>6</v>
      </c>
      <c r="Z690">
        <f>VLOOKUP(E690,'2015'!$A:$M,11,FALSE)</f>
        <v>6</v>
      </c>
      <c r="AA690">
        <f>VLOOKUP(E690,'2015'!$A:$M,12,FALSE)</f>
        <v>2.1</v>
      </c>
    </row>
    <row r="691" spans="1:27" x14ac:dyDescent="0.2">
      <c r="A691" s="1">
        <v>42295</v>
      </c>
      <c r="B691">
        <v>2015</v>
      </c>
      <c r="C691">
        <v>6</v>
      </c>
      <c r="D691" t="s">
        <v>71</v>
      </c>
      <c r="E691" t="s">
        <v>47</v>
      </c>
      <c r="F691" t="s">
        <v>96</v>
      </c>
      <c r="G691" t="s">
        <v>71</v>
      </c>
      <c r="H691">
        <v>-2.5</v>
      </c>
      <c r="I691">
        <v>43.5</v>
      </c>
      <c r="J691">
        <v>0</v>
      </c>
      <c r="K691">
        <v>60</v>
      </c>
      <c r="L691">
        <v>6</v>
      </c>
      <c r="M691">
        <v>10</v>
      </c>
      <c r="N691">
        <v>38</v>
      </c>
      <c r="O691" t="s">
        <v>31</v>
      </c>
      <c r="P691">
        <v>30.5</v>
      </c>
      <c r="Q691">
        <v>28</v>
      </c>
      <c r="R691">
        <v>28</v>
      </c>
      <c r="S691">
        <v>0</v>
      </c>
      <c r="T691">
        <v>1</v>
      </c>
      <c r="U691">
        <v>-2.5</v>
      </c>
      <c r="V691" t="s">
        <v>121</v>
      </c>
      <c r="W691" t="s">
        <v>126</v>
      </c>
      <c r="X691">
        <f>VLOOKUP(D691,'2015'!$A:$M,11,FALSE)</f>
        <v>-5.9</v>
      </c>
      <c r="Y691">
        <f>VLOOKUP(D691,'2015'!$A:$M,12,FALSE)</f>
        <v>-4.5999999999999996</v>
      </c>
      <c r="Z691">
        <f>VLOOKUP(E691,'2015'!$A:$M,11,FALSE)</f>
        <v>-4.7</v>
      </c>
      <c r="AA691">
        <f>VLOOKUP(E691,'2015'!$A:$M,12,FALSE)</f>
        <v>-2.2000000000000002</v>
      </c>
    </row>
    <row r="692" spans="1:27" x14ac:dyDescent="0.2">
      <c r="A692" s="1">
        <v>42292</v>
      </c>
      <c r="B692">
        <v>2015</v>
      </c>
      <c r="C692">
        <v>6</v>
      </c>
      <c r="D692" t="s">
        <v>69</v>
      </c>
      <c r="E692" t="s">
        <v>24</v>
      </c>
      <c r="F692" t="s">
        <v>99</v>
      </c>
      <c r="G692" t="s">
        <v>24</v>
      </c>
      <c r="H692">
        <v>-3</v>
      </c>
      <c r="I692">
        <v>52.5</v>
      </c>
      <c r="J692">
        <v>0</v>
      </c>
      <c r="K692">
        <v>72</v>
      </c>
      <c r="L692">
        <v>0</v>
      </c>
      <c r="M692">
        <v>31</v>
      </c>
      <c r="N692">
        <v>21</v>
      </c>
      <c r="O692" t="s">
        <v>27</v>
      </c>
      <c r="P692">
        <v>13</v>
      </c>
      <c r="Q692">
        <v>10</v>
      </c>
      <c r="R692">
        <v>-10</v>
      </c>
      <c r="S692">
        <v>20</v>
      </c>
      <c r="T692">
        <v>-1</v>
      </c>
      <c r="U692">
        <v>3</v>
      </c>
      <c r="V692" t="s">
        <v>121</v>
      </c>
      <c r="W692" t="s">
        <v>10</v>
      </c>
      <c r="X692">
        <f>VLOOKUP(D692,'2015'!$A:$M,11,FALSE)</f>
        <v>1.1000000000000001</v>
      </c>
      <c r="Y692">
        <f>VLOOKUP(D692,'2015'!$A:$M,12,FALSE)</f>
        <v>-7.6</v>
      </c>
      <c r="Z692">
        <f>VLOOKUP(E692,'2015'!$A:$M,11,FALSE)</f>
        <v>-4</v>
      </c>
      <c r="AA692">
        <f>VLOOKUP(E692,'2015'!$A:$M,12,FALSE)</f>
        <v>0.3</v>
      </c>
    </row>
    <row r="693" spans="1:27" x14ac:dyDescent="0.2">
      <c r="A693" s="1">
        <v>42289</v>
      </c>
      <c r="B693">
        <v>2015</v>
      </c>
      <c r="C693">
        <v>5</v>
      </c>
      <c r="D693" t="s">
        <v>94</v>
      </c>
      <c r="E693" t="s">
        <v>62</v>
      </c>
      <c r="F693" t="s">
        <v>95</v>
      </c>
      <c r="G693" t="s">
        <v>41</v>
      </c>
      <c r="H693">
        <v>-4</v>
      </c>
      <c r="I693">
        <v>45.5</v>
      </c>
      <c r="J693">
        <v>0</v>
      </c>
      <c r="K693">
        <v>76</v>
      </c>
      <c r="L693">
        <v>5</v>
      </c>
      <c r="M693">
        <v>20</v>
      </c>
      <c r="N693">
        <v>24</v>
      </c>
      <c r="O693" t="s">
        <v>27</v>
      </c>
      <c r="P693">
        <v>0</v>
      </c>
      <c r="Q693">
        <v>-4</v>
      </c>
      <c r="R693">
        <v>4</v>
      </c>
      <c r="S693">
        <v>-8</v>
      </c>
      <c r="T693">
        <v>-1</v>
      </c>
      <c r="U693">
        <v>4</v>
      </c>
      <c r="V693" t="s">
        <v>125</v>
      </c>
      <c r="W693" t="s">
        <v>126</v>
      </c>
      <c r="X693">
        <f>VLOOKUP(D693,'2015'!$A:$M,11,FALSE)</f>
        <v>-1.5</v>
      </c>
      <c r="Y693">
        <f>VLOOKUP(D693,'2015'!$A:$M,12,FALSE)</f>
        <v>-1.1000000000000001</v>
      </c>
      <c r="Z693">
        <f>VLOOKUP(E693,'2015'!$A:$M,11,FALSE)</f>
        <v>5.0999999999999996</v>
      </c>
      <c r="AA693">
        <f>VLOOKUP(E693,'2015'!$A:$M,12,FALSE)</f>
        <v>3.6</v>
      </c>
    </row>
    <row r="694" spans="1:27" x14ac:dyDescent="0.2">
      <c r="A694" s="1">
        <v>42288</v>
      </c>
      <c r="B694">
        <v>2015</v>
      </c>
      <c r="C694">
        <v>5</v>
      </c>
      <c r="D694" t="s">
        <v>24</v>
      </c>
      <c r="E694" t="s">
        <v>57</v>
      </c>
      <c r="F694" t="s">
        <v>26</v>
      </c>
      <c r="G694" t="s">
        <v>24</v>
      </c>
      <c r="H694">
        <v>-7</v>
      </c>
      <c r="I694">
        <v>48.5</v>
      </c>
      <c r="J694">
        <v>0</v>
      </c>
      <c r="K694">
        <v>72</v>
      </c>
      <c r="L694">
        <v>0</v>
      </c>
      <c r="M694">
        <v>25</v>
      </c>
      <c r="N694">
        <v>19</v>
      </c>
      <c r="O694" t="s">
        <v>27</v>
      </c>
      <c r="P694">
        <v>1</v>
      </c>
      <c r="Q694">
        <v>-6</v>
      </c>
      <c r="R694">
        <v>-6</v>
      </c>
      <c r="S694">
        <v>0</v>
      </c>
      <c r="T694">
        <v>1</v>
      </c>
      <c r="U694">
        <v>-7</v>
      </c>
      <c r="V694" t="s">
        <v>121</v>
      </c>
      <c r="W694" t="s">
        <v>10</v>
      </c>
      <c r="X694">
        <f>VLOOKUP(D694,'2015'!$A:$M,11,FALSE)</f>
        <v>-4</v>
      </c>
      <c r="Y694">
        <f>VLOOKUP(D694,'2015'!$A:$M,12,FALSE)</f>
        <v>0.3</v>
      </c>
      <c r="Z694">
        <f>VLOOKUP(E694,'2015'!$A:$M,11,FALSE)</f>
        <v>-0.2</v>
      </c>
      <c r="AA694">
        <f>VLOOKUP(E694,'2015'!$A:$M,12,FALSE)</f>
        <v>-1.8</v>
      </c>
    </row>
    <row r="695" spans="1:27" x14ac:dyDescent="0.2">
      <c r="A695" s="1">
        <v>42288</v>
      </c>
      <c r="B695">
        <v>2015</v>
      </c>
      <c r="C695">
        <v>5</v>
      </c>
      <c r="D695" t="s">
        <v>28</v>
      </c>
      <c r="E695" t="s">
        <v>63</v>
      </c>
      <c r="F695" t="s">
        <v>30</v>
      </c>
      <c r="G695" t="s">
        <v>28</v>
      </c>
      <c r="H695">
        <v>-6.5</v>
      </c>
      <c r="I695">
        <v>43</v>
      </c>
      <c r="J695">
        <v>0</v>
      </c>
      <c r="K695">
        <v>68</v>
      </c>
      <c r="L695">
        <v>0</v>
      </c>
      <c r="M695">
        <v>30</v>
      </c>
      <c r="N695">
        <v>33</v>
      </c>
      <c r="O695" t="s">
        <v>31</v>
      </c>
      <c r="P695">
        <v>9.5</v>
      </c>
      <c r="Q695">
        <v>3</v>
      </c>
      <c r="R695">
        <v>3</v>
      </c>
      <c r="S695">
        <v>0</v>
      </c>
      <c r="T695">
        <v>1</v>
      </c>
      <c r="U695">
        <v>-6.5</v>
      </c>
      <c r="V695" t="s">
        <v>122</v>
      </c>
      <c r="W695" t="s">
        <v>126</v>
      </c>
      <c r="X695">
        <f>VLOOKUP(D695,'2015'!$A:$M,11,FALSE)</f>
        <v>-0.7</v>
      </c>
      <c r="Y695">
        <f>VLOOKUP(D695,'2015'!$A:$M,12,FALSE)</f>
        <v>-1.2</v>
      </c>
      <c r="Z695">
        <f>VLOOKUP(E695,'2015'!$A:$M,11,FALSE)</f>
        <v>-3.2</v>
      </c>
      <c r="AA695">
        <f>VLOOKUP(E695,'2015'!$A:$M,12,FALSE)</f>
        <v>-2.9</v>
      </c>
    </row>
    <row r="696" spans="1:27" x14ac:dyDescent="0.2">
      <c r="A696" s="1">
        <v>42288</v>
      </c>
      <c r="B696">
        <v>2015</v>
      </c>
      <c r="C696">
        <v>5</v>
      </c>
      <c r="D696" t="s">
        <v>29</v>
      </c>
      <c r="E696" t="s">
        <v>65</v>
      </c>
      <c r="F696" t="s">
        <v>78</v>
      </c>
      <c r="G696" t="s">
        <v>29</v>
      </c>
      <c r="H696">
        <v>-3</v>
      </c>
      <c r="I696">
        <v>44.5</v>
      </c>
      <c r="J696">
        <v>0</v>
      </c>
      <c r="K696">
        <v>72</v>
      </c>
      <c r="L696">
        <v>7</v>
      </c>
      <c r="M696">
        <v>27</v>
      </c>
      <c r="N696">
        <v>24</v>
      </c>
      <c r="O696" t="s">
        <v>31</v>
      </c>
      <c r="P696">
        <v>0</v>
      </c>
      <c r="Q696">
        <v>-3</v>
      </c>
      <c r="R696">
        <v>-3</v>
      </c>
      <c r="S696">
        <v>0</v>
      </c>
      <c r="T696">
        <v>1</v>
      </c>
      <c r="U696">
        <v>-3</v>
      </c>
      <c r="V696" t="s">
        <v>124</v>
      </c>
      <c r="W696" t="s">
        <v>126</v>
      </c>
      <c r="X696">
        <f>VLOOKUP(D696,'2015'!$A:$M,11,FALSE)</f>
        <v>4.8</v>
      </c>
      <c r="Y696">
        <f>VLOOKUP(D696,'2015'!$A:$M,12,FALSE)</f>
        <v>5.8</v>
      </c>
      <c r="Z696">
        <f>VLOOKUP(E696,'2015'!$A:$M,11,FALSE)</f>
        <v>5.4</v>
      </c>
      <c r="AA696">
        <f>VLOOKUP(E696,'2015'!$A:$M,12,FALSE)</f>
        <v>6</v>
      </c>
    </row>
    <row r="697" spans="1:27" x14ac:dyDescent="0.2">
      <c r="A697" s="1">
        <v>42288</v>
      </c>
      <c r="B697">
        <v>2015</v>
      </c>
      <c r="C697">
        <v>5</v>
      </c>
      <c r="D697" t="s">
        <v>60</v>
      </c>
      <c r="E697" t="s">
        <v>53</v>
      </c>
      <c r="F697" t="s">
        <v>97</v>
      </c>
      <c r="G697" t="s">
        <v>53</v>
      </c>
      <c r="H697">
        <v>-8.5</v>
      </c>
      <c r="I697">
        <v>50.5</v>
      </c>
      <c r="J697">
        <v>0</v>
      </c>
      <c r="K697">
        <v>72</v>
      </c>
      <c r="L697">
        <v>0</v>
      </c>
      <c r="M697">
        <v>6</v>
      </c>
      <c r="N697">
        <v>30</v>
      </c>
      <c r="O697" t="s">
        <v>27</v>
      </c>
      <c r="P697">
        <v>-15.5</v>
      </c>
      <c r="Q697">
        <v>-24</v>
      </c>
      <c r="R697">
        <v>24</v>
      </c>
      <c r="S697">
        <v>-48</v>
      </c>
      <c r="T697">
        <v>-1</v>
      </c>
      <c r="U697">
        <v>8.5</v>
      </c>
      <c r="V697" t="s">
        <v>121</v>
      </c>
      <c r="W697" t="s">
        <v>10</v>
      </c>
      <c r="X697">
        <f>VLOOKUP(D697,'2015'!$A:$M,11,FALSE)</f>
        <v>-7</v>
      </c>
      <c r="Y697">
        <f>VLOOKUP(D697,'2015'!$A:$M,12,FALSE)</f>
        <v>0.1</v>
      </c>
      <c r="Z697">
        <f>VLOOKUP(E697,'2015'!$A:$M,11,FALSE)</f>
        <v>5.3</v>
      </c>
      <c r="AA697">
        <f>VLOOKUP(E697,'2015'!$A:$M,12,FALSE)</f>
        <v>1.7</v>
      </c>
    </row>
    <row r="698" spans="1:27" x14ac:dyDescent="0.2">
      <c r="A698" s="1">
        <v>42288</v>
      </c>
      <c r="B698">
        <v>2015</v>
      </c>
      <c r="C698">
        <v>5</v>
      </c>
      <c r="D698" t="s">
        <v>35</v>
      </c>
      <c r="E698" t="s">
        <v>66</v>
      </c>
      <c r="F698" t="s">
        <v>37</v>
      </c>
      <c r="G698" t="s">
        <v>66</v>
      </c>
      <c r="H698">
        <v>-4.5</v>
      </c>
      <c r="I698">
        <v>46</v>
      </c>
      <c r="J698">
        <v>0</v>
      </c>
      <c r="K698">
        <v>72</v>
      </c>
      <c r="L698">
        <v>0</v>
      </c>
      <c r="M698">
        <v>17</v>
      </c>
      <c r="N698">
        <v>42</v>
      </c>
      <c r="O698" t="s">
        <v>31</v>
      </c>
      <c r="P698">
        <v>-20.5</v>
      </c>
      <c r="Q698">
        <v>-25</v>
      </c>
      <c r="R698">
        <v>25</v>
      </c>
      <c r="S698">
        <v>-50</v>
      </c>
      <c r="T698">
        <v>-1</v>
      </c>
      <c r="U698">
        <v>4.5</v>
      </c>
      <c r="V698" t="s">
        <v>124</v>
      </c>
      <c r="W698" t="s">
        <v>10</v>
      </c>
      <c r="X698">
        <f>VLOOKUP(D698,'2015'!$A:$M,11,FALSE)</f>
        <v>1</v>
      </c>
      <c r="Y698">
        <f>VLOOKUP(D698,'2015'!$A:$M,12,FALSE)</f>
        <v>-1.3</v>
      </c>
      <c r="Z698">
        <f>VLOOKUP(E698,'2015'!$A:$M,11,FALSE)</f>
        <v>9</v>
      </c>
      <c r="AA698">
        <f>VLOOKUP(E698,'2015'!$A:$M,12,FALSE)</f>
        <v>3.4</v>
      </c>
    </row>
    <row r="699" spans="1:27" x14ac:dyDescent="0.2">
      <c r="A699" s="1">
        <v>42288</v>
      </c>
      <c r="B699">
        <v>2015</v>
      </c>
      <c r="C699">
        <v>5</v>
      </c>
      <c r="D699" t="s">
        <v>36</v>
      </c>
      <c r="E699" t="s">
        <v>101</v>
      </c>
      <c r="F699" t="s">
        <v>84</v>
      </c>
      <c r="G699" t="s">
        <v>36</v>
      </c>
      <c r="H699">
        <v>-9</v>
      </c>
      <c r="I699">
        <v>46</v>
      </c>
      <c r="J699">
        <v>0</v>
      </c>
      <c r="K699">
        <v>73</v>
      </c>
      <c r="L699">
        <v>15</v>
      </c>
      <c r="M699">
        <v>24</v>
      </c>
      <c r="N699">
        <v>10</v>
      </c>
      <c r="O699" t="s">
        <v>27</v>
      </c>
      <c r="P699">
        <v>-5</v>
      </c>
      <c r="Q699">
        <v>-14</v>
      </c>
      <c r="R699">
        <v>-14</v>
      </c>
      <c r="S699">
        <v>0</v>
      </c>
      <c r="T699">
        <v>1</v>
      </c>
      <c r="U699">
        <v>-9</v>
      </c>
      <c r="V699" t="s">
        <v>124</v>
      </c>
      <c r="W699" t="s">
        <v>126</v>
      </c>
      <c r="X699">
        <f>VLOOKUP(D699,'2015'!$A:$M,11,FALSE)</f>
        <v>2</v>
      </c>
      <c r="Y699">
        <f>VLOOKUP(D699,'2015'!$A:$M,12,FALSE)</f>
        <v>3.3</v>
      </c>
      <c r="Z699">
        <f>VLOOKUP(E699,'2015'!$A:$M,11,FALSE)</f>
        <v>-3.8</v>
      </c>
      <c r="AA699">
        <f>VLOOKUP(E699,'2015'!$A:$M,12,FALSE)</f>
        <v>3.6</v>
      </c>
    </row>
    <row r="700" spans="1:27" x14ac:dyDescent="0.2">
      <c r="A700" s="1">
        <v>42288</v>
      </c>
      <c r="B700">
        <v>2015</v>
      </c>
      <c r="C700">
        <v>5</v>
      </c>
      <c r="D700" t="s">
        <v>33</v>
      </c>
      <c r="E700" t="s">
        <v>51</v>
      </c>
      <c r="F700" t="s">
        <v>80</v>
      </c>
      <c r="G700" t="s">
        <v>33</v>
      </c>
      <c r="H700">
        <v>-9.5</v>
      </c>
      <c r="I700">
        <v>44.5</v>
      </c>
      <c r="J700">
        <v>0</v>
      </c>
      <c r="K700">
        <v>80</v>
      </c>
      <c r="L700">
        <v>11</v>
      </c>
      <c r="M700">
        <v>17</v>
      </c>
      <c r="N700">
        <v>18</v>
      </c>
      <c r="O700" t="s">
        <v>27</v>
      </c>
      <c r="P700">
        <v>10.5</v>
      </c>
      <c r="Q700">
        <v>1</v>
      </c>
      <c r="R700">
        <v>1</v>
      </c>
      <c r="S700">
        <v>0</v>
      </c>
      <c r="T700">
        <v>1</v>
      </c>
      <c r="U700">
        <v>-9.5</v>
      </c>
      <c r="V700" t="s">
        <v>124</v>
      </c>
      <c r="W700" t="s">
        <v>126</v>
      </c>
      <c r="X700">
        <f>VLOOKUP(D700,'2015'!$A:$M,11,FALSE)</f>
        <v>3.7</v>
      </c>
      <c r="Y700">
        <f>VLOOKUP(D700,'2015'!$A:$M,12,FALSE)</f>
        <v>5.3</v>
      </c>
      <c r="Z700">
        <f>VLOOKUP(E700,'2015'!$A:$M,11,FALSE)</f>
        <v>-0.1</v>
      </c>
      <c r="AA700">
        <f>VLOOKUP(E700,'2015'!$A:$M,12,FALSE)</f>
        <v>-1.2</v>
      </c>
    </row>
    <row r="701" spans="1:27" x14ac:dyDescent="0.2">
      <c r="A701" s="1">
        <v>42288</v>
      </c>
      <c r="B701">
        <v>2015</v>
      </c>
      <c r="C701">
        <v>5</v>
      </c>
      <c r="D701" t="s">
        <v>56</v>
      </c>
      <c r="E701" t="s">
        <v>45</v>
      </c>
      <c r="F701" t="s">
        <v>58</v>
      </c>
      <c r="G701" t="s">
        <v>56</v>
      </c>
      <c r="H701">
        <v>-7.5</v>
      </c>
      <c r="I701">
        <v>44</v>
      </c>
      <c r="J701">
        <v>0</v>
      </c>
      <c r="K701">
        <v>57</v>
      </c>
      <c r="L701">
        <v>3</v>
      </c>
      <c r="M701">
        <v>30</v>
      </c>
      <c r="N701">
        <v>27</v>
      </c>
      <c r="O701" t="s">
        <v>31</v>
      </c>
      <c r="P701">
        <v>4.5</v>
      </c>
      <c r="Q701">
        <v>-3</v>
      </c>
      <c r="R701">
        <v>-3</v>
      </c>
      <c r="S701">
        <v>0</v>
      </c>
      <c r="T701">
        <v>1</v>
      </c>
      <c r="U701">
        <v>-7.5</v>
      </c>
      <c r="V701" t="s">
        <v>122</v>
      </c>
      <c r="W701" t="s">
        <v>126</v>
      </c>
      <c r="X701">
        <f>VLOOKUP(D701,'2015'!$A:$M,11,FALSE)</f>
        <v>2.5</v>
      </c>
      <c r="Y701">
        <f>VLOOKUP(D701,'2015'!$A:$M,12,FALSE)</f>
        <v>-6.1</v>
      </c>
      <c r="Z701">
        <f>VLOOKUP(E701,'2015'!$A:$M,11,FALSE)</f>
        <v>-6</v>
      </c>
      <c r="AA701">
        <f>VLOOKUP(E701,'2015'!$A:$M,12,FALSE)</f>
        <v>0.5</v>
      </c>
    </row>
    <row r="702" spans="1:27" x14ac:dyDescent="0.2">
      <c r="A702" s="1">
        <v>42288</v>
      </c>
      <c r="B702">
        <v>2015</v>
      </c>
      <c r="C702">
        <v>5</v>
      </c>
      <c r="D702" t="s">
        <v>42</v>
      </c>
      <c r="E702" t="s">
        <v>32</v>
      </c>
      <c r="F702" t="s">
        <v>88</v>
      </c>
      <c r="G702" t="s">
        <v>32</v>
      </c>
      <c r="H702">
        <v>-5.5</v>
      </c>
      <c r="I702">
        <v>45</v>
      </c>
      <c r="J702">
        <v>0</v>
      </c>
      <c r="K702">
        <v>76</v>
      </c>
      <c r="L702">
        <v>8</v>
      </c>
      <c r="M702">
        <v>10</v>
      </c>
      <c r="N702">
        <v>16</v>
      </c>
      <c r="O702" t="s">
        <v>27</v>
      </c>
      <c r="P702">
        <v>-0.5</v>
      </c>
      <c r="Q702">
        <v>-6</v>
      </c>
      <c r="R702">
        <v>6</v>
      </c>
      <c r="S702">
        <v>-12</v>
      </c>
      <c r="T702">
        <v>-1</v>
      </c>
      <c r="U702">
        <v>5.5</v>
      </c>
      <c r="V702" t="s">
        <v>125</v>
      </c>
      <c r="W702" t="s">
        <v>126</v>
      </c>
      <c r="X702">
        <f>VLOOKUP(D702,'2015'!$A:$M,11,FALSE)</f>
        <v>1.4</v>
      </c>
      <c r="Y702">
        <f>VLOOKUP(D702,'2015'!$A:$M,12,FALSE)</f>
        <v>-1.6</v>
      </c>
      <c r="Z702">
        <f>VLOOKUP(E702,'2015'!$A:$M,11,FALSE)</f>
        <v>0.3</v>
      </c>
      <c r="AA702">
        <f>VLOOKUP(E702,'2015'!$A:$M,12,FALSE)</f>
        <v>5.5</v>
      </c>
    </row>
    <row r="703" spans="1:27" x14ac:dyDescent="0.2">
      <c r="A703" s="1">
        <v>42288</v>
      </c>
      <c r="B703">
        <v>2015</v>
      </c>
      <c r="C703">
        <v>5</v>
      </c>
      <c r="D703" t="s">
        <v>59</v>
      </c>
      <c r="E703" t="s">
        <v>69</v>
      </c>
      <c r="F703" t="s">
        <v>61</v>
      </c>
      <c r="G703" t="s">
        <v>59</v>
      </c>
      <c r="H703">
        <v>-6.5</v>
      </c>
      <c r="I703">
        <v>49.5</v>
      </c>
      <c r="J703">
        <v>0</v>
      </c>
      <c r="K703">
        <v>67</v>
      </c>
      <c r="L703">
        <v>4</v>
      </c>
      <c r="M703">
        <v>39</v>
      </c>
      <c r="N703">
        <v>17</v>
      </c>
      <c r="O703" t="s">
        <v>31</v>
      </c>
      <c r="P703">
        <v>-15.5</v>
      </c>
      <c r="Q703">
        <v>-22</v>
      </c>
      <c r="R703">
        <v>-22</v>
      </c>
      <c r="S703">
        <v>0</v>
      </c>
      <c r="T703">
        <v>1</v>
      </c>
      <c r="U703">
        <v>-6.5</v>
      </c>
      <c r="V703" t="s">
        <v>122</v>
      </c>
      <c r="W703" t="s">
        <v>126</v>
      </c>
      <c r="X703">
        <f>VLOOKUP(D703,'2015'!$A:$M,11,FALSE)</f>
        <v>-0.6</v>
      </c>
      <c r="Y703">
        <f>VLOOKUP(D703,'2015'!$A:$M,12,FALSE)</f>
        <v>-4</v>
      </c>
      <c r="Z703">
        <f>VLOOKUP(E703,'2015'!$A:$M,11,FALSE)</f>
        <v>1.1000000000000001</v>
      </c>
      <c r="AA703">
        <f>VLOOKUP(E703,'2015'!$A:$M,12,FALSE)</f>
        <v>-7.6</v>
      </c>
    </row>
    <row r="704" spans="1:27" x14ac:dyDescent="0.2">
      <c r="A704" s="1">
        <v>42288</v>
      </c>
      <c r="B704">
        <v>2015</v>
      </c>
      <c r="C704">
        <v>5</v>
      </c>
      <c r="D704" t="s">
        <v>68</v>
      </c>
      <c r="E704" t="s">
        <v>72</v>
      </c>
      <c r="F704" t="s">
        <v>70</v>
      </c>
      <c r="G704" t="s">
        <v>68</v>
      </c>
      <c r="H704">
        <v>-1</v>
      </c>
      <c r="I704">
        <v>41.5</v>
      </c>
      <c r="J704">
        <v>0</v>
      </c>
      <c r="K704">
        <v>83</v>
      </c>
      <c r="L704">
        <v>9</v>
      </c>
      <c r="M704">
        <v>38</v>
      </c>
      <c r="N704">
        <v>31</v>
      </c>
      <c r="O704" t="s">
        <v>31</v>
      </c>
      <c r="P704">
        <v>-6</v>
      </c>
      <c r="Q704">
        <v>-7</v>
      </c>
      <c r="R704">
        <v>-7</v>
      </c>
      <c r="S704">
        <v>0</v>
      </c>
      <c r="T704">
        <v>1</v>
      </c>
      <c r="U704">
        <v>-1</v>
      </c>
      <c r="V704" t="s">
        <v>121</v>
      </c>
      <c r="W704" t="s">
        <v>126</v>
      </c>
      <c r="X704">
        <f>VLOOKUP(D704,'2015'!$A:$M,11,FALSE)</f>
        <v>-3.5</v>
      </c>
      <c r="Y704">
        <f>VLOOKUP(D704,'2015'!$A:$M,12,FALSE)</f>
        <v>-4.2</v>
      </c>
      <c r="Z704">
        <f>VLOOKUP(E704,'2015'!$A:$M,11,FALSE)</f>
        <v>-0.7</v>
      </c>
      <c r="AA704">
        <f>VLOOKUP(E704,'2015'!$A:$M,12,FALSE)</f>
        <v>-6.9</v>
      </c>
    </row>
    <row r="705" spans="1:27" x14ac:dyDescent="0.2">
      <c r="A705" s="1">
        <v>42288</v>
      </c>
      <c r="B705">
        <v>2015</v>
      </c>
      <c r="C705">
        <v>5</v>
      </c>
      <c r="D705" t="s">
        <v>71</v>
      </c>
      <c r="E705" t="s">
        <v>48</v>
      </c>
      <c r="F705" t="s">
        <v>96</v>
      </c>
      <c r="G705" t="s">
        <v>48</v>
      </c>
      <c r="H705">
        <v>-1</v>
      </c>
      <c r="I705">
        <v>43</v>
      </c>
      <c r="J705">
        <v>0</v>
      </c>
      <c r="K705">
        <v>72</v>
      </c>
      <c r="L705">
        <v>2</v>
      </c>
      <c r="M705">
        <v>13</v>
      </c>
      <c r="N705">
        <v>14</v>
      </c>
      <c r="O705" t="s">
        <v>27</v>
      </c>
      <c r="P705">
        <v>0</v>
      </c>
      <c r="Q705">
        <v>-1</v>
      </c>
      <c r="R705">
        <v>1</v>
      </c>
      <c r="S705">
        <v>-2</v>
      </c>
      <c r="T705">
        <v>-1</v>
      </c>
      <c r="U705">
        <v>1</v>
      </c>
      <c r="V705" t="s">
        <v>121</v>
      </c>
      <c r="W705" t="s">
        <v>126</v>
      </c>
      <c r="X705">
        <f>VLOOKUP(D705,'2015'!$A:$M,11,FALSE)</f>
        <v>-5.9</v>
      </c>
      <c r="Y705">
        <f>VLOOKUP(D705,'2015'!$A:$M,12,FALSE)</f>
        <v>-4.5999999999999996</v>
      </c>
      <c r="Z705">
        <f>VLOOKUP(E705,'2015'!$A:$M,11,FALSE)</f>
        <v>0.3</v>
      </c>
      <c r="AA705">
        <f>VLOOKUP(E705,'2015'!$A:$M,12,FALSE)</f>
        <v>-0.2</v>
      </c>
    </row>
    <row r="706" spans="1:27" x14ac:dyDescent="0.2">
      <c r="A706" s="1">
        <v>42285</v>
      </c>
      <c r="B706">
        <v>2015</v>
      </c>
      <c r="C706">
        <v>5</v>
      </c>
      <c r="D706" t="s">
        <v>39</v>
      </c>
      <c r="E706" t="s">
        <v>38</v>
      </c>
      <c r="F706" t="s">
        <v>98</v>
      </c>
      <c r="G706" t="s">
        <v>39</v>
      </c>
      <c r="H706">
        <v>-5</v>
      </c>
      <c r="I706">
        <v>41</v>
      </c>
      <c r="J706">
        <v>0</v>
      </c>
      <c r="K706">
        <v>76</v>
      </c>
      <c r="L706">
        <v>2</v>
      </c>
      <c r="M706">
        <v>20</v>
      </c>
      <c r="N706">
        <v>27</v>
      </c>
      <c r="O706" t="s">
        <v>31</v>
      </c>
      <c r="P706">
        <v>12</v>
      </c>
      <c r="Q706">
        <v>7</v>
      </c>
      <c r="R706">
        <v>7</v>
      </c>
      <c r="S706">
        <v>0</v>
      </c>
      <c r="T706">
        <v>1</v>
      </c>
      <c r="U706">
        <v>-5</v>
      </c>
      <c r="V706" t="s">
        <v>121</v>
      </c>
      <c r="W706" t="s">
        <v>126</v>
      </c>
      <c r="X706">
        <f>VLOOKUP(D706,'2015'!$A:$M,11,FALSE)</f>
        <v>-3.3</v>
      </c>
      <c r="Y706">
        <f>VLOOKUP(D706,'2015'!$A:$M,12,FALSE)</f>
        <v>2.6</v>
      </c>
      <c r="Z706">
        <f>VLOOKUP(E706,'2015'!$A:$M,11,FALSE)</f>
        <v>-3.1</v>
      </c>
      <c r="AA706">
        <f>VLOOKUP(E706,'2015'!$A:$M,12,FALSE)</f>
        <v>-3.6</v>
      </c>
    </row>
    <row r="707" spans="1:27" x14ac:dyDescent="0.2">
      <c r="A707" s="1">
        <v>42282</v>
      </c>
      <c r="B707">
        <v>2015</v>
      </c>
      <c r="C707">
        <v>4</v>
      </c>
      <c r="D707" t="s">
        <v>65</v>
      </c>
      <c r="E707" t="s">
        <v>35</v>
      </c>
      <c r="F707" t="s">
        <v>67</v>
      </c>
      <c r="G707" t="s">
        <v>65</v>
      </c>
      <c r="H707">
        <v>-10</v>
      </c>
      <c r="I707">
        <v>43</v>
      </c>
      <c r="J707">
        <v>0</v>
      </c>
      <c r="K707">
        <v>61</v>
      </c>
      <c r="L707">
        <v>2</v>
      </c>
      <c r="M707">
        <v>13</v>
      </c>
      <c r="N707">
        <v>10</v>
      </c>
      <c r="O707" t="s">
        <v>27</v>
      </c>
      <c r="P707">
        <v>7</v>
      </c>
      <c r="Q707">
        <v>-3</v>
      </c>
      <c r="R707">
        <v>-3</v>
      </c>
      <c r="S707">
        <v>0</v>
      </c>
      <c r="T707">
        <v>1</v>
      </c>
      <c r="U707">
        <v>-10</v>
      </c>
      <c r="V707" t="s">
        <v>125</v>
      </c>
      <c r="W707" t="s">
        <v>126</v>
      </c>
      <c r="X707">
        <f>VLOOKUP(D707,'2015'!$A:$M,11,FALSE)</f>
        <v>5.4</v>
      </c>
      <c r="Y707">
        <f>VLOOKUP(D707,'2015'!$A:$M,12,FALSE)</f>
        <v>6</v>
      </c>
      <c r="Z707">
        <f>VLOOKUP(E707,'2015'!$A:$M,11,FALSE)</f>
        <v>1</v>
      </c>
      <c r="AA707">
        <f>VLOOKUP(E707,'2015'!$A:$M,12,FALSE)</f>
        <v>-1.3</v>
      </c>
    </row>
    <row r="708" spans="1:27" x14ac:dyDescent="0.2">
      <c r="A708" s="1">
        <v>42281</v>
      </c>
      <c r="B708">
        <v>2015</v>
      </c>
      <c r="C708">
        <v>4</v>
      </c>
      <c r="D708" t="s">
        <v>66</v>
      </c>
      <c r="E708" t="s">
        <v>101</v>
      </c>
      <c r="F708" t="s">
        <v>75</v>
      </c>
      <c r="G708" t="s">
        <v>66</v>
      </c>
      <c r="H708">
        <v>-7</v>
      </c>
      <c r="I708">
        <v>43.5</v>
      </c>
      <c r="J708">
        <v>0</v>
      </c>
      <c r="K708">
        <v>72</v>
      </c>
      <c r="L708">
        <v>0</v>
      </c>
      <c r="M708">
        <v>22</v>
      </c>
      <c r="N708">
        <v>24</v>
      </c>
      <c r="O708" t="s">
        <v>31</v>
      </c>
      <c r="P708">
        <v>9</v>
      </c>
      <c r="Q708">
        <v>2</v>
      </c>
      <c r="R708">
        <v>2</v>
      </c>
      <c r="S708">
        <v>0</v>
      </c>
      <c r="T708">
        <v>1</v>
      </c>
      <c r="U708">
        <v>-7</v>
      </c>
      <c r="V708" t="s">
        <v>123</v>
      </c>
      <c r="W708" t="s">
        <v>10</v>
      </c>
      <c r="X708">
        <f>VLOOKUP(D708,'2015'!$A:$M,11,FALSE)</f>
        <v>9</v>
      </c>
      <c r="Y708">
        <f>VLOOKUP(D708,'2015'!$A:$M,12,FALSE)</f>
        <v>3.4</v>
      </c>
      <c r="Z708">
        <f>VLOOKUP(E708,'2015'!$A:$M,11,FALSE)</f>
        <v>-3.8</v>
      </c>
      <c r="AA708">
        <f>VLOOKUP(E708,'2015'!$A:$M,12,FALSE)</f>
        <v>3.6</v>
      </c>
    </row>
    <row r="709" spans="1:27" x14ac:dyDescent="0.2">
      <c r="A709" s="1">
        <v>42281</v>
      </c>
      <c r="B709">
        <v>2015</v>
      </c>
      <c r="C709">
        <v>4</v>
      </c>
      <c r="D709" t="s">
        <v>24</v>
      </c>
      <c r="E709" t="s">
        <v>39</v>
      </c>
      <c r="F709" t="s">
        <v>26</v>
      </c>
      <c r="G709" t="s">
        <v>24</v>
      </c>
      <c r="H709">
        <v>-4.5</v>
      </c>
      <c r="I709">
        <v>47.5</v>
      </c>
      <c r="J709">
        <v>0</v>
      </c>
      <c r="K709">
        <v>72</v>
      </c>
      <c r="L709">
        <v>0</v>
      </c>
      <c r="M709">
        <v>48</v>
      </c>
      <c r="N709">
        <v>21</v>
      </c>
      <c r="O709" t="s">
        <v>31</v>
      </c>
      <c r="P709">
        <v>-22.5</v>
      </c>
      <c r="Q709">
        <v>-27</v>
      </c>
      <c r="R709">
        <v>-27</v>
      </c>
      <c r="S709">
        <v>0</v>
      </c>
      <c r="T709">
        <v>1</v>
      </c>
      <c r="U709">
        <v>-4.5</v>
      </c>
      <c r="V709" t="s">
        <v>121</v>
      </c>
      <c r="W709" t="s">
        <v>10</v>
      </c>
      <c r="X709">
        <f>VLOOKUP(D709,'2015'!$A:$M,11,FALSE)</f>
        <v>-4</v>
      </c>
      <c r="Y709">
        <f>VLOOKUP(D709,'2015'!$A:$M,12,FALSE)</f>
        <v>0.3</v>
      </c>
      <c r="Z709">
        <f>VLOOKUP(E709,'2015'!$A:$M,11,FALSE)</f>
        <v>-3.3</v>
      </c>
      <c r="AA709">
        <f>VLOOKUP(E709,'2015'!$A:$M,12,FALSE)</f>
        <v>2.6</v>
      </c>
    </row>
    <row r="710" spans="1:27" x14ac:dyDescent="0.2">
      <c r="A710" s="1">
        <v>42281</v>
      </c>
      <c r="B710">
        <v>2015</v>
      </c>
      <c r="C710">
        <v>4</v>
      </c>
      <c r="D710" t="s">
        <v>48</v>
      </c>
      <c r="E710" t="s">
        <v>56</v>
      </c>
      <c r="F710" t="s">
        <v>100</v>
      </c>
      <c r="G710" t="s">
        <v>48</v>
      </c>
      <c r="H710">
        <v>-6</v>
      </c>
      <c r="I710">
        <v>46.5</v>
      </c>
      <c r="J710">
        <v>0</v>
      </c>
      <c r="K710">
        <v>60</v>
      </c>
      <c r="L710">
        <v>4</v>
      </c>
      <c r="M710">
        <v>10</v>
      </c>
      <c r="N710">
        <v>24</v>
      </c>
      <c r="O710" t="s">
        <v>27</v>
      </c>
      <c r="P710">
        <v>20</v>
      </c>
      <c r="Q710">
        <v>14</v>
      </c>
      <c r="R710">
        <v>14</v>
      </c>
      <c r="S710">
        <v>0</v>
      </c>
      <c r="T710">
        <v>1</v>
      </c>
      <c r="U710">
        <v>-6</v>
      </c>
      <c r="V710" t="s">
        <v>122</v>
      </c>
      <c r="W710" t="s">
        <v>126</v>
      </c>
      <c r="X710">
        <f>VLOOKUP(D710,'2015'!$A:$M,11,FALSE)</f>
        <v>0.3</v>
      </c>
      <c r="Y710">
        <f>VLOOKUP(D710,'2015'!$A:$M,12,FALSE)</f>
        <v>-0.2</v>
      </c>
      <c r="Z710">
        <f>VLOOKUP(E710,'2015'!$A:$M,11,FALSE)</f>
        <v>2.5</v>
      </c>
      <c r="AA710">
        <f>VLOOKUP(E710,'2015'!$A:$M,12,FALSE)</f>
        <v>-6.1</v>
      </c>
    </row>
    <row r="711" spans="1:27" x14ac:dyDescent="0.2">
      <c r="A711" s="1">
        <v>42281</v>
      </c>
      <c r="B711">
        <v>2015</v>
      </c>
      <c r="C711">
        <v>4</v>
      </c>
      <c r="D711" t="s">
        <v>51</v>
      </c>
      <c r="E711" t="s">
        <v>42</v>
      </c>
      <c r="F711" t="s">
        <v>77</v>
      </c>
      <c r="G711" t="s">
        <v>42</v>
      </c>
      <c r="H711">
        <v>-3</v>
      </c>
      <c r="I711">
        <v>44.5</v>
      </c>
      <c r="J711">
        <v>0</v>
      </c>
      <c r="K711">
        <v>56</v>
      </c>
      <c r="L711">
        <v>8</v>
      </c>
      <c r="M711">
        <v>22</v>
      </c>
      <c r="N711">
        <v>20</v>
      </c>
      <c r="O711" t="s">
        <v>27</v>
      </c>
      <c r="P711">
        <v>5</v>
      </c>
      <c r="Q711">
        <v>2</v>
      </c>
      <c r="R711">
        <v>-2</v>
      </c>
      <c r="S711">
        <v>4</v>
      </c>
      <c r="T711">
        <v>-1</v>
      </c>
      <c r="U711">
        <v>3</v>
      </c>
      <c r="V711" t="s">
        <v>124</v>
      </c>
      <c r="W711" t="s">
        <v>126</v>
      </c>
      <c r="X711">
        <f>VLOOKUP(D711,'2015'!$A:$M,11,FALSE)</f>
        <v>-0.1</v>
      </c>
      <c r="Y711">
        <f>VLOOKUP(D711,'2015'!$A:$M,12,FALSE)</f>
        <v>-1.2</v>
      </c>
      <c r="Z711">
        <f>VLOOKUP(E711,'2015'!$A:$M,11,FALSE)</f>
        <v>1.4</v>
      </c>
      <c r="AA711">
        <f>VLOOKUP(E711,'2015'!$A:$M,12,FALSE)</f>
        <v>-1.6</v>
      </c>
    </row>
    <row r="712" spans="1:27" x14ac:dyDescent="0.2">
      <c r="A712" s="1">
        <v>42281</v>
      </c>
      <c r="B712">
        <v>2015</v>
      </c>
      <c r="C712">
        <v>4</v>
      </c>
      <c r="D712" t="s">
        <v>29</v>
      </c>
      <c r="E712" t="s">
        <v>33</v>
      </c>
      <c r="F712" t="s">
        <v>78</v>
      </c>
      <c r="G712" t="s">
        <v>29</v>
      </c>
      <c r="H712">
        <v>-3.5</v>
      </c>
      <c r="I712">
        <v>45</v>
      </c>
      <c r="J712">
        <v>0</v>
      </c>
      <c r="K712">
        <v>73</v>
      </c>
      <c r="L712">
        <v>8</v>
      </c>
      <c r="M712">
        <v>36</v>
      </c>
      <c r="N712">
        <v>21</v>
      </c>
      <c r="O712" t="s">
        <v>31</v>
      </c>
      <c r="P712">
        <v>-11.5</v>
      </c>
      <c r="Q712">
        <v>-15</v>
      </c>
      <c r="R712">
        <v>-15</v>
      </c>
      <c r="S712">
        <v>0</v>
      </c>
      <c r="T712">
        <v>1</v>
      </c>
      <c r="U712">
        <v>-3.5</v>
      </c>
      <c r="V712" t="s">
        <v>124</v>
      </c>
      <c r="W712" t="s">
        <v>126</v>
      </c>
      <c r="X712">
        <f>VLOOKUP(D712,'2015'!$A:$M,11,FALSE)</f>
        <v>4.8</v>
      </c>
      <c r="Y712">
        <f>VLOOKUP(D712,'2015'!$A:$M,12,FALSE)</f>
        <v>5.8</v>
      </c>
      <c r="Z712">
        <f>VLOOKUP(E712,'2015'!$A:$M,11,FALSE)</f>
        <v>3.7</v>
      </c>
      <c r="AA712">
        <f>VLOOKUP(E712,'2015'!$A:$M,12,FALSE)</f>
        <v>5.3</v>
      </c>
    </row>
    <row r="713" spans="1:27" x14ac:dyDescent="0.2">
      <c r="A713" s="1">
        <v>42281</v>
      </c>
      <c r="B713">
        <v>2015</v>
      </c>
      <c r="C713">
        <v>4</v>
      </c>
      <c r="D713" t="s">
        <v>32</v>
      </c>
      <c r="E713" t="s">
        <v>50</v>
      </c>
      <c r="F713" t="s">
        <v>34</v>
      </c>
      <c r="G713" t="s">
        <v>32</v>
      </c>
      <c r="H713">
        <v>-7</v>
      </c>
      <c r="I713">
        <v>43.5</v>
      </c>
      <c r="J713">
        <v>0</v>
      </c>
      <c r="K713">
        <v>60</v>
      </c>
      <c r="L713">
        <v>5</v>
      </c>
      <c r="M713">
        <v>23</v>
      </c>
      <c r="N713">
        <v>20</v>
      </c>
      <c r="O713" t="s">
        <v>27</v>
      </c>
      <c r="P713">
        <v>4</v>
      </c>
      <c r="Q713">
        <v>-3</v>
      </c>
      <c r="R713">
        <v>-3</v>
      </c>
      <c r="S713">
        <v>0</v>
      </c>
      <c r="T713">
        <v>1</v>
      </c>
      <c r="U713">
        <v>-7</v>
      </c>
      <c r="V713" t="s">
        <v>123</v>
      </c>
      <c r="W713" t="s">
        <v>126</v>
      </c>
      <c r="X713">
        <f>VLOOKUP(D713,'2015'!$A:$M,11,FALSE)</f>
        <v>0.3</v>
      </c>
      <c r="Y713">
        <f>VLOOKUP(D713,'2015'!$A:$M,12,FALSE)</f>
        <v>5.5</v>
      </c>
      <c r="Z713">
        <f>VLOOKUP(E713,'2015'!$A:$M,11,FALSE)</f>
        <v>1.1000000000000001</v>
      </c>
      <c r="AA713">
        <f>VLOOKUP(E713,'2015'!$A:$M,12,FALSE)</f>
        <v>4.7</v>
      </c>
    </row>
    <row r="714" spans="1:27" x14ac:dyDescent="0.2">
      <c r="A714" s="1">
        <v>42281</v>
      </c>
      <c r="B714">
        <v>2015</v>
      </c>
      <c r="C714">
        <v>4</v>
      </c>
      <c r="D714" t="s">
        <v>38</v>
      </c>
      <c r="E714" t="s">
        <v>72</v>
      </c>
      <c r="F714" t="s">
        <v>40</v>
      </c>
      <c r="G714" t="s">
        <v>38</v>
      </c>
      <c r="H714">
        <v>-4</v>
      </c>
      <c r="I714">
        <v>43.5</v>
      </c>
      <c r="J714">
        <v>0</v>
      </c>
      <c r="K714">
        <v>72</v>
      </c>
      <c r="L714">
        <v>0</v>
      </c>
      <c r="M714">
        <v>16</v>
      </c>
      <c r="N714">
        <v>13</v>
      </c>
      <c r="O714" t="s">
        <v>27</v>
      </c>
      <c r="P714">
        <v>1</v>
      </c>
      <c r="Q714">
        <v>-3</v>
      </c>
      <c r="R714">
        <v>-3</v>
      </c>
      <c r="S714">
        <v>0</v>
      </c>
      <c r="T714">
        <v>1</v>
      </c>
      <c r="U714">
        <v>-4</v>
      </c>
      <c r="V714" t="s">
        <v>124</v>
      </c>
      <c r="W714" t="s">
        <v>10</v>
      </c>
      <c r="X714">
        <f>VLOOKUP(D714,'2015'!$A:$M,11,FALSE)</f>
        <v>-3.1</v>
      </c>
      <c r="Y714">
        <f>VLOOKUP(D714,'2015'!$A:$M,12,FALSE)</f>
        <v>-3.6</v>
      </c>
      <c r="Z714">
        <f>VLOOKUP(E714,'2015'!$A:$M,11,FALSE)</f>
        <v>-0.7</v>
      </c>
      <c r="AA714">
        <f>VLOOKUP(E714,'2015'!$A:$M,12,FALSE)</f>
        <v>-6.9</v>
      </c>
    </row>
    <row r="715" spans="1:27" x14ac:dyDescent="0.2">
      <c r="A715" s="1">
        <v>42281</v>
      </c>
      <c r="B715">
        <v>2015</v>
      </c>
      <c r="C715">
        <v>4</v>
      </c>
      <c r="D715" t="s">
        <v>47</v>
      </c>
      <c r="E715" t="s">
        <v>54</v>
      </c>
      <c r="F715" t="s">
        <v>92</v>
      </c>
      <c r="G715" t="s">
        <v>54</v>
      </c>
      <c r="H715">
        <v>-2.5</v>
      </c>
      <c r="I715">
        <v>42.5</v>
      </c>
      <c r="J715">
        <v>0</v>
      </c>
      <c r="K715">
        <v>62</v>
      </c>
      <c r="L715">
        <v>6</v>
      </c>
      <c r="M715">
        <v>14</v>
      </c>
      <c r="N715">
        <v>27</v>
      </c>
      <c r="O715" t="s">
        <v>27</v>
      </c>
      <c r="P715">
        <v>-10.5</v>
      </c>
      <c r="Q715">
        <v>-13</v>
      </c>
      <c r="R715">
        <v>13</v>
      </c>
      <c r="S715">
        <v>-26</v>
      </c>
      <c r="T715">
        <v>-1</v>
      </c>
      <c r="U715">
        <v>2.5</v>
      </c>
      <c r="V715" t="s">
        <v>121</v>
      </c>
      <c r="W715" t="s">
        <v>126</v>
      </c>
      <c r="X715">
        <f>VLOOKUP(D715,'2015'!$A:$M,11,FALSE)</f>
        <v>-4.7</v>
      </c>
      <c r="Y715">
        <f>VLOOKUP(D715,'2015'!$A:$M,12,FALSE)</f>
        <v>-2.2000000000000002</v>
      </c>
      <c r="Z715">
        <f>VLOOKUP(E715,'2015'!$A:$M,11,FALSE)</f>
        <v>-0.5</v>
      </c>
      <c r="AA715">
        <f>VLOOKUP(E715,'2015'!$A:$M,12,FALSE)</f>
        <v>2</v>
      </c>
    </row>
    <row r="716" spans="1:27" x14ac:dyDescent="0.2">
      <c r="A716" s="1">
        <v>42281</v>
      </c>
      <c r="B716">
        <v>2015</v>
      </c>
      <c r="C716">
        <v>4</v>
      </c>
      <c r="D716" t="s">
        <v>69</v>
      </c>
      <c r="E716" t="s">
        <v>60</v>
      </c>
      <c r="F716" t="s">
        <v>99</v>
      </c>
      <c r="G716" t="s">
        <v>69</v>
      </c>
      <c r="H716">
        <v>-3</v>
      </c>
      <c r="I716">
        <v>48.5</v>
      </c>
      <c r="J716">
        <v>0</v>
      </c>
      <c r="K716">
        <v>72</v>
      </c>
      <c r="L716">
        <v>0</v>
      </c>
      <c r="M716">
        <v>26</v>
      </c>
      <c r="N716">
        <v>20</v>
      </c>
      <c r="O716" t="s">
        <v>27</v>
      </c>
      <c r="P716">
        <v>-3</v>
      </c>
      <c r="Q716">
        <v>-6</v>
      </c>
      <c r="R716">
        <v>-6</v>
      </c>
      <c r="S716">
        <v>0</v>
      </c>
      <c r="T716">
        <v>1</v>
      </c>
      <c r="U716">
        <v>-3</v>
      </c>
      <c r="V716" t="s">
        <v>121</v>
      </c>
      <c r="W716" t="s">
        <v>10</v>
      </c>
      <c r="X716">
        <f>VLOOKUP(D716,'2015'!$A:$M,11,FALSE)</f>
        <v>1.1000000000000001</v>
      </c>
      <c r="Y716">
        <f>VLOOKUP(D716,'2015'!$A:$M,12,FALSE)</f>
        <v>-7.6</v>
      </c>
      <c r="Z716">
        <f>VLOOKUP(E716,'2015'!$A:$M,11,FALSE)</f>
        <v>-7</v>
      </c>
      <c r="AA716">
        <f>VLOOKUP(E716,'2015'!$A:$M,12,FALSE)</f>
        <v>0.1</v>
      </c>
    </row>
    <row r="717" spans="1:27" x14ac:dyDescent="0.2">
      <c r="A717" s="1">
        <v>42281</v>
      </c>
      <c r="B717">
        <v>2015</v>
      </c>
      <c r="C717">
        <v>4</v>
      </c>
      <c r="D717" t="s">
        <v>94</v>
      </c>
      <c r="E717" t="s">
        <v>63</v>
      </c>
      <c r="F717" t="s">
        <v>95</v>
      </c>
      <c r="G717" t="s">
        <v>41</v>
      </c>
      <c r="H717">
        <v>-5</v>
      </c>
      <c r="I717">
        <v>44.5</v>
      </c>
      <c r="J717">
        <v>0</v>
      </c>
      <c r="K717">
        <v>68</v>
      </c>
      <c r="L717">
        <v>7</v>
      </c>
      <c r="M717">
        <v>30</v>
      </c>
      <c r="N717">
        <v>27</v>
      </c>
      <c r="O717" t="s">
        <v>31</v>
      </c>
      <c r="P717">
        <v>8</v>
      </c>
      <c r="Q717">
        <v>3</v>
      </c>
      <c r="R717">
        <v>-3</v>
      </c>
      <c r="S717">
        <v>6</v>
      </c>
      <c r="T717">
        <v>-1</v>
      </c>
      <c r="U717">
        <v>5</v>
      </c>
      <c r="V717" t="s">
        <v>125</v>
      </c>
      <c r="W717" t="s">
        <v>126</v>
      </c>
      <c r="X717">
        <f>VLOOKUP(D717,'2015'!$A:$M,11,FALSE)</f>
        <v>-1.5</v>
      </c>
      <c r="Y717">
        <f>VLOOKUP(D717,'2015'!$A:$M,12,FALSE)</f>
        <v>-1.1000000000000001</v>
      </c>
      <c r="Z717">
        <f>VLOOKUP(E717,'2015'!$A:$M,11,FALSE)</f>
        <v>-3.2</v>
      </c>
      <c r="AA717">
        <f>VLOOKUP(E717,'2015'!$A:$M,12,FALSE)</f>
        <v>-2.9</v>
      </c>
    </row>
    <row r="718" spans="1:27" x14ac:dyDescent="0.2">
      <c r="A718" s="1">
        <v>42281</v>
      </c>
      <c r="B718">
        <v>2015</v>
      </c>
      <c r="C718">
        <v>4</v>
      </c>
      <c r="D718" t="s">
        <v>45</v>
      </c>
      <c r="E718" t="s">
        <v>36</v>
      </c>
      <c r="F718" t="s">
        <v>82</v>
      </c>
      <c r="G718" t="s">
        <v>36</v>
      </c>
      <c r="H718">
        <v>-7.5</v>
      </c>
      <c r="I718">
        <v>48</v>
      </c>
      <c r="J718">
        <v>0</v>
      </c>
      <c r="K718">
        <v>76</v>
      </c>
      <c r="L718">
        <v>6</v>
      </c>
      <c r="M718">
        <v>3</v>
      </c>
      <c r="N718">
        <v>17</v>
      </c>
      <c r="O718" t="s">
        <v>27</v>
      </c>
      <c r="P718">
        <v>-6.5</v>
      </c>
      <c r="Q718">
        <v>-14</v>
      </c>
      <c r="R718">
        <v>14</v>
      </c>
      <c r="S718">
        <v>-28</v>
      </c>
      <c r="T718">
        <v>-1</v>
      </c>
      <c r="U718">
        <v>7.5</v>
      </c>
      <c r="V718" t="s">
        <v>125</v>
      </c>
      <c r="W718" t="s">
        <v>126</v>
      </c>
      <c r="X718">
        <f>VLOOKUP(D718,'2015'!$A:$M,11,FALSE)</f>
        <v>-6</v>
      </c>
      <c r="Y718">
        <f>VLOOKUP(D718,'2015'!$A:$M,12,FALSE)</f>
        <v>0.5</v>
      </c>
      <c r="Z718">
        <f>VLOOKUP(E718,'2015'!$A:$M,11,FALSE)</f>
        <v>2</v>
      </c>
      <c r="AA718">
        <f>VLOOKUP(E718,'2015'!$A:$M,12,FALSE)</f>
        <v>3.3</v>
      </c>
    </row>
    <row r="719" spans="1:27" x14ac:dyDescent="0.2">
      <c r="A719" s="1">
        <v>42281</v>
      </c>
      <c r="B719">
        <v>2015</v>
      </c>
      <c r="C719">
        <v>4</v>
      </c>
      <c r="D719" t="s">
        <v>68</v>
      </c>
      <c r="E719" t="s">
        <v>25</v>
      </c>
      <c r="F719" t="s">
        <v>70</v>
      </c>
      <c r="G719" t="s">
        <v>25</v>
      </c>
      <c r="H719">
        <v>-3</v>
      </c>
      <c r="I719">
        <v>40.5</v>
      </c>
      <c r="J719">
        <v>0</v>
      </c>
      <c r="K719">
        <v>75</v>
      </c>
      <c r="L719">
        <v>7</v>
      </c>
      <c r="M719">
        <v>23</v>
      </c>
      <c r="N719">
        <v>37</v>
      </c>
      <c r="O719" t="s">
        <v>31</v>
      </c>
      <c r="P719">
        <v>-11</v>
      </c>
      <c r="Q719">
        <v>-14</v>
      </c>
      <c r="R719">
        <v>14</v>
      </c>
      <c r="S719">
        <v>-28</v>
      </c>
      <c r="T719">
        <v>-1</v>
      </c>
      <c r="U719">
        <v>3</v>
      </c>
      <c r="V719" t="s">
        <v>121</v>
      </c>
      <c r="W719" t="s">
        <v>126</v>
      </c>
      <c r="X719">
        <f>VLOOKUP(D719,'2015'!$A:$M,11,FALSE)</f>
        <v>-3.5</v>
      </c>
      <c r="Y719">
        <f>VLOOKUP(D719,'2015'!$A:$M,12,FALSE)</f>
        <v>-4.2</v>
      </c>
      <c r="Z719">
        <f>VLOOKUP(E719,'2015'!$A:$M,11,FALSE)</f>
        <v>6</v>
      </c>
      <c r="AA719">
        <f>VLOOKUP(E719,'2015'!$A:$M,12,FALSE)</f>
        <v>2.1</v>
      </c>
    </row>
    <row r="720" spans="1:27" x14ac:dyDescent="0.2">
      <c r="A720" s="1">
        <v>42281</v>
      </c>
      <c r="B720">
        <v>2015</v>
      </c>
      <c r="C720">
        <v>4</v>
      </c>
      <c r="D720" t="s">
        <v>57</v>
      </c>
      <c r="E720" t="s">
        <v>59</v>
      </c>
      <c r="F720" t="s">
        <v>83</v>
      </c>
      <c r="G720" t="s">
        <v>59</v>
      </c>
      <c r="H720">
        <v>-3</v>
      </c>
      <c r="I720">
        <v>45.5</v>
      </c>
      <c r="J720">
        <v>0</v>
      </c>
      <c r="K720">
        <v>59</v>
      </c>
      <c r="L720">
        <v>13</v>
      </c>
      <c r="M720">
        <v>23</v>
      </c>
      <c r="N720">
        <v>20</v>
      </c>
      <c r="O720" t="s">
        <v>27</v>
      </c>
      <c r="P720">
        <v>6</v>
      </c>
      <c r="Q720">
        <v>3</v>
      </c>
      <c r="R720">
        <v>-3</v>
      </c>
      <c r="S720">
        <v>6</v>
      </c>
      <c r="T720">
        <v>-1</v>
      </c>
      <c r="U720">
        <v>3</v>
      </c>
      <c r="V720" t="s">
        <v>122</v>
      </c>
      <c r="W720" t="s">
        <v>126</v>
      </c>
      <c r="X720">
        <f>VLOOKUP(D720,'2015'!$A:$M,11,FALSE)</f>
        <v>-0.2</v>
      </c>
      <c r="Y720">
        <f>VLOOKUP(D720,'2015'!$A:$M,12,FALSE)</f>
        <v>-1.8</v>
      </c>
      <c r="Z720">
        <f>VLOOKUP(E720,'2015'!$A:$M,11,FALSE)</f>
        <v>-0.6</v>
      </c>
      <c r="AA720">
        <f>VLOOKUP(E720,'2015'!$A:$M,12,FALSE)</f>
        <v>-4</v>
      </c>
    </row>
    <row r="721" spans="1:27" x14ac:dyDescent="0.2">
      <c r="A721" s="1">
        <v>42278</v>
      </c>
      <c r="B721">
        <v>2015</v>
      </c>
      <c r="C721">
        <v>4</v>
      </c>
      <c r="D721" t="s">
        <v>62</v>
      </c>
      <c r="E721" t="s">
        <v>28</v>
      </c>
      <c r="F721" t="s">
        <v>64</v>
      </c>
      <c r="G721" t="s">
        <v>28</v>
      </c>
      <c r="H721">
        <v>-3</v>
      </c>
      <c r="I721">
        <v>44</v>
      </c>
      <c r="J721">
        <v>0</v>
      </c>
      <c r="K721">
        <v>54</v>
      </c>
      <c r="L721">
        <v>7</v>
      </c>
      <c r="M721">
        <v>20</v>
      </c>
      <c r="N721">
        <v>23</v>
      </c>
      <c r="O721" t="s">
        <v>27</v>
      </c>
      <c r="P721">
        <v>0</v>
      </c>
      <c r="Q721">
        <v>-3</v>
      </c>
      <c r="R721">
        <v>3</v>
      </c>
      <c r="S721">
        <v>-6</v>
      </c>
      <c r="T721">
        <v>-1</v>
      </c>
      <c r="U721">
        <v>3</v>
      </c>
      <c r="V721" t="s">
        <v>122</v>
      </c>
      <c r="W721" t="s">
        <v>126</v>
      </c>
      <c r="X721">
        <f>VLOOKUP(D721,'2015'!$A:$M,11,FALSE)</f>
        <v>5.0999999999999996</v>
      </c>
      <c r="Y721">
        <f>VLOOKUP(D721,'2015'!$A:$M,12,FALSE)</f>
        <v>3.6</v>
      </c>
      <c r="Z721">
        <f>VLOOKUP(E721,'2015'!$A:$M,11,FALSE)</f>
        <v>-0.7</v>
      </c>
      <c r="AA721">
        <f>VLOOKUP(E721,'2015'!$A:$M,12,FALSE)</f>
        <v>-1.2</v>
      </c>
    </row>
    <row r="722" spans="1:27" x14ac:dyDescent="0.2">
      <c r="A722" s="1">
        <v>42275</v>
      </c>
      <c r="B722">
        <v>2015</v>
      </c>
      <c r="C722">
        <v>3</v>
      </c>
      <c r="D722" t="s">
        <v>36</v>
      </c>
      <c r="E722" t="s">
        <v>33</v>
      </c>
      <c r="F722" t="s">
        <v>84</v>
      </c>
      <c r="G722" t="s">
        <v>36</v>
      </c>
      <c r="H722">
        <v>-5.5</v>
      </c>
      <c r="I722">
        <v>47.5</v>
      </c>
      <c r="J722">
        <v>0</v>
      </c>
      <c r="K722">
        <v>62</v>
      </c>
      <c r="L722">
        <v>3</v>
      </c>
      <c r="M722">
        <v>38</v>
      </c>
      <c r="N722">
        <v>28</v>
      </c>
      <c r="O722" t="s">
        <v>31</v>
      </c>
      <c r="P722">
        <v>-4.5</v>
      </c>
      <c r="Q722">
        <v>-10</v>
      </c>
      <c r="R722">
        <v>-10</v>
      </c>
      <c r="S722">
        <v>0</v>
      </c>
      <c r="T722">
        <v>1</v>
      </c>
      <c r="U722">
        <v>-5.5</v>
      </c>
      <c r="V722" t="s">
        <v>124</v>
      </c>
      <c r="W722" t="s">
        <v>126</v>
      </c>
      <c r="X722">
        <f>VLOOKUP(D722,'2015'!$A:$M,11,FALSE)</f>
        <v>2</v>
      </c>
      <c r="Y722">
        <f>VLOOKUP(D722,'2015'!$A:$M,12,FALSE)</f>
        <v>3.3</v>
      </c>
      <c r="Z722">
        <f>VLOOKUP(E722,'2015'!$A:$M,11,FALSE)</f>
        <v>3.7</v>
      </c>
      <c r="AA722">
        <f>VLOOKUP(E722,'2015'!$A:$M,12,FALSE)</f>
        <v>5.3</v>
      </c>
    </row>
    <row r="723" spans="1:27" x14ac:dyDescent="0.2">
      <c r="A723" s="1">
        <v>42274</v>
      </c>
      <c r="B723">
        <v>2015</v>
      </c>
      <c r="C723">
        <v>3</v>
      </c>
      <c r="D723" t="s">
        <v>66</v>
      </c>
      <c r="E723" t="s">
        <v>45</v>
      </c>
      <c r="F723" t="s">
        <v>75</v>
      </c>
      <c r="G723" t="s">
        <v>66</v>
      </c>
      <c r="H723">
        <v>-7</v>
      </c>
      <c r="I723">
        <v>45</v>
      </c>
      <c r="J723">
        <v>0</v>
      </c>
      <c r="K723">
        <v>72</v>
      </c>
      <c r="L723">
        <v>0</v>
      </c>
      <c r="M723">
        <v>47</v>
      </c>
      <c r="N723">
        <v>7</v>
      </c>
      <c r="O723" t="s">
        <v>31</v>
      </c>
      <c r="P723">
        <v>-33</v>
      </c>
      <c r="Q723">
        <v>-40</v>
      </c>
      <c r="R723">
        <v>-40</v>
      </c>
      <c r="S723">
        <v>0</v>
      </c>
      <c r="T723">
        <v>1</v>
      </c>
      <c r="U723">
        <v>-7</v>
      </c>
      <c r="V723" t="s">
        <v>123</v>
      </c>
      <c r="W723" t="s">
        <v>10</v>
      </c>
      <c r="X723">
        <f>VLOOKUP(D723,'2015'!$A:$M,11,FALSE)</f>
        <v>9</v>
      </c>
      <c r="Y723">
        <f>VLOOKUP(D723,'2015'!$A:$M,12,FALSE)</f>
        <v>3.4</v>
      </c>
      <c r="Z723">
        <f>VLOOKUP(E723,'2015'!$A:$M,11,FALSE)</f>
        <v>-6</v>
      </c>
      <c r="AA723">
        <f>VLOOKUP(E723,'2015'!$A:$M,12,FALSE)</f>
        <v>0.5</v>
      </c>
    </row>
    <row r="724" spans="1:27" x14ac:dyDescent="0.2">
      <c r="A724" s="1">
        <v>42274</v>
      </c>
      <c r="B724">
        <v>2015</v>
      </c>
      <c r="C724">
        <v>3</v>
      </c>
      <c r="D724" t="s">
        <v>28</v>
      </c>
      <c r="E724" t="s">
        <v>29</v>
      </c>
      <c r="F724" t="s">
        <v>30</v>
      </c>
      <c r="G724" t="s">
        <v>28</v>
      </c>
      <c r="H724">
        <v>-1.5</v>
      </c>
      <c r="I724">
        <v>45.5</v>
      </c>
      <c r="J724">
        <v>0</v>
      </c>
      <c r="K724">
        <v>73</v>
      </c>
      <c r="L724">
        <v>8</v>
      </c>
      <c r="M724">
        <v>24</v>
      </c>
      <c r="N724">
        <v>28</v>
      </c>
      <c r="O724" t="s">
        <v>31</v>
      </c>
      <c r="P724">
        <v>5.5</v>
      </c>
      <c r="Q724">
        <v>4</v>
      </c>
      <c r="R724">
        <v>4</v>
      </c>
      <c r="S724">
        <v>0</v>
      </c>
      <c r="T724">
        <v>1</v>
      </c>
      <c r="U724">
        <v>-1.5</v>
      </c>
      <c r="V724" t="s">
        <v>122</v>
      </c>
      <c r="W724" t="s">
        <v>126</v>
      </c>
      <c r="X724">
        <f>VLOOKUP(D724,'2015'!$A:$M,11,FALSE)</f>
        <v>-0.7</v>
      </c>
      <c r="Y724">
        <f>VLOOKUP(D724,'2015'!$A:$M,12,FALSE)</f>
        <v>-1.2</v>
      </c>
      <c r="Z724">
        <f>VLOOKUP(E724,'2015'!$A:$M,11,FALSE)</f>
        <v>4.8</v>
      </c>
      <c r="AA724">
        <f>VLOOKUP(E724,'2015'!$A:$M,12,FALSE)</f>
        <v>5.8</v>
      </c>
    </row>
    <row r="725" spans="1:27" x14ac:dyDescent="0.2">
      <c r="A725" s="1">
        <v>42274</v>
      </c>
      <c r="B725">
        <v>2015</v>
      </c>
      <c r="C725">
        <v>3</v>
      </c>
      <c r="D725" t="s">
        <v>25</v>
      </c>
      <c r="E725" t="s">
        <v>69</v>
      </c>
      <c r="F725" t="s">
        <v>76</v>
      </c>
      <c r="G725" t="s">
        <v>25</v>
      </c>
      <c r="H725">
        <v>-9.5</v>
      </c>
      <c r="I725">
        <v>43</v>
      </c>
      <c r="J725">
        <v>0</v>
      </c>
      <c r="K725">
        <v>67</v>
      </c>
      <c r="L725">
        <v>8</v>
      </c>
      <c r="M725">
        <v>27</v>
      </c>
      <c r="N725">
        <v>22</v>
      </c>
      <c r="O725" t="s">
        <v>31</v>
      </c>
      <c r="P725">
        <v>4.5</v>
      </c>
      <c r="Q725">
        <v>-5</v>
      </c>
      <c r="R725">
        <v>-5</v>
      </c>
      <c r="S725">
        <v>0</v>
      </c>
      <c r="T725">
        <v>1</v>
      </c>
      <c r="U725">
        <v>-9.5</v>
      </c>
      <c r="V725" t="s">
        <v>121</v>
      </c>
      <c r="W725" t="s">
        <v>126</v>
      </c>
      <c r="X725">
        <f>VLOOKUP(D725,'2015'!$A:$M,11,FALSE)</f>
        <v>6</v>
      </c>
      <c r="Y725">
        <f>VLOOKUP(D725,'2015'!$A:$M,12,FALSE)</f>
        <v>2.1</v>
      </c>
      <c r="Z725">
        <f>VLOOKUP(E725,'2015'!$A:$M,11,FALSE)</f>
        <v>1.1000000000000001</v>
      </c>
      <c r="AA725">
        <f>VLOOKUP(E725,'2015'!$A:$M,12,FALSE)</f>
        <v>-7.6</v>
      </c>
    </row>
    <row r="726" spans="1:27" x14ac:dyDescent="0.2">
      <c r="A726" s="1">
        <v>42274</v>
      </c>
      <c r="B726">
        <v>2015</v>
      </c>
      <c r="C726">
        <v>3</v>
      </c>
      <c r="D726" t="s">
        <v>63</v>
      </c>
      <c r="E726" t="s">
        <v>42</v>
      </c>
      <c r="F726" t="s">
        <v>86</v>
      </c>
      <c r="G726" t="s">
        <v>63</v>
      </c>
      <c r="H726">
        <v>-3.5</v>
      </c>
      <c r="I726">
        <v>44</v>
      </c>
      <c r="J726">
        <v>0</v>
      </c>
      <c r="K726">
        <v>75</v>
      </c>
      <c r="L726">
        <v>10</v>
      </c>
      <c r="M726">
        <v>20</v>
      </c>
      <c r="N726">
        <v>27</v>
      </c>
      <c r="O726" t="s">
        <v>31</v>
      </c>
      <c r="P726">
        <v>10.5</v>
      </c>
      <c r="Q726">
        <v>7</v>
      </c>
      <c r="R726">
        <v>7</v>
      </c>
      <c r="S726">
        <v>0</v>
      </c>
      <c r="T726">
        <v>1</v>
      </c>
      <c r="U726">
        <v>-3.5</v>
      </c>
      <c r="V726" t="s">
        <v>124</v>
      </c>
      <c r="W726" t="s">
        <v>126</v>
      </c>
      <c r="X726">
        <f>VLOOKUP(D726,'2015'!$A:$M,11,FALSE)</f>
        <v>-3.2</v>
      </c>
      <c r="Y726">
        <f>VLOOKUP(D726,'2015'!$A:$M,12,FALSE)</f>
        <v>-2.9</v>
      </c>
      <c r="Z726">
        <f>VLOOKUP(E726,'2015'!$A:$M,11,FALSE)</f>
        <v>1.4</v>
      </c>
      <c r="AA726">
        <f>VLOOKUP(E726,'2015'!$A:$M,12,FALSE)</f>
        <v>-1.6</v>
      </c>
    </row>
    <row r="727" spans="1:27" x14ac:dyDescent="0.2">
      <c r="A727" s="1">
        <v>42274</v>
      </c>
      <c r="B727">
        <v>2015</v>
      </c>
      <c r="C727">
        <v>3</v>
      </c>
      <c r="D727" t="s">
        <v>60</v>
      </c>
      <c r="E727" t="s">
        <v>24</v>
      </c>
      <c r="F727" t="s">
        <v>97</v>
      </c>
      <c r="G727" t="s">
        <v>89</v>
      </c>
      <c r="H727">
        <v>0</v>
      </c>
      <c r="I727">
        <v>43.5</v>
      </c>
      <c r="J727">
        <v>0</v>
      </c>
      <c r="K727">
        <v>72</v>
      </c>
      <c r="L727">
        <v>0</v>
      </c>
      <c r="M727">
        <v>28</v>
      </c>
      <c r="N727">
        <v>39</v>
      </c>
      <c r="O727" t="s">
        <v>31</v>
      </c>
      <c r="P727">
        <v>-11</v>
      </c>
      <c r="Q727">
        <v>-11</v>
      </c>
      <c r="R727">
        <v>11</v>
      </c>
      <c r="S727">
        <v>-22</v>
      </c>
      <c r="T727">
        <v>-1</v>
      </c>
      <c r="U727">
        <v>0</v>
      </c>
      <c r="V727" t="s">
        <v>121</v>
      </c>
      <c r="W727" t="s">
        <v>10</v>
      </c>
      <c r="X727">
        <f>VLOOKUP(D727,'2015'!$A:$M,11,FALSE)</f>
        <v>-7</v>
      </c>
      <c r="Y727">
        <f>VLOOKUP(D727,'2015'!$A:$M,12,FALSE)</f>
        <v>0.1</v>
      </c>
      <c r="Z727">
        <f>VLOOKUP(E727,'2015'!$A:$M,11,FALSE)</f>
        <v>-4</v>
      </c>
      <c r="AA727">
        <f>VLOOKUP(E727,'2015'!$A:$M,12,FALSE)</f>
        <v>0.3</v>
      </c>
    </row>
    <row r="728" spans="1:27" x14ac:dyDescent="0.2">
      <c r="A728" s="1">
        <v>42274</v>
      </c>
      <c r="B728">
        <v>2015</v>
      </c>
      <c r="C728">
        <v>3</v>
      </c>
      <c r="D728" t="s">
        <v>35</v>
      </c>
      <c r="E728" t="s">
        <v>32</v>
      </c>
      <c r="F728" t="s">
        <v>37</v>
      </c>
      <c r="G728" t="s">
        <v>32</v>
      </c>
      <c r="H728">
        <v>-3</v>
      </c>
      <c r="I728">
        <v>45</v>
      </c>
      <c r="J728">
        <v>0</v>
      </c>
      <c r="K728">
        <v>72</v>
      </c>
      <c r="L728">
        <v>0</v>
      </c>
      <c r="M728">
        <v>12</v>
      </c>
      <c r="N728">
        <v>24</v>
      </c>
      <c r="O728" t="s">
        <v>27</v>
      </c>
      <c r="P728">
        <v>-9</v>
      </c>
      <c r="Q728">
        <v>-12</v>
      </c>
      <c r="R728">
        <v>12</v>
      </c>
      <c r="S728">
        <v>-24</v>
      </c>
      <c r="T728">
        <v>-1</v>
      </c>
      <c r="U728">
        <v>3</v>
      </c>
      <c r="V728" t="s">
        <v>124</v>
      </c>
      <c r="W728" t="s">
        <v>10</v>
      </c>
      <c r="X728">
        <f>VLOOKUP(D728,'2015'!$A:$M,11,FALSE)</f>
        <v>1</v>
      </c>
      <c r="Y728">
        <f>VLOOKUP(D728,'2015'!$A:$M,12,FALSE)</f>
        <v>-1.3</v>
      </c>
      <c r="Z728">
        <f>VLOOKUP(E728,'2015'!$A:$M,11,FALSE)</f>
        <v>0.3</v>
      </c>
      <c r="AA728">
        <f>VLOOKUP(E728,'2015'!$A:$M,12,FALSE)</f>
        <v>5.5</v>
      </c>
    </row>
    <row r="729" spans="1:27" x14ac:dyDescent="0.2">
      <c r="A729" s="1">
        <v>42274</v>
      </c>
      <c r="B729">
        <v>2015</v>
      </c>
      <c r="C729">
        <v>3</v>
      </c>
      <c r="D729" t="s">
        <v>39</v>
      </c>
      <c r="E729" t="s">
        <v>68</v>
      </c>
      <c r="F729" t="s">
        <v>98</v>
      </c>
      <c r="G729" t="s">
        <v>39</v>
      </c>
      <c r="H729">
        <v>-6</v>
      </c>
      <c r="I729">
        <v>41</v>
      </c>
      <c r="J729">
        <v>0</v>
      </c>
      <c r="K729">
        <v>75</v>
      </c>
      <c r="L729">
        <v>8</v>
      </c>
      <c r="M729">
        <v>19</v>
      </c>
      <c r="N729">
        <v>9</v>
      </c>
      <c r="O729" t="s">
        <v>27</v>
      </c>
      <c r="P729">
        <v>-4</v>
      </c>
      <c r="Q729">
        <v>-10</v>
      </c>
      <c r="R729">
        <v>-10</v>
      </c>
      <c r="S729">
        <v>0</v>
      </c>
      <c r="T729">
        <v>1</v>
      </c>
      <c r="U729">
        <v>-6</v>
      </c>
      <c r="V729" t="s">
        <v>121</v>
      </c>
      <c r="W729" t="s">
        <v>126</v>
      </c>
      <c r="X729">
        <f>VLOOKUP(D729,'2015'!$A:$M,11,FALSE)</f>
        <v>-3.3</v>
      </c>
      <c r="Y729">
        <f>VLOOKUP(D729,'2015'!$A:$M,12,FALSE)</f>
        <v>2.6</v>
      </c>
      <c r="Z729">
        <f>VLOOKUP(E729,'2015'!$A:$M,11,FALSE)</f>
        <v>-3.5</v>
      </c>
      <c r="AA729">
        <f>VLOOKUP(E729,'2015'!$A:$M,12,FALSE)</f>
        <v>-4.2</v>
      </c>
    </row>
    <row r="730" spans="1:27" x14ac:dyDescent="0.2">
      <c r="A730" s="1">
        <v>42274</v>
      </c>
      <c r="B730">
        <v>2015</v>
      </c>
      <c r="C730">
        <v>3</v>
      </c>
      <c r="D730" t="s">
        <v>47</v>
      </c>
      <c r="E730" t="s">
        <v>48</v>
      </c>
      <c r="F730" t="s">
        <v>93</v>
      </c>
      <c r="G730" t="s">
        <v>47</v>
      </c>
      <c r="H730">
        <v>-1</v>
      </c>
      <c r="I730">
        <v>43.5</v>
      </c>
      <c r="J730">
        <v>0</v>
      </c>
      <c r="K730">
        <v>80</v>
      </c>
      <c r="L730">
        <v>0</v>
      </c>
      <c r="M730">
        <v>14</v>
      </c>
      <c r="N730">
        <v>41</v>
      </c>
      <c r="O730" t="s">
        <v>31</v>
      </c>
      <c r="P730">
        <v>28</v>
      </c>
      <c r="Q730">
        <v>27</v>
      </c>
      <c r="R730">
        <v>27</v>
      </c>
      <c r="S730">
        <v>0</v>
      </c>
      <c r="T730">
        <v>1</v>
      </c>
      <c r="U730">
        <v>-1</v>
      </c>
      <c r="V730" t="s">
        <v>121</v>
      </c>
      <c r="W730" t="s">
        <v>126</v>
      </c>
      <c r="X730">
        <f>VLOOKUP(D730,'2015'!$A:$M,11,FALSE)</f>
        <v>-4.7</v>
      </c>
      <c r="Y730">
        <f>VLOOKUP(D730,'2015'!$A:$M,12,FALSE)</f>
        <v>-2.2000000000000002</v>
      </c>
      <c r="Z730">
        <f>VLOOKUP(E730,'2015'!$A:$M,11,FALSE)</f>
        <v>0.3</v>
      </c>
      <c r="AA730">
        <f>VLOOKUP(E730,'2015'!$A:$M,12,FALSE)</f>
        <v>-0.2</v>
      </c>
    </row>
    <row r="731" spans="1:27" x14ac:dyDescent="0.2">
      <c r="A731" s="1">
        <v>42274</v>
      </c>
      <c r="B731">
        <v>2015</v>
      </c>
      <c r="C731">
        <v>3</v>
      </c>
      <c r="D731" t="s">
        <v>50</v>
      </c>
      <c r="E731" t="s">
        <v>94</v>
      </c>
      <c r="F731" t="s">
        <v>102</v>
      </c>
      <c r="G731" t="s">
        <v>50</v>
      </c>
      <c r="H731">
        <v>-2</v>
      </c>
      <c r="I731">
        <v>45.5</v>
      </c>
      <c r="J731">
        <v>0</v>
      </c>
      <c r="K731">
        <v>80</v>
      </c>
      <c r="L731">
        <v>13</v>
      </c>
      <c r="M731">
        <v>31</v>
      </c>
      <c r="N731">
        <v>14</v>
      </c>
      <c r="O731" t="s">
        <v>27</v>
      </c>
      <c r="P731">
        <v>-15</v>
      </c>
      <c r="Q731">
        <v>-17</v>
      </c>
      <c r="R731">
        <v>-17</v>
      </c>
      <c r="S731">
        <v>0</v>
      </c>
      <c r="T731">
        <v>1</v>
      </c>
      <c r="U731">
        <v>-2</v>
      </c>
      <c r="V731" t="s">
        <v>124</v>
      </c>
      <c r="W731" t="s">
        <v>126</v>
      </c>
      <c r="X731">
        <f>VLOOKUP(D731,'2015'!$A:$M,11,FALSE)</f>
        <v>1.1000000000000001</v>
      </c>
      <c r="Y731">
        <f>VLOOKUP(D731,'2015'!$A:$M,12,FALSE)</f>
        <v>4.7</v>
      </c>
      <c r="Z731">
        <f>VLOOKUP(E731,'2015'!$A:$M,11,FALSE)</f>
        <v>-1.5</v>
      </c>
      <c r="AA731">
        <f>VLOOKUP(E731,'2015'!$A:$M,12,FALSE)</f>
        <v>-1.1000000000000001</v>
      </c>
    </row>
    <row r="732" spans="1:27" x14ac:dyDescent="0.2">
      <c r="A732" s="1">
        <v>42274</v>
      </c>
      <c r="B732">
        <v>2015</v>
      </c>
      <c r="C732">
        <v>3</v>
      </c>
      <c r="D732" t="s">
        <v>53</v>
      </c>
      <c r="E732" t="s">
        <v>72</v>
      </c>
      <c r="F732" t="s">
        <v>55</v>
      </c>
      <c r="G732" t="s">
        <v>53</v>
      </c>
      <c r="H732">
        <v>-14</v>
      </c>
      <c r="I732">
        <v>49</v>
      </c>
      <c r="J732">
        <v>0</v>
      </c>
      <c r="K732">
        <v>70</v>
      </c>
      <c r="L732">
        <v>3</v>
      </c>
      <c r="M732">
        <v>51</v>
      </c>
      <c r="N732">
        <v>17</v>
      </c>
      <c r="O732" t="s">
        <v>31</v>
      </c>
      <c r="P732">
        <v>-20</v>
      </c>
      <c r="Q732">
        <v>-34</v>
      </c>
      <c r="R732">
        <v>-34</v>
      </c>
      <c r="S732">
        <v>0</v>
      </c>
      <c r="T732">
        <v>1</v>
      </c>
      <c r="U732">
        <v>-14</v>
      </c>
      <c r="V732" t="s">
        <v>122</v>
      </c>
      <c r="W732" t="s">
        <v>126</v>
      </c>
      <c r="X732">
        <f>VLOOKUP(D732,'2015'!$A:$M,11,FALSE)</f>
        <v>5.3</v>
      </c>
      <c r="Y732">
        <f>VLOOKUP(D732,'2015'!$A:$M,12,FALSE)</f>
        <v>1.7</v>
      </c>
      <c r="Z732">
        <f>VLOOKUP(E732,'2015'!$A:$M,11,FALSE)</f>
        <v>-0.7</v>
      </c>
      <c r="AA732">
        <f>VLOOKUP(E732,'2015'!$A:$M,12,FALSE)</f>
        <v>-6.9</v>
      </c>
    </row>
    <row r="733" spans="1:27" x14ac:dyDescent="0.2">
      <c r="A733" s="1">
        <v>42274</v>
      </c>
      <c r="B733">
        <v>2015</v>
      </c>
      <c r="C733">
        <v>3</v>
      </c>
      <c r="D733" t="s">
        <v>54</v>
      </c>
      <c r="E733" t="s">
        <v>59</v>
      </c>
      <c r="F733" t="s">
        <v>58</v>
      </c>
      <c r="G733" t="s">
        <v>54</v>
      </c>
      <c r="H733">
        <v>-3</v>
      </c>
      <c r="I733">
        <v>47</v>
      </c>
      <c r="J733">
        <v>0</v>
      </c>
      <c r="K733">
        <v>70</v>
      </c>
      <c r="L733">
        <v>5</v>
      </c>
      <c r="M733">
        <v>17</v>
      </c>
      <c r="N733">
        <v>24</v>
      </c>
      <c r="O733" t="s">
        <v>27</v>
      </c>
      <c r="P733">
        <v>10</v>
      </c>
      <c r="Q733">
        <v>7</v>
      </c>
      <c r="R733">
        <v>7</v>
      </c>
      <c r="S733">
        <v>0</v>
      </c>
      <c r="T733">
        <v>1</v>
      </c>
      <c r="U733">
        <v>-3</v>
      </c>
      <c r="V733" t="s">
        <v>122</v>
      </c>
      <c r="W733" t="s">
        <v>126</v>
      </c>
      <c r="X733">
        <f>VLOOKUP(D733,'2015'!$A:$M,11,FALSE)</f>
        <v>-0.5</v>
      </c>
      <c r="Y733">
        <f>VLOOKUP(D733,'2015'!$A:$M,12,FALSE)</f>
        <v>2</v>
      </c>
      <c r="Z733">
        <f>VLOOKUP(E733,'2015'!$A:$M,11,FALSE)</f>
        <v>-0.6</v>
      </c>
      <c r="AA733">
        <f>VLOOKUP(E733,'2015'!$A:$M,12,FALSE)</f>
        <v>-4</v>
      </c>
    </row>
    <row r="734" spans="1:27" x14ac:dyDescent="0.2">
      <c r="A734" s="1">
        <v>42274</v>
      </c>
      <c r="B734">
        <v>2015</v>
      </c>
      <c r="C734">
        <v>3</v>
      </c>
      <c r="D734" t="s">
        <v>65</v>
      </c>
      <c r="E734" t="s">
        <v>51</v>
      </c>
      <c r="F734" t="s">
        <v>67</v>
      </c>
      <c r="G734" t="s">
        <v>65</v>
      </c>
      <c r="H734">
        <v>-16.5</v>
      </c>
      <c r="I734">
        <v>43.5</v>
      </c>
      <c r="J734">
        <v>0</v>
      </c>
      <c r="K734">
        <v>62</v>
      </c>
      <c r="L734">
        <v>7</v>
      </c>
      <c r="M734">
        <v>26</v>
      </c>
      <c r="N734">
        <v>0</v>
      </c>
      <c r="O734" t="s">
        <v>27</v>
      </c>
      <c r="P734">
        <v>-9.5</v>
      </c>
      <c r="Q734">
        <v>-26</v>
      </c>
      <c r="R734">
        <v>-26</v>
      </c>
      <c r="S734">
        <v>0</v>
      </c>
      <c r="T734">
        <v>1</v>
      </c>
      <c r="U734">
        <v>-16.5</v>
      </c>
      <c r="V734" t="s">
        <v>125</v>
      </c>
      <c r="W734" t="s">
        <v>126</v>
      </c>
      <c r="X734">
        <f>VLOOKUP(D734,'2015'!$A:$M,11,FALSE)</f>
        <v>5.4</v>
      </c>
      <c r="Y734">
        <f>VLOOKUP(D734,'2015'!$A:$M,12,FALSE)</f>
        <v>6</v>
      </c>
      <c r="Z734">
        <f>VLOOKUP(E734,'2015'!$A:$M,11,FALSE)</f>
        <v>-0.1</v>
      </c>
      <c r="AA734">
        <f>VLOOKUP(E734,'2015'!$A:$M,12,FALSE)</f>
        <v>-1.2</v>
      </c>
    </row>
    <row r="735" spans="1:27" x14ac:dyDescent="0.2">
      <c r="A735" s="1">
        <v>42274</v>
      </c>
      <c r="B735">
        <v>2015</v>
      </c>
      <c r="C735">
        <v>3</v>
      </c>
      <c r="D735" t="s">
        <v>101</v>
      </c>
      <c r="E735" t="s">
        <v>62</v>
      </c>
      <c r="F735" t="s">
        <v>103</v>
      </c>
      <c r="G735" t="s">
        <v>44</v>
      </c>
      <c r="H735">
        <v>-1</v>
      </c>
      <c r="I735">
        <v>48.5</v>
      </c>
      <c r="J735">
        <v>0</v>
      </c>
      <c r="K735">
        <v>72</v>
      </c>
      <c r="L735">
        <v>0</v>
      </c>
      <c r="M735">
        <v>6</v>
      </c>
      <c r="N735">
        <v>12</v>
      </c>
      <c r="O735" t="s">
        <v>27</v>
      </c>
      <c r="P735">
        <v>-5</v>
      </c>
      <c r="Q735">
        <v>-6</v>
      </c>
      <c r="R735">
        <v>6</v>
      </c>
      <c r="S735">
        <v>-12</v>
      </c>
      <c r="T735">
        <v>-1</v>
      </c>
      <c r="U735">
        <v>1</v>
      </c>
      <c r="V735" t="s">
        <v>124</v>
      </c>
      <c r="W735" t="s">
        <v>10</v>
      </c>
      <c r="X735">
        <f>VLOOKUP(D735,'2015'!$A:$M,11,FALSE)</f>
        <v>-3.8</v>
      </c>
      <c r="Y735">
        <f>VLOOKUP(D735,'2015'!$A:$M,12,FALSE)</f>
        <v>3.6</v>
      </c>
      <c r="Z735">
        <f>VLOOKUP(E735,'2015'!$A:$M,11,FALSE)</f>
        <v>5.0999999999999996</v>
      </c>
      <c r="AA735">
        <f>VLOOKUP(E735,'2015'!$A:$M,12,FALSE)</f>
        <v>3.6</v>
      </c>
    </row>
    <row r="736" spans="1:27" x14ac:dyDescent="0.2">
      <c r="A736" s="1">
        <v>42274</v>
      </c>
      <c r="B736">
        <v>2015</v>
      </c>
      <c r="C736">
        <v>3</v>
      </c>
      <c r="D736" t="s">
        <v>71</v>
      </c>
      <c r="E736" t="s">
        <v>38</v>
      </c>
      <c r="F736" t="s">
        <v>96</v>
      </c>
      <c r="G736" t="s">
        <v>38</v>
      </c>
      <c r="H736">
        <v>-3.5</v>
      </c>
      <c r="I736">
        <v>46.5</v>
      </c>
      <c r="J736">
        <v>0</v>
      </c>
      <c r="K736">
        <v>77</v>
      </c>
      <c r="L736">
        <v>4</v>
      </c>
      <c r="M736">
        <v>33</v>
      </c>
      <c r="N736">
        <v>35</v>
      </c>
      <c r="O736" t="s">
        <v>31</v>
      </c>
      <c r="P736">
        <v>1.5</v>
      </c>
      <c r="Q736">
        <v>-2</v>
      </c>
      <c r="R736">
        <v>2</v>
      </c>
      <c r="S736">
        <v>-4</v>
      </c>
      <c r="T736">
        <v>-1</v>
      </c>
      <c r="U736">
        <v>3.5</v>
      </c>
      <c r="V736" t="s">
        <v>121</v>
      </c>
      <c r="W736" t="s">
        <v>126</v>
      </c>
      <c r="X736">
        <f>VLOOKUP(D736,'2015'!$A:$M,11,FALSE)</f>
        <v>-5.9</v>
      </c>
      <c r="Y736">
        <f>VLOOKUP(D736,'2015'!$A:$M,12,FALSE)</f>
        <v>-4.5999999999999996</v>
      </c>
      <c r="Z736">
        <f>VLOOKUP(E736,'2015'!$A:$M,11,FALSE)</f>
        <v>-3.1</v>
      </c>
      <c r="AA736">
        <f>VLOOKUP(E736,'2015'!$A:$M,12,FALSE)</f>
        <v>-3.6</v>
      </c>
    </row>
    <row r="737" spans="1:27" x14ac:dyDescent="0.2">
      <c r="A737" s="1">
        <v>42271</v>
      </c>
      <c r="B737">
        <v>2015</v>
      </c>
      <c r="C737">
        <v>3</v>
      </c>
      <c r="D737" t="s">
        <v>56</v>
      </c>
      <c r="E737" t="s">
        <v>57</v>
      </c>
      <c r="F737" t="s">
        <v>58</v>
      </c>
      <c r="G737" t="s">
        <v>56</v>
      </c>
      <c r="H737">
        <v>-3</v>
      </c>
      <c r="I737">
        <v>45</v>
      </c>
      <c r="J737">
        <v>0</v>
      </c>
      <c r="K737">
        <v>66</v>
      </c>
      <c r="L737">
        <v>2</v>
      </c>
      <c r="M737">
        <v>32</v>
      </c>
      <c r="N737">
        <v>21</v>
      </c>
      <c r="O737" t="s">
        <v>31</v>
      </c>
      <c r="P737">
        <v>-8</v>
      </c>
      <c r="Q737">
        <v>-11</v>
      </c>
      <c r="R737">
        <v>-11</v>
      </c>
      <c r="S737">
        <v>0</v>
      </c>
      <c r="T737">
        <v>1</v>
      </c>
      <c r="U737">
        <v>-3</v>
      </c>
      <c r="V737" t="s">
        <v>122</v>
      </c>
      <c r="W737" t="s">
        <v>126</v>
      </c>
      <c r="X737">
        <f>VLOOKUP(D737,'2015'!$A:$M,11,FALSE)</f>
        <v>2.5</v>
      </c>
      <c r="Y737">
        <f>VLOOKUP(D737,'2015'!$A:$M,12,FALSE)</f>
        <v>-6.1</v>
      </c>
      <c r="Z737">
        <f>VLOOKUP(E737,'2015'!$A:$M,11,FALSE)</f>
        <v>-0.2</v>
      </c>
      <c r="AA737">
        <f>VLOOKUP(E737,'2015'!$A:$M,12,FALSE)</f>
        <v>-1.8</v>
      </c>
    </row>
    <row r="738" spans="1:27" x14ac:dyDescent="0.2">
      <c r="A738" s="1">
        <v>42268</v>
      </c>
      <c r="B738">
        <v>2015</v>
      </c>
      <c r="C738">
        <v>2</v>
      </c>
      <c r="D738" t="s">
        <v>38</v>
      </c>
      <c r="E738" t="s">
        <v>54</v>
      </c>
      <c r="F738" t="s">
        <v>40</v>
      </c>
      <c r="G738" t="s">
        <v>38</v>
      </c>
      <c r="H738">
        <v>-6</v>
      </c>
      <c r="I738">
        <v>46</v>
      </c>
      <c r="J738">
        <v>0</v>
      </c>
      <c r="K738">
        <v>72</v>
      </c>
      <c r="L738">
        <v>0</v>
      </c>
      <c r="M738">
        <v>7</v>
      </c>
      <c r="N738">
        <v>20</v>
      </c>
      <c r="O738" t="s">
        <v>27</v>
      </c>
      <c r="P738">
        <v>19</v>
      </c>
      <c r="Q738">
        <v>13</v>
      </c>
      <c r="R738">
        <v>13</v>
      </c>
      <c r="S738">
        <v>0</v>
      </c>
      <c r="T738">
        <v>1</v>
      </c>
      <c r="U738">
        <v>-6</v>
      </c>
      <c r="V738" t="s">
        <v>124</v>
      </c>
      <c r="W738" t="s">
        <v>10</v>
      </c>
      <c r="X738">
        <f>VLOOKUP(D738,'2015'!$A:$M,11,FALSE)</f>
        <v>-3.1</v>
      </c>
      <c r="Y738">
        <f>VLOOKUP(D738,'2015'!$A:$M,12,FALSE)</f>
        <v>-3.6</v>
      </c>
      <c r="Z738">
        <f>VLOOKUP(E738,'2015'!$A:$M,11,FALSE)</f>
        <v>-0.5</v>
      </c>
      <c r="AA738">
        <f>VLOOKUP(E738,'2015'!$A:$M,12,FALSE)</f>
        <v>2</v>
      </c>
    </row>
    <row r="739" spans="1:27" x14ac:dyDescent="0.2">
      <c r="A739" s="1">
        <v>42267</v>
      </c>
      <c r="B739">
        <v>2015</v>
      </c>
      <c r="C739">
        <v>2</v>
      </c>
      <c r="D739" t="s">
        <v>48</v>
      </c>
      <c r="E739" t="s">
        <v>53</v>
      </c>
      <c r="F739" t="s">
        <v>100</v>
      </c>
      <c r="G739" t="s">
        <v>48</v>
      </c>
      <c r="H739">
        <v>-1</v>
      </c>
      <c r="I739">
        <v>44.5</v>
      </c>
      <c r="J739">
        <v>0</v>
      </c>
      <c r="K739">
        <v>62</v>
      </c>
      <c r="L739">
        <v>4</v>
      </c>
      <c r="M739">
        <v>32</v>
      </c>
      <c r="N739">
        <v>40</v>
      </c>
      <c r="O739" t="s">
        <v>31</v>
      </c>
      <c r="P739">
        <v>9</v>
      </c>
      <c r="Q739">
        <v>8</v>
      </c>
      <c r="R739">
        <v>8</v>
      </c>
      <c r="S739">
        <v>0</v>
      </c>
      <c r="T739">
        <v>1</v>
      </c>
      <c r="U739">
        <v>-1</v>
      </c>
      <c r="V739" t="s">
        <v>122</v>
      </c>
      <c r="W739" t="s">
        <v>126</v>
      </c>
      <c r="X739">
        <f>VLOOKUP(D739,'2015'!$A:$M,11,FALSE)</f>
        <v>0.3</v>
      </c>
      <c r="Y739">
        <f>VLOOKUP(D739,'2015'!$A:$M,12,FALSE)</f>
        <v>-0.2</v>
      </c>
      <c r="Z739">
        <f>VLOOKUP(E739,'2015'!$A:$M,11,FALSE)</f>
        <v>5.3</v>
      </c>
      <c r="AA739">
        <f>VLOOKUP(E739,'2015'!$A:$M,12,FALSE)</f>
        <v>1.7</v>
      </c>
    </row>
    <row r="740" spans="1:27" x14ac:dyDescent="0.2">
      <c r="A740" s="1">
        <v>42267</v>
      </c>
      <c r="B740">
        <v>2015</v>
      </c>
      <c r="C740">
        <v>2</v>
      </c>
      <c r="D740" t="s">
        <v>25</v>
      </c>
      <c r="E740" t="s">
        <v>39</v>
      </c>
      <c r="F740" t="s">
        <v>76</v>
      </c>
      <c r="G740" t="s">
        <v>25</v>
      </c>
      <c r="H740">
        <v>-3</v>
      </c>
      <c r="I740">
        <v>41</v>
      </c>
      <c r="J740">
        <v>0</v>
      </c>
      <c r="K740">
        <v>88</v>
      </c>
      <c r="L740">
        <v>2</v>
      </c>
      <c r="M740">
        <v>24</v>
      </c>
      <c r="N740">
        <v>17</v>
      </c>
      <c r="O740" t="s">
        <v>27</v>
      </c>
      <c r="P740">
        <v>-4</v>
      </c>
      <c r="Q740">
        <v>-7</v>
      </c>
      <c r="R740">
        <v>-7</v>
      </c>
      <c r="S740">
        <v>0</v>
      </c>
      <c r="T740">
        <v>1</v>
      </c>
      <c r="U740">
        <v>-3</v>
      </c>
      <c r="V740" t="s">
        <v>121</v>
      </c>
      <c r="W740" t="s">
        <v>126</v>
      </c>
      <c r="X740">
        <f>VLOOKUP(D740,'2015'!$A:$M,11,FALSE)</f>
        <v>6</v>
      </c>
      <c r="Y740">
        <f>VLOOKUP(D740,'2015'!$A:$M,12,FALSE)</f>
        <v>2.1</v>
      </c>
      <c r="Z740">
        <f>VLOOKUP(E740,'2015'!$A:$M,11,FALSE)</f>
        <v>-3.3</v>
      </c>
      <c r="AA740">
        <f>VLOOKUP(E740,'2015'!$A:$M,12,FALSE)</f>
        <v>2.6</v>
      </c>
    </row>
    <row r="741" spans="1:27" x14ac:dyDescent="0.2">
      <c r="A741" s="1">
        <v>42267</v>
      </c>
      <c r="B741">
        <v>2015</v>
      </c>
      <c r="C741">
        <v>2</v>
      </c>
      <c r="D741" t="s">
        <v>51</v>
      </c>
      <c r="E741" t="s">
        <v>66</v>
      </c>
      <c r="F741" t="s">
        <v>77</v>
      </c>
      <c r="G741" t="s">
        <v>66</v>
      </c>
      <c r="H741">
        <v>-2</v>
      </c>
      <c r="I741">
        <v>46</v>
      </c>
      <c r="J741">
        <v>0</v>
      </c>
      <c r="K741">
        <v>69</v>
      </c>
      <c r="L741">
        <v>3</v>
      </c>
      <c r="M741">
        <v>23</v>
      </c>
      <c r="N741">
        <v>48</v>
      </c>
      <c r="O741" t="s">
        <v>31</v>
      </c>
      <c r="P741">
        <v>-23</v>
      </c>
      <c r="Q741">
        <v>-25</v>
      </c>
      <c r="R741">
        <v>25</v>
      </c>
      <c r="S741">
        <v>-50</v>
      </c>
      <c r="T741">
        <v>-1</v>
      </c>
      <c r="U741">
        <v>2</v>
      </c>
      <c r="V741" t="s">
        <v>124</v>
      </c>
      <c r="W741" t="s">
        <v>126</v>
      </c>
      <c r="X741">
        <f>VLOOKUP(D741,'2015'!$A:$M,11,FALSE)</f>
        <v>-0.1</v>
      </c>
      <c r="Y741">
        <f>VLOOKUP(D741,'2015'!$A:$M,12,FALSE)</f>
        <v>-1.2</v>
      </c>
      <c r="Z741">
        <f>VLOOKUP(E741,'2015'!$A:$M,11,FALSE)</f>
        <v>9</v>
      </c>
      <c r="AA741">
        <f>VLOOKUP(E741,'2015'!$A:$M,12,FALSE)</f>
        <v>3.4</v>
      </c>
    </row>
    <row r="742" spans="1:27" x14ac:dyDescent="0.2">
      <c r="A742" s="1">
        <v>42267</v>
      </c>
      <c r="B742">
        <v>2015</v>
      </c>
      <c r="C742">
        <v>2</v>
      </c>
      <c r="D742" t="s">
        <v>29</v>
      </c>
      <c r="E742" t="s">
        <v>94</v>
      </c>
      <c r="F742" t="s">
        <v>78</v>
      </c>
      <c r="G742" t="s">
        <v>29</v>
      </c>
      <c r="H742">
        <v>-3.5</v>
      </c>
      <c r="I742">
        <v>48</v>
      </c>
      <c r="J742">
        <v>0</v>
      </c>
      <c r="K742">
        <v>73</v>
      </c>
      <c r="L742">
        <v>6</v>
      </c>
      <c r="M742">
        <v>24</v>
      </c>
      <c r="N742">
        <v>19</v>
      </c>
      <c r="O742" t="s">
        <v>27</v>
      </c>
      <c r="P742">
        <v>-1.5</v>
      </c>
      <c r="Q742">
        <v>-5</v>
      </c>
      <c r="R742">
        <v>-5</v>
      </c>
      <c r="S742">
        <v>0</v>
      </c>
      <c r="T742">
        <v>1</v>
      </c>
      <c r="U742">
        <v>-3.5</v>
      </c>
      <c r="V742" t="s">
        <v>124</v>
      </c>
      <c r="W742" t="s">
        <v>126</v>
      </c>
      <c r="X742">
        <f>VLOOKUP(D742,'2015'!$A:$M,11,FALSE)</f>
        <v>4.8</v>
      </c>
      <c r="Y742">
        <f>VLOOKUP(D742,'2015'!$A:$M,12,FALSE)</f>
        <v>5.8</v>
      </c>
      <c r="Z742">
        <f>VLOOKUP(E742,'2015'!$A:$M,11,FALSE)</f>
        <v>-1.5</v>
      </c>
      <c r="AA742">
        <f>VLOOKUP(E742,'2015'!$A:$M,12,FALSE)</f>
        <v>-1.1000000000000001</v>
      </c>
    </row>
    <row r="743" spans="1:27" x14ac:dyDescent="0.2">
      <c r="A743" s="1">
        <v>42267</v>
      </c>
      <c r="B743">
        <v>2015</v>
      </c>
      <c r="C743">
        <v>2</v>
      </c>
      <c r="D743" t="s">
        <v>63</v>
      </c>
      <c r="E743" t="s">
        <v>71</v>
      </c>
      <c r="F743" t="s">
        <v>86</v>
      </c>
      <c r="G743" t="s">
        <v>71</v>
      </c>
      <c r="H743">
        <v>-1</v>
      </c>
      <c r="I743">
        <v>41</v>
      </c>
      <c r="J743">
        <v>0</v>
      </c>
      <c r="K743">
        <v>66</v>
      </c>
      <c r="L743">
        <v>11</v>
      </c>
      <c r="M743">
        <v>28</v>
      </c>
      <c r="N743">
        <v>14</v>
      </c>
      <c r="O743" t="s">
        <v>31</v>
      </c>
      <c r="P743">
        <v>15</v>
      </c>
      <c r="Q743">
        <v>14</v>
      </c>
      <c r="R743">
        <v>-14</v>
      </c>
      <c r="S743">
        <v>28</v>
      </c>
      <c r="T743">
        <v>-1</v>
      </c>
      <c r="U743">
        <v>1</v>
      </c>
      <c r="V743" t="s">
        <v>124</v>
      </c>
      <c r="W743" t="s">
        <v>126</v>
      </c>
      <c r="X743">
        <f>VLOOKUP(D743,'2015'!$A:$M,11,FALSE)</f>
        <v>-3.2</v>
      </c>
      <c r="Y743">
        <f>VLOOKUP(D743,'2015'!$A:$M,12,FALSE)</f>
        <v>-2.9</v>
      </c>
      <c r="Z743">
        <f>VLOOKUP(E743,'2015'!$A:$M,11,FALSE)</f>
        <v>-5.9</v>
      </c>
      <c r="AA743">
        <f>VLOOKUP(E743,'2015'!$A:$M,12,FALSE)</f>
        <v>-4.5999999999999996</v>
      </c>
    </row>
    <row r="744" spans="1:27" x14ac:dyDescent="0.2">
      <c r="A744" s="1">
        <v>42267</v>
      </c>
      <c r="B744">
        <v>2015</v>
      </c>
      <c r="C744">
        <v>2</v>
      </c>
      <c r="D744" t="s">
        <v>36</v>
      </c>
      <c r="E744" t="s">
        <v>65</v>
      </c>
      <c r="F744" t="s">
        <v>84</v>
      </c>
      <c r="G744" t="s">
        <v>36</v>
      </c>
      <c r="H744">
        <v>-3</v>
      </c>
      <c r="I744">
        <v>49.5</v>
      </c>
      <c r="J744">
        <v>0</v>
      </c>
      <c r="K744">
        <v>54</v>
      </c>
      <c r="L744">
        <v>6</v>
      </c>
      <c r="M744">
        <v>27</v>
      </c>
      <c r="N744">
        <v>17</v>
      </c>
      <c r="O744" t="s">
        <v>27</v>
      </c>
      <c r="P744">
        <v>-7</v>
      </c>
      <c r="Q744">
        <v>-10</v>
      </c>
      <c r="R744">
        <v>-10</v>
      </c>
      <c r="S744">
        <v>0</v>
      </c>
      <c r="T744">
        <v>1</v>
      </c>
      <c r="U744">
        <v>-3</v>
      </c>
      <c r="V744" t="s">
        <v>124</v>
      </c>
      <c r="W744" t="s">
        <v>126</v>
      </c>
      <c r="X744">
        <f>VLOOKUP(D744,'2015'!$A:$M,11,FALSE)</f>
        <v>2</v>
      </c>
      <c r="Y744">
        <f>VLOOKUP(D744,'2015'!$A:$M,12,FALSE)</f>
        <v>3.3</v>
      </c>
      <c r="Z744">
        <f>VLOOKUP(E744,'2015'!$A:$M,11,FALSE)</f>
        <v>5.4</v>
      </c>
      <c r="AA744">
        <f>VLOOKUP(E744,'2015'!$A:$M,12,FALSE)</f>
        <v>6</v>
      </c>
    </row>
    <row r="745" spans="1:27" x14ac:dyDescent="0.2">
      <c r="A745" s="1">
        <v>42267</v>
      </c>
      <c r="B745">
        <v>2015</v>
      </c>
      <c r="C745">
        <v>2</v>
      </c>
      <c r="D745" t="s">
        <v>72</v>
      </c>
      <c r="E745" t="s">
        <v>47</v>
      </c>
      <c r="F745" t="s">
        <v>87</v>
      </c>
      <c r="G745" t="s">
        <v>47</v>
      </c>
      <c r="H745">
        <v>-6</v>
      </c>
      <c r="I745">
        <v>42</v>
      </c>
      <c r="J745">
        <v>0</v>
      </c>
      <c r="K745">
        <v>83</v>
      </c>
      <c r="L745">
        <v>5</v>
      </c>
      <c r="M745">
        <v>23</v>
      </c>
      <c r="N745">
        <v>20</v>
      </c>
      <c r="O745" t="s">
        <v>31</v>
      </c>
      <c r="P745">
        <v>9</v>
      </c>
      <c r="Q745">
        <v>3</v>
      </c>
      <c r="R745">
        <v>-3</v>
      </c>
      <c r="S745">
        <v>6</v>
      </c>
      <c r="T745">
        <v>-1</v>
      </c>
      <c r="U745">
        <v>6</v>
      </c>
      <c r="V745" t="s">
        <v>121</v>
      </c>
      <c r="W745" t="s">
        <v>126</v>
      </c>
      <c r="X745">
        <f>VLOOKUP(D745,'2015'!$A:$M,11,FALSE)</f>
        <v>-0.7</v>
      </c>
      <c r="Y745">
        <f>VLOOKUP(D745,'2015'!$A:$M,12,FALSE)</f>
        <v>-6.9</v>
      </c>
      <c r="Z745">
        <f>VLOOKUP(E745,'2015'!$A:$M,11,FALSE)</f>
        <v>-4.7</v>
      </c>
      <c r="AA745">
        <f>VLOOKUP(E745,'2015'!$A:$M,12,FALSE)</f>
        <v>-2.2000000000000002</v>
      </c>
    </row>
    <row r="746" spans="1:27" x14ac:dyDescent="0.2">
      <c r="A746" s="1">
        <v>42267</v>
      </c>
      <c r="B746">
        <v>2015</v>
      </c>
      <c r="C746">
        <v>2</v>
      </c>
      <c r="D746" t="s">
        <v>50</v>
      </c>
      <c r="E746" t="s">
        <v>35</v>
      </c>
      <c r="F746" t="s">
        <v>102</v>
      </c>
      <c r="G746" t="s">
        <v>50</v>
      </c>
      <c r="H746">
        <v>-2.5</v>
      </c>
      <c r="I746">
        <v>44</v>
      </c>
      <c r="J746">
        <v>0</v>
      </c>
      <c r="K746">
        <v>70</v>
      </c>
      <c r="L746">
        <v>12</v>
      </c>
      <c r="M746">
        <v>26</v>
      </c>
      <c r="N746">
        <v>16</v>
      </c>
      <c r="O746" t="s">
        <v>27</v>
      </c>
      <c r="P746">
        <v>-7.5</v>
      </c>
      <c r="Q746">
        <v>-10</v>
      </c>
      <c r="R746">
        <v>-10</v>
      </c>
      <c r="S746">
        <v>0</v>
      </c>
      <c r="T746">
        <v>1</v>
      </c>
      <c r="U746">
        <v>-2.5</v>
      </c>
      <c r="V746" t="s">
        <v>124</v>
      </c>
      <c r="W746" t="s">
        <v>126</v>
      </c>
      <c r="X746">
        <f>VLOOKUP(D746,'2015'!$A:$M,11,FALSE)</f>
        <v>1.1000000000000001</v>
      </c>
      <c r="Y746">
        <f>VLOOKUP(D746,'2015'!$A:$M,12,FALSE)</f>
        <v>4.7</v>
      </c>
      <c r="Z746">
        <f>VLOOKUP(E746,'2015'!$A:$M,11,FALSE)</f>
        <v>1</v>
      </c>
      <c r="AA746">
        <f>VLOOKUP(E746,'2015'!$A:$M,12,FALSE)</f>
        <v>-1.3</v>
      </c>
    </row>
    <row r="747" spans="1:27" x14ac:dyDescent="0.2">
      <c r="A747" s="1">
        <v>42267</v>
      </c>
      <c r="B747">
        <v>2015</v>
      </c>
      <c r="C747">
        <v>2</v>
      </c>
      <c r="D747" t="s">
        <v>69</v>
      </c>
      <c r="E747" t="s">
        <v>68</v>
      </c>
      <c r="F747" t="s">
        <v>99</v>
      </c>
      <c r="G747" t="s">
        <v>69</v>
      </c>
      <c r="H747">
        <v>-9</v>
      </c>
      <c r="I747">
        <v>47</v>
      </c>
      <c r="J747">
        <v>0</v>
      </c>
      <c r="K747">
        <v>72</v>
      </c>
      <c r="L747">
        <v>0</v>
      </c>
      <c r="M747">
        <v>19</v>
      </c>
      <c r="N747">
        <v>26</v>
      </c>
      <c r="O747" t="s">
        <v>27</v>
      </c>
      <c r="P747">
        <v>16</v>
      </c>
      <c r="Q747">
        <v>7</v>
      </c>
      <c r="R747">
        <v>7</v>
      </c>
      <c r="S747">
        <v>0</v>
      </c>
      <c r="T747">
        <v>1</v>
      </c>
      <c r="U747">
        <v>-9</v>
      </c>
      <c r="V747" t="s">
        <v>121</v>
      </c>
      <c r="W747" t="s">
        <v>10</v>
      </c>
      <c r="X747">
        <f>VLOOKUP(D747,'2015'!$A:$M,11,FALSE)</f>
        <v>1.1000000000000001</v>
      </c>
      <c r="Y747">
        <f>VLOOKUP(D747,'2015'!$A:$M,12,FALSE)</f>
        <v>-7.6</v>
      </c>
      <c r="Z747">
        <f>VLOOKUP(E747,'2015'!$A:$M,11,FALSE)</f>
        <v>-3.5</v>
      </c>
      <c r="AA747">
        <f>VLOOKUP(E747,'2015'!$A:$M,12,FALSE)</f>
        <v>-4.2</v>
      </c>
    </row>
    <row r="748" spans="1:27" x14ac:dyDescent="0.2">
      <c r="A748" s="1">
        <v>42267</v>
      </c>
      <c r="B748">
        <v>2015</v>
      </c>
      <c r="C748">
        <v>2</v>
      </c>
      <c r="D748" t="s">
        <v>56</v>
      </c>
      <c r="E748" t="s">
        <v>24</v>
      </c>
      <c r="F748" t="s">
        <v>58</v>
      </c>
      <c r="G748" t="s">
        <v>56</v>
      </c>
      <c r="H748">
        <v>-2</v>
      </c>
      <c r="I748">
        <v>50</v>
      </c>
      <c r="J748">
        <v>0</v>
      </c>
      <c r="K748">
        <v>77</v>
      </c>
      <c r="L748">
        <v>7</v>
      </c>
      <c r="M748">
        <v>20</v>
      </c>
      <c r="N748">
        <v>24</v>
      </c>
      <c r="O748" t="s">
        <v>27</v>
      </c>
      <c r="P748">
        <v>6</v>
      </c>
      <c r="Q748">
        <v>4</v>
      </c>
      <c r="R748">
        <v>4</v>
      </c>
      <c r="S748">
        <v>0</v>
      </c>
      <c r="T748">
        <v>1</v>
      </c>
      <c r="U748">
        <v>-2</v>
      </c>
      <c r="V748" t="s">
        <v>122</v>
      </c>
      <c r="W748" t="s">
        <v>126</v>
      </c>
      <c r="X748">
        <f>VLOOKUP(D748,'2015'!$A:$M,11,FALSE)</f>
        <v>2.5</v>
      </c>
      <c r="Y748">
        <f>VLOOKUP(D748,'2015'!$A:$M,12,FALSE)</f>
        <v>-6.1</v>
      </c>
      <c r="Z748">
        <f>VLOOKUP(E748,'2015'!$A:$M,11,FALSE)</f>
        <v>-4</v>
      </c>
      <c r="AA748">
        <f>VLOOKUP(E748,'2015'!$A:$M,12,FALSE)</f>
        <v>0.3</v>
      </c>
    </row>
    <row r="749" spans="1:27" x14ac:dyDescent="0.2">
      <c r="A749" s="1">
        <v>42267</v>
      </c>
      <c r="B749">
        <v>2015</v>
      </c>
      <c r="C749">
        <v>2</v>
      </c>
      <c r="D749" t="s">
        <v>42</v>
      </c>
      <c r="E749" t="s">
        <v>28</v>
      </c>
      <c r="F749" t="s">
        <v>88</v>
      </c>
      <c r="G749" t="s">
        <v>28</v>
      </c>
      <c r="H749">
        <v>-6</v>
      </c>
      <c r="I749">
        <v>42</v>
      </c>
      <c r="J749">
        <v>0</v>
      </c>
      <c r="K749">
        <v>89</v>
      </c>
      <c r="L749">
        <v>7</v>
      </c>
      <c r="M749">
        <v>37</v>
      </c>
      <c r="N749">
        <v>33</v>
      </c>
      <c r="O749" t="s">
        <v>31</v>
      </c>
      <c r="P749">
        <v>10</v>
      </c>
      <c r="Q749">
        <v>4</v>
      </c>
      <c r="R749">
        <v>-4</v>
      </c>
      <c r="S749">
        <v>8</v>
      </c>
      <c r="T749">
        <v>-1</v>
      </c>
      <c r="U749">
        <v>6</v>
      </c>
      <c r="V749" t="s">
        <v>125</v>
      </c>
      <c r="W749" t="s">
        <v>126</v>
      </c>
      <c r="X749">
        <f>VLOOKUP(D749,'2015'!$A:$M,11,FALSE)</f>
        <v>1.4</v>
      </c>
      <c r="Y749">
        <f>VLOOKUP(D749,'2015'!$A:$M,12,FALSE)</f>
        <v>-1.6</v>
      </c>
      <c r="Z749">
        <f>VLOOKUP(E749,'2015'!$A:$M,11,FALSE)</f>
        <v>-0.7</v>
      </c>
      <c r="AA749">
        <f>VLOOKUP(E749,'2015'!$A:$M,12,FALSE)</f>
        <v>-1.2</v>
      </c>
    </row>
    <row r="750" spans="1:27" x14ac:dyDescent="0.2">
      <c r="A750" s="1">
        <v>42267</v>
      </c>
      <c r="B750">
        <v>2015</v>
      </c>
      <c r="C750">
        <v>2</v>
      </c>
      <c r="D750" t="s">
        <v>59</v>
      </c>
      <c r="E750" t="s">
        <v>60</v>
      </c>
      <c r="F750" t="s">
        <v>61</v>
      </c>
      <c r="G750" t="s">
        <v>59</v>
      </c>
      <c r="H750">
        <v>-6.5</v>
      </c>
      <c r="I750">
        <v>54</v>
      </c>
      <c r="J750">
        <v>0</v>
      </c>
      <c r="K750">
        <v>74</v>
      </c>
      <c r="L750">
        <v>7</v>
      </c>
      <c r="M750">
        <v>10</v>
      </c>
      <c r="N750">
        <v>20</v>
      </c>
      <c r="O750" t="s">
        <v>27</v>
      </c>
      <c r="P750">
        <v>16.5</v>
      </c>
      <c r="Q750">
        <v>10</v>
      </c>
      <c r="R750">
        <v>10</v>
      </c>
      <c r="S750">
        <v>0</v>
      </c>
      <c r="T750">
        <v>1</v>
      </c>
      <c r="U750">
        <v>-6.5</v>
      </c>
      <c r="V750" t="s">
        <v>122</v>
      </c>
      <c r="W750" t="s">
        <v>126</v>
      </c>
      <c r="X750">
        <f>VLOOKUP(D750,'2015'!$A:$M,11,FALSE)</f>
        <v>-0.6</v>
      </c>
      <c r="Y750">
        <f>VLOOKUP(D750,'2015'!$A:$M,12,FALSE)</f>
        <v>-4</v>
      </c>
      <c r="Z750">
        <f>VLOOKUP(E750,'2015'!$A:$M,11,FALSE)</f>
        <v>-7</v>
      </c>
      <c r="AA750">
        <f>VLOOKUP(E750,'2015'!$A:$M,12,FALSE)</f>
        <v>0.1</v>
      </c>
    </row>
    <row r="751" spans="1:27" x14ac:dyDescent="0.2">
      <c r="A751" s="1">
        <v>42267</v>
      </c>
      <c r="B751">
        <v>2015</v>
      </c>
      <c r="C751">
        <v>2</v>
      </c>
      <c r="D751" t="s">
        <v>62</v>
      </c>
      <c r="E751" t="s">
        <v>45</v>
      </c>
      <c r="F751" t="s">
        <v>64</v>
      </c>
      <c r="G751" t="s">
        <v>62</v>
      </c>
      <c r="H751">
        <v>-6</v>
      </c>
      <c r="I751">
        <v>46</v>
      </c>
      <c r="J751">
        <v>0</v>
      </c>
      <c r="K751">
        <v>69</v>
      </c>
      <c r="L751">
        <v>2</v>
      </c>
      <c r="M751">
        <v>43</v>
      </c>
      <c r="N751">
        <v>18</v>
      </c>
      <c r="O751" t="s">
        <v>31</v>
      </c>
      <c r="P751">
        <v>-19</v>
      </c>
      <c r="Q751">
        <v>-25</v>
      </c>
      <c r="R751">
        <v>-25</v>
      </c>
      <c r="S751">
        <v>0</v>
      </c>
      <c r="T751">
        <v>1</v>
      </c>
      <c r="U751">
        <v>-6</v>
      </c>
      <c r="V751" t="s">
        <v>122</v>
      </c>
      <c r="W751" t="s">
        <v>126</v>
      </c>
      <c r="X751">
        <f>VLOOKUP(D751,'2015'!$A:$M,11,FALSE)</f>
        <v>5.0999999999999996</v>
      </c>
      <c r="Y751">
        <f>VLOOKUP(D751,'2015'!$A:$M,12,FALSE)</f>
        <v>3.6</v>
      </c>
      <c r="Z751">
        <f>VLOOKUP(E751,'2015'!$A:$M,11,FALSE)</f>
        <v>-6</v>
      </c>
      <c r="AA751">
        <f>VLOOKUP(E751,'2015'!$A:$M,12,FALSE)</f>
        <v>0.5</v>
      </c>
    </row>
    <row r="752" spans="1:27" x14ac:dyDescent="0.2">
      <c r="A752" s="1">
        <v>42267</v>
      </c>
      <c r="B752">
        <v>2015</v>
      </c>
      <c r="C752">
        <v>2</v>
      </c>
      <c r="D752" t="s">
        <v>57</v>
      </c>
      <c r="E752" t="s">
        <v>101</v>
      </c>
      <c r="F752" t="s">
        <v>83</v>
      </c>
      <c r="G752" t="s">
        <v>44</v>
      </c>
      <c r="H752">
        <v>-3</v>
      </c>
      <c r="I752">
        <v>41</v>
      </c>
      <c r="J752">
        <v>0</v>
      </c>
      <c r="K752">
        <v>75</v>
      </c>
      <c r="L752">
        <v>6</v>
      </c>
      <c r="M752">
        <v>24</v>
      </c>
      <c r="N752">
        <v>10</v>
      </c>
      <c r="O752" t="s">
        <v>27</v>
      </c>
      <c r="P752">
        <v>17</v>
      </c>
      <c r="Q752">
        <v>14</v>
      </c>
      <c r="R752">
        <v>-14</v>
      </c>
      <c r="S752">
        <v>28</v>
      </c>
      <c r="T752">
        <v>-1</v>
      </c>
      <c r="U752">
        <v>3</v>
      </c>
      <c r="V752" t="s">
        <v>122</v>
      </c>
      <c r="W752" t="s">
        <v>126</v>
      </c>
      <c r="X752">
        <f>VLOOKUP(D752,'2015'!$A:$M,11,FALSE)</f>
        <v>-0.2</v>
      </c>
      <c r="Y752">
        <f>VLOOKUP(D752,'2015'!$A:$M,12,FALSE)</f>
        <v>-1.8</v>
      </c>
      <c r="Z752">
        <f>VLOOKUP(E752,'2015'!$A:$M,11,FALSE)</f>
        <v>-3.8</v>
      </c>
      <c r="AA752">
        <f>VLOOKUP(E752,'2015'!$A:$M,12,FALSE)</f>
        <v>3.6</v>
      </c>
    </row>
    <row r="753" spans="1:27" x14ac:dyDescent="0.2">
      <c r="A753" s="1">
        <v>42264</v>
      </c>
      <c r="B753">
        <v>2015</v>
      </c>
      <c r="C753">
        <v>2</v>
      </c>
      <c r="D753" t="s">
        <v>33</v>
      </c>
      <c r="E753" t="s">
        <v>32</v>
      </c>
      <c r="F753" t="s">
        <v>80</v>
      </c>
      <c r="G753" t="s">
        <v>33</v>
      </c>
      <c r="H753">
        <v>-3</v>
      </c>
      <c r="I753">
        <v>42</v>
      </c>
      <c r="J753">
        <v>0</v>
      </c>
      <c r="K753">
        <v>80</v>
      </c>
      <c r="L753">
        <v>8</v>
      </c>
      <c r="M753">
        <v>24</v>
      </c>
      <c r="N753">
        <v>31</v>
      </c>
      <c r="O753" t="s">
        <v>31</v>
      </c>
      <c r="P753">
        <v>10</v>
      </c>
      <c r="Q753">
        <v>7</v>
      </c>
      <c r="R753">
        <v>7</v>
      </c>
      <c r="S753">
        <v>0</v>
      </c>
      <c r="T753">
        <v>1</v>
      </c>
      <c r="U753">
        <v>-3</v>
      </c>
      <c r="V753" t="s">
        <v>124</v>
      </c>
      <c r="W753" t="s">
        <v>126</v>
      </c>
      <c r="X753">
        <f>VLOOKUP(D753,'2015'!$A:$M,11,FALSE)</f>
        <v>3.7</v>
      </c>
      <c r="Y753">
        <f>VLOOKUP(D753,'2015'!$A:$M,12,FALSE)</f>
        <v>5.3</v>
      </c>
      <c r="Z753">
        <f>VLOOKUP(E753,'2015'!$A:$M,11,FALSE)</f>
        <v>0.3</v>
      </c>
      <c r="AA753">
        <f>VLOOKUP(E753,'2015'!$A:$M,12,FALSE)</f>
        <v>5.5</v>
      </c>
    </row>
    <row r="754" spans="1:27" x14ac:dyDescent="0.2">
      <c r="A754" s="1">
        <v>42261</v>
      </c>
      <c r="B754">
        <v>2015</v>
      </c>
      <c r="C754">
        <v>1</v>
      </c>
      <c r="D754" t="s">
        <v>24</v>
      </c>
      <c r="E754" t="s">
        <v>59</v>
      </c>
      <c r="F754" t="s">
        <v>26</v>
      </c>
      <c r="G754" t="s">
        <v>59</v>
      </c>
      <c r="H754">
        <v>-3</v>
      </c>
      <c r="I754">
        <v>56</v>
      </c>
      <c r="J754">
        <v>0</v>
      </c>
      <c r="K754">
        <v>72</v>
      </c>
      <c r="L754">
        <v>0</v>
      </c>
      <c r="M754">
        <v>26</v>
      </c>
      <c r="N754">
        <v>24</v>
      </c>
      <c r="O754" t="s">
        <v>27</v>
      </c>
      <c r="P754">
        <v>5</v>
      </c>
      <c r="Q754">
        <v>2</v>
      </c>
      <c r="R754">
        <v>-2</v>
      </c>
      <c r="S754">
        <v>4</v>
      </c>
      <c r="T754">
        <v>-1</v>
      </c>
      <c r="U754">
        <v>3</v>
      </c>
      <c r="V754" t="s">
        <v>121</v>
      </c>
      <c r="W754" t="s">
        <v>10</v>
      </c>
      <c r="X754">
        <f>VLOOKUP(D754,'2015'!$A:$M,11,FALSE)</f>
        <v>-4</v>
      </c>
      <c r="Y754">
        <f>VLOOKUP(D754,'2015'!$A:$M,12,FALSE)</f>
        <v>0.3</v>
      </c>
      <c r="Z754">
        <f>VLOOKUP(E754,'2015'!$A:$M,11,FALSE)</f>
        <v>-0.6</v>
      </c>
      <c r="AA754">
        <f>VLOOKUP(E754,'2015'!$A:$M,12,FALSE)</f>
        <v>-4</v>
      </c>
    </row>
    <row r="755" spans="1:27" x14ac:dyDescent="0.2">
      <c r="A755" s="1">
        <v>42261</v>
      </c>
      <c r="B755">
        <v>2015</v>
      </c>
      <c r="C755">
        <v>1</v>
      </c>
      <c r="D755" t="s">
        <v>45</v>
      </c>
      <c r="E755" t="s">
        <v>50</v>
      </c>
      <c r="F755" t="s">
        <v>82</v>
      </c>
      <c r="G755" t="s">
        <v>50</v>
      </c>
      <c r="H755">
        <v>-2.5</v>
      </c>
      <c r="I755">
        <v>42.5</v>
      </c>
      <c r="J755">
        <v>0</v>
      </c>
      <c r="K755">
        <v>64</v>
      </c>
      <c r="L755">
        <v>4</v>
      </c>
      <c r="M755">
        <v>20</v>
      </c>
      <c r="N755">
        <v>3</v>
      </c>
      <c r="O755" t="s">
        <v>27</v>
      </c>
      <c r="P755">
        <v>19.5</v>
      </c>
      <c r="Q755">
        <v>17</v>
      </c>
      <c r="R755">
        <v>-17</v>
      </c>
      <c r="S755">
        <v>34</v>
      </c>
      <c r="T755">
        <v>-1</v>
      </c>
      <c r="U755">
        <v>2.5</v>
      </c>
      <c r="V755" t="s">
        <v>125</v>
      </c>
      <c r="W755" t="s">
        <v>126</v>
      </c>
      <c r="X755">
        <f>VLOOKUP(D755,'2015'!$A:$M,11,FALSE)</f>
        <v>-6</v>
      </c>
      <c r="Y755">
        <f>VLOOKUP(D755,'2015'!$A:$M,12,FALSE)</f>
        <v>0.5</v>
      </c>
      <c r="Z755">
        <f>VLOOKUP(E755,'2015'!$A:$M,11,FALSE)</f>
        <v>1.1000000000000001</v>
      </c>
      <c r="AA755">
        <f>VLOOKUP(E755,'2015'!$A:$M,12,FALSE)</f>
        <v>4.7</v>
      </c>
    </row>
    <row r="756" spans="1:27" x14ac:dyDescent="0.2">
      <c r="A756" s="1">
        <v>42260</v>
      </c>
      <c r="B756">
        <v>2015</v>
      </c>
      <c r="C756">
        <v>1</v>
      </c>
      <c r="D756" t="s">
        <v>66</v>
      </c>
      <c r="E756" t="s">
        <v>69</v>
      </c>
      <c r="F756" t="s">
        <v>75</v>
      </c>
      <c r="G756" t="s">
        <v>66</v>
      </c>
      <c r="H756">
        <v>-2.5</v>
      </c>
      <c r="I756">
        <v>48.5</v>
      </c>
      <c r="J756">
        <v>0</v>
      </c>
      <c r="K756">
        <v>72</v>
      </c>
      <c r="L756">
        <v>0</v>
      </c>
      <c r="M756">
        <v>31</v>
      </c>
      <c r="N756">
        <v>19</v>
      </c>
      <c r="O756" t="s">
        <v>31</v>
      </c>
      <c r="P756">
        <v>-9.5</v>
      </c>
      <c r="Q756">
        <v>-12</v>
      </c>
      <c r="R756">
        <v>-12</v>
      </c>
      <c r="S756">
        <v>0</v>
      </c>
      <c r="T756">
        <v>1</v>
      </c>
      <c r="U756">
        <v>-2.5</v>
      </c>
      <c r="V756" t="s">
        <v>123</v>
      </c>
      <c r="W756" t="s">
        <v>10</v>
      </c>
      <c r="X756">
        <f>VLOOKUP(D756,'2015'!$A:$M,11,FALSE)</f>
        <v>9</v>
      </c>
      <c r="Y756">
        <f>VLOOKUP(D756,'2015'!$A:$M,12,FALSE)</f>
        <v>3.4</v>
      </c>
      <c r="Z756">
        <f>VLOOKUP(E756,'2015'!$A:$M,11,FALSE)</f>
        <v>1.1000000000000001</v>
      </c>
      <c r="AA756">
        <f>VLOOKUP(E756,'2015'!$A:$M,12,FALSE)</f>
        <v>-7.6</v>
      </c>
    </row>
    <row r="757" spans="1:27" x14ac:dyDescent="0.2">
      <c r="A757" s="1">
        <v>42260</v>
      </c>
      <c r="B757">
        <v>2015</v>
      </c>
      <c r="C757">
        <v>1</v>
      </c>
      <c r="D757" t="s">
        <v>48</v>
      </c>
      <c r="E757" t="s">
        <v>38</v>
      </c>
      <c r="F757" t="s">
        <v>100</v>
      </c>
      <c r="G757" t="s">
        <v>38</v>
      </c>
      <c r="H757">
        <v>-1</v>
      </c>
      <c r="I757">
        <v>44.5</v>
      </c>
      <c r="J757">
        <v>0</v>
      </c>
      <c r="K757">
        <v>53</v>
      </c>
      <c r="L757">
        <v>7</v>
      </c>
      <c r="M757">
        <v>27</v>
      </c>
      <c r="N757">
        <v>14</v>
      </c>
      <c r="O757" t="s">
        <v>27</v>
      </c>
      <c r="P757">
        <v>14</v>
      </c>
      <c r="Q757">
        <v>13</v>
      </c>
      <c r="R757">
        <v>-13</v>
      </c>
      <c r="S757">
        <v>26</v>
      </c>
      <c r="T757">
        <v>-1</v>
      </c>
      <c r="U757">
        <v>1</v>
      </c>
      <c r="V757" t="s">
        <v>122</v>
      </c>
      <c r="W757" t="s">
        <v>126</v>
      </c>
      <c r="X757">
        <f>VLOOKUP(D757,'2015'!$A:$M,11,FALSE)</f>
        <v>0.3</v>
      </c>
      <c r="Y757">
        <f>VLOOKUP(D757,'2015'!$A:$M,12,FALSE)</f>
        <v>-0.2</v>
      </c>
      <c r="Z757">
        <f>VLOOKUP(E757,'2015'!$A:$M,11,FALSE)</f>
        <v>-3.1</v>
      </c>
      <c r="AA757">
        <f>VLOOKUP(E757,'2015'!$A:$M,12,FALSE)</f>
        <v>-3.6</v>
      </c>
    </row>
    <row r="758" spans="1:27" x14ac:dyDescent="0.2">
      <c r="A758" s="1">
        <v>42260</v>
      </c>
      <c r="B758">
        <v>2015</v>
      </c>
      <c r="C758">
        <v>1</v>
      </c>
      <c r="D758" t="s">
        <v>51</v>
      </c>
      <c r="E758" t="s">
        <v>36</v>
      </c>
      <c r="F758" t="s">
        <v>77</v>
      </c>
      <c r="G758" t="s">
        <v>36</v>
      </c>
      <c r="H758">
        <v>-6.5</v>
      </c>
      <c r="I758">
        <v>48.5</v>
      </c>
      <c r="J758">
        <v>0</v>
      </c>
      <c r="K758">
        <v>68</v>
      </c>
      <c r="L758">
        <v>4</v>
      </c>
      <c r="M758">
        <v>23</v>
      </c>
      <c r="N758">
        <v>31</v>
      </c>
      <c r="O758" t="s">
        <v>31</v>
      </c>
      <c r="P758">
        <v>-1.5</v>
      </c>
      <c r="Q758">
        <v>-8</v>
      </c>
      <c r="R758">
        <v>8</v>
      </c>
      <c r="S758">
        <v>-16</v>
      </c>
      <c r="T758">
        <v>-1</v>
      </c>
      <c r="U758">
        <v>6.5</v>
      </c>
      <c r="V758" t="s">
        <v>124</v>
      </c>
      <c r="W758" t="s">
        <v>126</v>
      </c>
      <c r="X758">
        <f>VLOOKUP(D758,'2015'!$A:$M,11,FALSE)</f>
        <v>-0.1</v>
      </c>
      <c r="Y758">
        <f>VLOOKUP(D758,'2015'!$A:$M,12,FALSE)</f>
        <v>-1.2</v>
      </c>
      <c r="Z758">
        <f>VLOOKUP(E758,'2015'!$A:$M,11,FALSE)</f>
        <v>2</v>
      </c>
      <c r="AA758">
        <f>VLOOKUP(E758,'2015'!$A:$M,12,FALSE)</f>
        <v>3.3</v>
      </c>
    </row>
    <row r="759" spans="1:27" x14ac:dyDescent="0.2">
      <c r="A759" s="1">
        <v>42260</v>
      </c>
      <c r="B759">
        <v>2015</v>
      </c>
      <c r="C759">
        <v>1</v>
      </c>
      <c r="D759" t="s">
        <v>60</v>
      </c>
      <c r="E759" t="s">
        <v>56</v>
      </c>
      <c r="F759" t="s">
        <v>97</v>
      </c>
      <c r="G759" t="s">
        <v>60</v>
      </c>
      <c r="H759">
        <v>-7</v>
      </c>
      <c r="I759">
        <v>52.5</v>
      </c>
      <c r="J759">
        <v>0</v>
      </c>
      <c r="K759">
        <v>72</v>
      </c>
      <c r="L759">
        <v>0</v>
      </c>
      <c r="M759">
        <v>27</v>
      </c>
      <c r="N759">
        <v>26</v>
      </c>
      <c r="O759" t="s">
        <v>31</v>
      </c>
      <c r="P759">
        <v>6</v>
      </c>
      <c r="Q759">
        <v>-1</v>
      </c>
      <c r="R759">
        <v>-1</v>
      </c>
      <c r="S759">
        <v>0</v>
      </c>
      <c r="T759">
        <v>1</v>
      </c>
      <c r="U759">
        <v>-7</v>
      </c>
      <c r="V759" t="s">
        <v>121</v>
      </c>
      <c r="W759" t="s">
        <v>10</v>
      </c>
      <c r="X759">
        <f>VLOOKUP(D759,'2015'!$A:$M,11,FALSE)</f>
        <v>-7</v>
      </c>
      <c r="Y759">
        <f>VLOOKUP(D759,'2015'!$A:$M,12,FALSE)</f>
        <v>0.1</v>
      </c>
      <c r="Z759">
        <f>VLOOKUP(E759,'2015'!$A:$M,11,FALSE)</f>
        <v>2.5</v>
      </c>
      <c r="AA759">
        <f>VLOOKUP(E759,'2015'!$A:$M,12,FALSE)</f>
        <v>-6.1</v>
      </c>
    </row>
    <row r="760" spans="1:27" x14ac:dyDescent="0.2">
      <c r="A760" s="1">
        <v>42260</v>
      </c>
      <c r="B760">
        <v>2015</v>
      </c>
      <c r="C760">
        <v>1</v>
      </c>
      <c r="D760" t="s">
        <v>32</v>
      </c>
      <c r="E760" t="s">
        <v>28</v>
      </c>
      <c r="F760" t="s">
        <v>34</v>
      </c>
      <c r="G760" t="s">
        <v>32</v>
      </c>
      <c r="H760">
        <v>-4.5</v>
      </c>
      <c r="I760">
        <v>46.5</v>
      </c>
      <c r="J760">
        <v>0</v>
      </c>
      <c r="K760">
        <v>86</v>
      </c>
      <c r="L760">
        <v>5</v>
      </c>
      <c r="M760">
        <v>19</v>
      </c>
      <c r="N760">
        <v>13</v>
      </c>
      <c r="O760" t="s">
        <v>27</v>
      </c>
      <c r="P760">
        <v>-1.5</v>
      </c>
      <c r="Q760">
        <v>-6</v>
      </c>
      <c r="R760">
        <v>-6</v>
      </c>
      <c r="S760">
        <v>0</v>
      </c>
      <c r="T760">
        <v>1</v>
      </c>
      <c r="U760">
        <v>-4.5</v>
      </c>
      <c r="V760" t="s">
        <v>123</v>
      </c>
      <c r="W760" t="s">
        <v>126</v>
      </c>
      <c r="X760">
        <f>VLOOKUP(D760,'2015'!$A:$M,11,FALSE)</f>
        <v>0.3</v>
      </c>
      <c r="Y760">
        <f>VLOOKUP(D760,'2015'!$A:$M,12,FALSE)</f>
        <v>5.5</v>
      </c>
      <c r="Z760">
        <f>VLOOKUP(E760,'2015'!$A:$M,11,FALSE)</f>
        <v>-0.7</v>
      </c>
      <c r="AA760">
        <f>VLOOKUP(E760,'2015'!$A:$M,12,FALSE)</f>
        <v>-1.2</v>
      </c>
    </row>
    <row r="761" spans="1:27" x14ac:dyDescent="0.2">
      <c r="A761" s="1">
        <v>42260</v>
      </c>
      <c r="B761">
        <v>2015</v>
      </c>
      <c r="C761">
        <v>1</v>
      </c>
      <c r="D761" t="s">
        <v>39</v>
      </c>
      <c r="E761" t="s">
        <v>33</v>
      </c>
      <c r="F761" t="s">
        <v>98</v>
      </c>
      <c r="G761" t="s">
        <v>33</v>
      </c>
      <c r="H761">
        <v>-1</v>
      </c>
      <c r="I761">
        <v>40.5</v>
      </c>
      <c r="J761">
        <v>0</v>
      </c>
      <c r="K761">
        <v>83</v>
      </c>
      <c r="L761">
        <v>8</v>
      </c>
      <c r="M761">
        <v>20</v>
      </c>
      <c r="N761">
        <v>27</v>
      </c>
      <c r="O761" t="s">
        <v>31</v>
      </c>
      <c r="P761">
        <v>-6</v>
      </c>
      <c r="Q761">
        <v>-7</v>
      </c>
      <c r="R761">
        <v>7</v>
      </c>
      <c r="S761">
        <v>-14</v>
      </c>
      <c r="T761">
        <v>-1</v>
      </c>
      <c r="U761">
        <v>1</v>
      </c>
      <c r="V761" t="s">
        <v>121</v>
      </c>
      <c r="W761" t="s">
        <v>126</v>
      </c>
      <c r="X761">
        <f>VLOOKUP(D761,'2015'!$A:$M,11,FALSE)</f>
        <v>-3.3</v>
      </c>
      <c r="Y761">
        <f>VLOOKUP(D761,'2015'!$A:$M,12,FALSE)</f>
        <v>2.6</v>
      </c>
      <c r="Z761">
        <f>VLOOKUP(E761,'2015'!$A:$M,11,FALSE)</f>
        <v>3.7</v>
      </c>
      <c r="AA761">
        <f>VLOOKUP(E761,'2015'!$A:$M,12,FALSE)</f>
        <v>5.3</v>
      </c>
    </row>
    <row r="762" spans="1:27" x14ac:dyDescent="0.2">
      <c r="A762" s="1">
        <v>42260</v>
      </c>
      <c r="B762">
        <v>2015</v>
      </c>
      <c r="C762">
        <v>1</v>
      </c>
      <c r="D762" t="s">
        <v>72</v>
      </c>
      <c r="E762" t="s">
        <v>25</v>
      </c>
      <c r="F762" t="s">
        <v>87</v>
      </c>
      <c r="G762" t="s">
        <v>25</v>
      </c>
      <c r="H762">
        <v>-3</v>
      </c>
      <c r="I762">
        <v>41</v>
      </c>
      <c r="J762">
        <v>0</v>
      </c>
      <c r="K762">
        <v>81</v>
      </c>
      <c r="L762">
        <v>1</v>
      </c>
      <c r="M762">
        <v>9</v>
      </c>
      <c r="N762">
        <v>20</v>
      </c>
      <c r="O762" t="s">
        <v>27</v>
      </c>
      <c r="P762">
        <v>-8</v>
      </c>
      <c r="Q762">
        <v>-11</v>
      </c>
      <c r="R762">
        <v>11</v>
      </c>
      <c r="S762">
        <v>-22</v>
      </c>
      <c r="T762">
        <v>-1</v>
      </c>
      <c r="U762">
        <v>3</v>
      </c>
      <c r="V762" t="s">
        <v>121</v>
      </c>
      <c r="W762" t="s">
        <v>126</v>
      </c>
      <c r="X762">
        <f>VLOOKUP(D762,'2015'!$A:$M,11,FALSE)</f>
        <v>-0.7</v>
      </c>
      <c r="Y762">
        <f>VLOOKUP(D762,'2015'!$A:$M,12,FALSE)</f>
        <v>-6.9</v>
      </c>
      <c r="Z762">
        <f>VLOOKUP(E762,'2015'!$A:$M,11,FALSE)</f>
        <v>6</v>
      </c>
      <c r="AA762">
        <f>VLOOKUP(E762,'2015'!$A:$M,12,FALSE)</f>
        <v>2.1</v>
      </c>
    </row>
    <row r="763" spans="1:27" x14ac:dyDescent="0.2">
      <c r="A763" s="1">
        <v>42260</v>
      </c>
      <c r="B763">
        <v>2015</v>
      </c>
      <c r="C763">
        <v>1</v>
      </c>
      <c r="D763" t="s">
        <v>54</v>
      </c>
      <c r="E763" t="s">
        <v>63</v>
      </c>
      <c r="F763" t="s">
        <v>58</v>
      </c>
      <c r="G763" t="s">
        <v>54</v>
      </c>
      <c r="H763">
        <v>-3.5</v>
      </c>
      <c r="I763">
        <v>38.5</v>
      </c>
      <c r="J763">
        <v>0</v>
      </c>
      <c r="K763">
        <v>76</v>
      </c>
      <c r="L763">
        <v>7</v>
      </c>
      <c r="M763">
        <v>31</v>
      </c>
      <c r="N763">
        <v>10</v>
      </c>
      <c r="O763" t="s">
        <v>31</v>
      </c>
      <c r="P763">
        <v>-17.5</v>
      </c>
      <c r="Q763">
        <v>-21</v>
      </c>
      <c r="R763">
        <v>-21</v>
      </c>
      <c r="S763">
        <v>0</v>
      </c>
      <c r="T763">
        <v>1</v>
      </c>
      <c r="U763">
        <v>-3.5</v>
      </c>
      <c r="V763" t="s">
        <v>122</v>
      </c>
      <c r="W763" t="s">
        <v>126</v>
      </c>
      <c r="X763">
        <f>VLOOKUP(D763,'2015'!$A:$M,11,FALSE)</f>
        <v>-0.5</v>
      </c>
      <c r="Y763">
        <f>VLOOKUP(D763,'2015'!$A:$M,12,FALSE)</f>
        <v>2</v>
      </c>
      <c r="Z763">
        <f>VLOOKUP(E763,'2015'!$A:$M,11,FALSE)</f>
        <v>-3.2</v>
      </c>
      <c r="AA763">
        <f>VLOOKUP(E763,'2015'!$A:$M,12,FALSE)</f>
        <v>-2.9</v>
      </c>
    </row>
    <row r="764" spans="1:27" x14ac:dyDescent="0.2">
      <c r="A764" s="1">
        <v>42260</v>
      </c>
      <c r="B764">
        <v>2015</v>
      </c>
      <c r="C764">
        <v>1</v>
      </c>
      <c r="D764" t="s">
        <v>42</v>
      </c>
      <c r="E764" t="s">
        <v>29</v>
      </c>
      <c r="F764" t="s">
        <v>88</v>
      </c>
      <c r="G764" t="s">
        <v>42</v>
      </c>
      <c r="H764">
        <v>-3</v>
      </c>
      <c r="I764">
        <v>43</v>
      </c>
      <c r="J764">
        <v>0</v>
      </c>
      <c r="K764">
        <v>75</v>
      </c>
      <c r="L764">
        <v>9</v>
      </c>
      <c r="M764">
        <v>13</v>
      </c>
      <c r="N764">
        <v>33</v>
      </c>
      <c r="O764" t="s">
        <v>31</v>
      </c>
      <c r="P764">
        <v>23</v>
      </c>
      <c r="Q764">
        <v>20</v>
      </c>
      <c r="R764">
        <v>20</v>
      </c>
      <c r="S764">
        <v>0</v>
      </c>
      <c r="T764">
        <v>1</v>
      </c>
      <c r="U764">
        <v>-3</v>
      </c>
      <c r="V764" t="s">
        <v>125</v>
      </c>
      <c r="W764" t="s">
        <v>126</v>
      </c>
      <c r="X764">
        <f>VLOOKUP(D764,'2015'!$A:$M,11,FALSE)</f>
        <v>1.4</v>
      </c>
      <c r="Y764">
        <f>VLOOKUP(D764,'2015'!$A:$M,12,FALSE)</f>
        <v>-1.6</v>
      </c>
      <c r="Z764">
        <f>VLOOKUP(E764,'2015'!$A:$M,11,FALSE)</f>
        <v>4.8</v>
      </c>
      <c r="AA764">
        <f>VLOOKUP(E764,'2015'!$A:$M,12,FALSE)</f>
        <v>5.8</v>
      </c>
    </row>
    <row r="765" spans="1:27" x14ac:dyDescent="0.2">
      <c r="A765" s="1">
        <v>42260</v>
      </c>
      <c r="B765">
        <v>2015</v>
      </c>
      <c r="C765">
        <v>1</v>
      </c>
      <c r="D765" t="s">
        <v>94</v>
      </c>
      <c r="E765" t="s">
        <v>35</v>
      </c>
      <c r="F765" t="s">
        <v>95</v>
      </c>
      <c r="G765" t="s">
        <v>41</v>
      </c>
      <c r="H765">
        <v>-3.5</v>
      </c>
      <c r="I765">
        <v>45.5</v>
      </c>
      <c r="J765">
        <v>0</v>
      </c>
      <c r="K765">
        <v>82</v>
      </c>
      <c r="L765">
        <v>8</v>
      </c>
      <c r="M765">
        <v>33</v>
      </c>
      <c r="N765">
        <v>28</v>
      </c>
      <c r="O765" t="s">
        <v>31</v>
      </c>
      <c r="P765">
        <v>8.5</v>
      </c>
      <c r="Q765">
        <v>5</v>
      </c>
      <c r="R765">
        <v>-5</v>
      </c>
      <c r="S765">
        <v>10</v>
      </c>
      <c r="T765">
        <v>-1</v>
      </c>
      <c r="U765">
        <v>3.5</v>
      </c>
      <c r="V765" t="s">
        <v>125</v>
      </c>
      <c r="W765" t="s">
        <v>126</v>
      </c>
      <c r="X765">
        <f>VLOOKUP(D765,'2015'!$A:$M,11,FALSE)</f>
        <v>-1.5</v>
      </c>
      <c r="Y765">
        <f>VLOOKUP(D765,'2015'!$A:$M,12,FALSE)</f>
        <v>-1.1000000000000001</v>
      </c>
      <c r="Z765">
        <f>VLOOKUP(E765,'2015'!$A:$M,11,FALSE)</f>
        <v>1</v>
      </c>
      <c r="AA765">
        <f>VLOOKUP(E765,'2015'!$A:$M,12,FALSE)</f>
        <v>-1.3</v>
      </c>
    </row>
    <row r="766" spans="1:27" x14ac:dyDescent="0.2">
      <c r="A766" s="1">
        <v>42260</v>
      </c>
      <c r="B766">
        <v>2015</v>
      </c>
      <c r="C766">
        <v>1</v>
      </c>
      <c r="D766" t="s">
        <v>101</v>
      </c>
      <c r="E766" t="s">
        <v>65</v>
      </c>
      <c r="F766" t="s">
        <v>103</v>
      </c>
      <c r="G766" t="s">
        <v>65</v>
      </c>
      <c r="H766">
        <v>-3.5</v>
      </c>
      <c r="I766">
        <v>41</v>
      </c>
      <c r="J766">
        <v>0</v>
      </c>
      <c r="K766">
        <v>72</v>
      </c>
      <c r="L766">
        <v>0</v>
      </c>
      <c r="M766">
        <v>34</v>
      </c>
      <c r="N766">
        <v>31</v>
      </c>
      <c r="O766" t="s">
        <v>31</v>
      </c>
      <c r="P766">
        <v>6.5</v>
      </c>
      <c r="Q766">
        <v>3</v>
      </c>
      <c r="R766">
        <v>-3</v>
      </c>
      <c r="S766">
        <v>6</v>
      </c>
      <c r="T766">
        <v>-1</v>
      </c>
      <c r="U766">
        <v>3.5</v>
      </c>
      <c r="V766" t="s">
        <v>124</v>
      </c>
      <c r="W766" t="s">
        <v>10</v>
      </c>
      <c r="X766">
        <f>VLOOKUP(D766,'2015'!$A:$M,11,FALSE)</f>
        <v>-3.8</v>
      </c>
      <c r="Y766">
        <f>VLOOKUP(D766,'2015'!$A:$M,12,FALSE)</f>
        <v>3.6</v>
      </c>
      <c r="Z766">
        <f>VLOOKUP(E766,'2015'!$A:$M,11,FALSE)</f>
        <v>5.4</v>
      </c>
      <c r="AA766">
        <f>VLOOKUP(E766,'2015'!$A:$M,12,FALSE)</f>
        <v>6</v>
      </c>
    </row>
    <row r="767" spans="1:27" x14ac:dyDescent="0.2">
      <c r="A767" s="1">
        <v>42260</v>
      </c>
      <c r="B767">
        <v>2015</v>
      </c>
      <c r="C767">
        <v>1</v>
      </c>
      <c r="D767" t="s">
        <v>68</v>
      </c>
      <c r="E767" t="s">
        <v>71</v>
      </c>
      <c r="F767" t="s">
        <v>70</v>
      </c>
      <c r="G767" t="s">
        <v>68</v>
      </c>
      <c r="H767">
        <v>-3</v>
      </c>
      <c r="I767">
        <v>40.5</v>
      </c>
      <c r="J767">
        <v>0</v>
      </c>
      <c r="K767">
        <v>81</v>
      </c>
      <c r="L767">
        <v>6</v>
      </c>
      <c r="M767">
        <v>14</v>
      </c>
      <c r="N767">
        <v>42</v>
      </c>
      <c r="O767" t="s">
        <v>31</v>
      </c>
      <c r="P767">
        <v>31</v>
      </c>
      <c r="Q767">
        <v>28</v>
      </c>
      <c r="R767">
        <v>28</v>
      </c>
      <c r="S767">
        <v>0</v>
      </c>
      <c r="T767">
        <v>1</v>
      </c>
      <c r="U767">
        <v>-3</v>
      </c>
      <c r="V767" t="s">
        <v>121</v>
      </c>
      <c r="W767" t="s">
        <v>126</v>
      </c>
      <c r="X767">
        <f>VLOOKUP(D767,'2015'!$A:$M,11,FALSE)</f>
        <v>-3.5</v>
      </c>
      <c r="Y767">
        <f>VLOOKUP(D767,'2015'!$A:$M,12,FALSE)</f>
        <v>-4.2</v>
      </c>
      <c r="Z767">
        <f>VLOOKUP(E767,'2015'!$A:$M,11,FALSE)</f>
        <v>-5.9</v>
      </c>
      <c r="AA767">
        <f>VLOOKUP(E767,'2015'!$A:$M,12,FALSE)</f>
        <v>-4.5999999999999996</v>
      </c>
    </row>
    <row r="768" spans="1:27" x14ac:dyDescent="0.2">
      <c r="A768" s="1">
        <v>42260</v>
      </c>
      <c r="B768">
        <v>2015</v>
      </c>
      <c r="C768">
        <v>1</v>
      </c>
      <c r="D768" t="s">
        <v>57</v>
      </c>
      <c r="E768" t="s">
        <v>47</v>
      </c>
      <c r="F768" t="s">
        <v>83</v>
      </c>
      <c r="G768" t="s">
        <v>47</v>
      </c>
      <c r="H768">
        <v>-4</v>
      </c>
      <c r="I768">
        <v>45.5</v>
      </c>
      <c r="J768">
        <v>0</v>
      </c>
      <c r="K768">
        <v>71</v>
      </c>
      <c r="L768">
        <v>11</v>
      </c>
      <c r="M768">
        <v>10</v>
      </c>
      <c r="N768">
        <v>17</v>
      </c>
      <c r="O768" t="s">
        <v>27</v>
      </c>
      <c r="P768">
        <v>-3</v>
      </c>
      <c r="Q768">
        <v>-7</v>
      </c>
      <c r="R768">
        <v>7</v>
      </c>
      <c r="S768">
        <v>-14</v>
      </c>
      <c r="T768">
        <v>-1</v>
      </c>
      <c r="U768">
        <v>4</v>
      </c>
      <c r="V768" t="s">
        <v>122</v>
      </c>
      <c r="W768" t="s">
        <v>126</v>
      </c>
      <c r="X768">
        <f>VLOOKUP(D768,'2015'!$A:$M,11,FALSE)</f>
        <v>-0.2</v>
      </c>
      <c r="Y768">
        <f>VLOOKUP(D768,'2015'!$A:$M,12,FALSE)</f>
        <v>-1.8</v>
      </c>
      <c r="Z768">
        <f>VLOOKUP(E768,'2015'!$A:$M,11,FALSE)</f>
        <v>-4.7</v>
      </c>
      <c r="AA768">
        <f>VLOOKUP(E768,'2015'!$A:$M,12,FALSE)</f>
        <v>-2.2000000000000002</v>
      </c>
    </row>
    <row r="769" spans="1:27" x14ac:dyDescent="0.2">
      <c r="A769" s="1">
        <v>42257</v>
      </c>
      <c r="B769">
        <v>2015</v>
      </c>
      <c r="C769">
        <v>1</v>
      </c>
      <c r="D769" t="s">
        <v>53</v>
      </c>
      <c r="E769" t="s">
        <v>62</v>
      </c>
      <c r="F769" t="s">
        <v>55</v>
      </c>
      <c r="G769" t="s">
        <v>53</v>
      </c>
      <c r="H769">
        <v>-7</v>
      </c>
      <c r="I769">
        <v>51</v>
      </c>
      <c r="J769">
        <v>1</v>
      </c>
      <c r="K769">
        <v>64</v>
      </c>
      <c r="L769">
        <v>9</v>
      </c>
      <c r="M769">
        <v>28</v>
      </c>
      <c r="N769">
        <v>21</v>
      </c>
      <c r="O769" t="s">
        <v>27</v>
      </c>
      <c r="P769">
        <v>0</v>
      </c>
      <c r="Q769">
        <v>-7</v>
      </c>
      <c r="R769">
        <v>-7</v>
      </c>
      <c r="S769">
        <v>0</v>
      </c>
      <c r="T769">
        <v>1</v>
      </c>
      <c r="U769">
        <v>-7</v>
      </c>
      <c r="V769" t="s">
        <v>122</v>
      </c>
      <c r="W769" t="s">
        <v>126</v>
      </c>
      <c r="X769">
        <f>VLOOKUP(D769,'2015'!$A:$M,11,FALSE)</f>
        <v>5.3</v>
      </c>
      <c r="Y769">
        <f>VLOOKUP(D769,'2015'!$A:$M,12,FALSE)</f>
        <v>1.7</v>
      </c>
      <c r="Z769">
        <f>VLOOKUP(E769,'2015'!$A:$M,11,FALSE)</f>
        <v>5.0999999999999996</v>
      </c>
      <c r="AA769">
        <f>VLOOKUP(E769,'2015'!$A:$M,12,FALSE)</f>
        <v>3.6</v>
      </c>
    </row>
    <row r="770" spans="1:27" x14ac:dyDescent="0.2">
      <c r="A770" s="1">
        <v>42001</v>
      </c>
      <c r="B770">
        <v>2014</v>
      </c>
      <c r="C770">
        <v>17</v>
      </c>
      <c r="D770" t="s">
        <v>24</v>
      </c>
      <c r="E770" t="s">
        <v>25</v>
      </c>
      <c r="F770" t="s">
        <v>26</v>
      </c>
      <c r="G770" t="s">
        <v>25</v>
      </c>
      <c r="H770">
        <v>-3</v>
      </c>
      <c r="I770">
        <v>48</v>
      </c>
      <c r="J770">
        <v>0</v>
      </c>
      <c r="K770">
        <v>72</v>
      </c>
      <c r="L770">
        <v>0</v>
      </c>
      <c r="M770">
        <v>3</v>
      </c>
      <c r="N770">
        <v>34</v>
      </c>
      <c r="O770" t="s">
        <v>27</v>
      </c>
      <c r="P770">
        <v>-28</v>
      </c>
      <c r="Q770">
        <v>-31</v>
      </c>
      <c r="R770">
        <v>31</v>
      </c>
      <c r="S770">
        <v>-62</v>
      </c>
      <c r="T770">
        <v>-1</v>
      </c>
      <c r="U770">
        <v>3</v>
      </c>
      <c r="V770" t="s">
        <v>121</v>
      </c>
      <c r="W770" t="s">
        <v>10</v>
      </c>
      <c r="X770">
        <f>VLOOKUP(D770,'2014'!$A:$M,12,FALSE)</f>
        <v>0.6</v>
      </c>
      <c r="Y770">
        <f>VLOOKUP(D770,'2014'!$A:$M,13,FALSE)</f>
        <v>-4.4000000000000004</v>
      </c>
      <c r="Z770">
        <f>VLOOKUP(E770,'2014'!$A:$M,12,FALSE)</f>
        <v>-2.4</v>
      </c>
      <c r="AA770">
        <f>VLOOKUP(E770,'2014'!$A:$M,13,FALSE)</f>
        <v>-0.7</v>
      </c>
    </row>
    <row r="771" spans="1:27" x14ac:dyDescent="0.2">
      <c r="A771" s="1">
        <v>42001</v>
      </c>
      <c r="B771">
        <v>2014</v>
      </c>
      <c r="C771">
        <v>17</v>
      </c>
      <c r="D771" t="s">
        <v>28</v>
      </c>
      <c r="E771" t="s">
        <v>63</v>
      </c>
      <c r="F771" t="s">
        <v>30</v>
      </c>
      <c r="G771" t="s">
        <v>63</v>
      </c>
      <c r="H771">
        <v>-14</v>
      </c>
      <c r="I771">
        <v>40</v>
      </c>
      <c r="J771">
        <v>0</v>
      </c>
      <c r="K771">
        <v>56</v>
      </c>
      <c r="L771">
        <v>3</v>
      </c>
      <c r="M771">
        <v>20</v>
      </c>
      <c r="N771">
        <v>10</v>
      </c>
      <c r="O771" t="s">
        <v>27</v>
      </c>
      <c r="P771">
        <v>24</v>
      </c>
      <c r="Q771">
        <v>10</v>
      </c>
      <c r="R771">
        <v>-10</v>
      </c>
      <c r="S771">
        <v>20</v>
      </c>
      <c r="T771">
        <v>-1</v>
      </c>
      <c r="U771">
        <v>14</v>
      </c>
      <c r="V771" t="s">
        <v>122</v>
      </c>
      <c r="W771" t="s">
        <v>126</v>
      </c>
      <c r="X771">
        <f>VLOOKUP(D771,'2014'!$A:$M,12,FALSE)</f>
        <v>1.8</v>
      </c>
      <c r="Y771">
        <f>VLOOKUP(D771,'2014'!$A:$M,13,FALSE)</f>
        <v>2.8</v>
      </c>
      <c r="Z771">
        <f>VLOOKUP(E771,'2014'!$A:$M,12,FALSE)</f>
        <v>-4.8</v>
      </c>
      <c r="AA771">
        <f>VLOOKUP(E771,'2014'!$A:$M,13,FALSE)</f>
        <v>0.9</v>
      </c>
    </row>
    <row r="772" spans="1:27" x14ac:dyDescent="0.2">
      <c r="A772" s="1">
        <v>42001</v>
      </c>
      <c r="B772">
        <v>2014</v>
      </c>
      <c r="C772">
        <v>17</v>
      </c>
      <c r="D772" t="s">
        <v>32</v>
      </c>
      <c r="E772" t="s">
        <v>42</v>
      </c>
      <c r="F772" t="s">
        <v>34</v>
      </c>
      <c r="G772" t="s">
        <v>42</v>
      </c>
      <c r="H772">
        <v>-15.5</v>
      </c>
      <c r="I772">
        <v>48.5</v>
      </c>
      <c r="J772">
        <v>0</v>
      </c>
      <c r="K772">
        <v>33</v>
      </c>
      <c r="L772">
        <v>0</v>
      </c>
      <c r="M772">
        <v>47</v>
      </c>
      <c r="N772">
        <v>14</v>
      </c>
      <c r="O772" t="s">
        <v>31</v>
      </c>
      <c r="P772">
        <v>48.5</v>
      </c>
      <c r="Q772">
        <v>33</v>
      </c>
      <c r="R772">
        <v>-33</v>
      </c>
      <c r="S772">
        <v>66</v>
      </c>
      <c r="T772">
        <v>-1</v>
      </c>
      <c r="U772">
        <v>15.5</v>
      </c>
      <c r="V772" t="s">
        <v>123</v>
      </c>
      <c r="W772" t="s">
        <v>126</v>
      </c>
      <c r="X772">
        <f>VLOOKUP(D772,'2014'!$A:$M,12,FALSE)</f>
        <v>9.1999999999999993</v>
      </c>
      <c r="Y772">
        <f>VLOOKUP(D772,'2014'!$A:$M,13,FALSE)</f>
        <v>0.4</v>
      </c>
      <c r="Z772">
        <f>VLOOKUP(E772,'2014'!$A:$M,12,FALSE)</f>
        <v>-4.3</v>
      </c>
      <c r="AA772">
        <f>VLOOKUP(E772,'2014'!$A:$M,13,FALSE)</f>
        <v>-4.7</v>
      </c>
    </row>
    <row r="773" spans="1:27" x14ac:dyDescent="0.2">
      <c r="A773" s="1">
        <v>42001</v>
      </c>
      <c r="B773">
        <v>2014</v>
      </c>
      <c r="C773">
        <v>17</v>
      </c>
      <c r="D773" t="s">
        <v>36</v>
      </c>
      <c r="E773" t="s">
        <v>35</v>
      </c>
      <c r="F773" t="s">
        <v>84</v>
      </c>
      <c r="G773" t="s">
        <v>35</v>
      </c>
      <c r="H773">
        <v>-8.5</v>
      </c>
      <c r="I773">
        <v>47</v>
      </c>
      <c r="J773">
        <v>0</v>
      </c>
      <c r="K773">
        <v>25</v>
      </c>
      <c r="L773">
        <v>6</v>
      </c>
      <c r="M773">
        <v>30</v>
      </c>
      <c r="N773">
        <v>20</v>
      </c>
      <c r="O773" t="s">
        <v>31</v>
      </c>
      <c r="P773">
        <v>18.5</v>
      </c>
      <c r="Q773">
        <v>10</v>
      </c>
      <c r="R773">
        <v>-10</v>
      </c>
      <c r="S773">
        <v>20</v>
      </c>
      <c r="T773">
        <v>-1</v>
      </c>
      <c r="U773">
        <v>8.5</v>
      </c>
      <c r="V773" t="s">
        <v>124</v>
      </c>
      <c r="W773" t="s">
        <v>126</v>
      </c>
      <c r="X773">
        <f>VLOOKUP(D773,'2014'!$A:$M,12,FALSE)</f>
        <v>7.9</v>
      </c>
      <c r="Y773">
        <f>VLOOKUP(D773,'2014'!$A:$M,13,FALSE)</f>
        <v>0.4</v>
      </c>
      <c r="Z773">
        <f>VLOOKUP(E773,'2014'!$A:$M,12,FALSE)</f>
        <v>-3.2</v>
      </c>
      <c r="AA773">
        <f>VLOOKUP(E773,'2014'!$A:$M,13,FALSE)</f>
        <v>5.2</v>
      </c>
    </row>
    <row r="774" spans="1:27" x14ac:dyDescent="0.2">
      <c r="A774" s="1">
        <v>42001</v>
      </c>
      <c r="B774">
        <v>2014</v>
      </c>
      <c r="C774">
        <v>17</v>
      </c>
      <c r="D774" t="s">
        <v>39</v>
      </c>
      <c r="E774" t="s">
        <v>72</v>
      </c>
      <c r="F774" t="s">
        <v>98</v>
      </c>
      <c r="G774" t="s">
        <v>72</v>
      </c>
      <c r="H774">
        <v>-8.5</v>
      </c>
      <c r="I774">
        <v>38.5</v>
      </c>
      <c r="J774">
        <v>1</v>
      </c>
      <c r="K774">
        <v>43</v>
      </c>
      <c r="L774">
        <v>8</v>
      </c>
      <c r="M774">
        <v>23</v>
      </c>
      <c r="N774">
        <v>17</v>
      </c>
      <c r="O774" t="s">
        <v>31</v>
      </c>
      <c r="P774">
        <v>14.5</v>
      </c>
      <c r="Q774">
        <v>6</v>
      </c>
      <c r="R774">
        <v>-6</v>
      </c>
      <c r="S774">
        <v>12</v>
      </c>
      <c r="T774">
        <v>-1</v>
      </c>
      <c r="U774">
        <v>8.5</v>
      </c>
      <c r="V774" t="s">
        <v>121</v>
      </c>
      <c r="W774" t="s">
        <v>126</v>
      </c>
      <c r="X774">
        <f>VLOOKUP(D774,'2014'!$A:$M,12,FALSE)</f>
        <v>-0.8</v>
      </c>
      <c r="Y774">
        <f>VLOOKUP(D774,'2014'!$A:$M,13,FALSE)</f>
        <v>2.5</v>
      </c>
      <c r="Z774">
        <f>VLOOKUP(E774,'2014'!$A:$M,12,FALSE)</f>
        <v>-7.8</v>
      </c>
      <c r="AA774">
        <f>VLOOKUP(E774,'2014'!$A:$M,13,FALSE)</f>
        <v>-2.7</v>
      </c>
    </row>
    <row r="775" spans="1:27" x14ac:dyDescent="0.2">
      <c r="A775" s="1">
        <v>42001</v>
      </c>
      <c r="B775">
        <v>2014</v>
      </c>
      <c r="C775">
        <v>17</v>
      </c>
      <c r="D775" t="s">
        <v>33</v>
      </c>
      <c r="E775" t="s">
        <v>94</v>
      </c>
      <c r="F775" t="s">
        <v>80</v>
      </c>
      <c r="G775" t="s">
        <v>41</v>
      </c>
      <c r="H775">
        <v>-3</v>
      </c>
      <c r="I775">
        <v>42</v>
      </c>
      <c r="J775">
        <v>0</v>
      </c>
      <c r="K775">
        <v>37</v>
      </c>
      <c r="L775">
        <v>5</v>
      </c>
      <c r="M775">
        <v>19</v>
      </c>
      <c r="N775">
        <v>7</v>
      </c>
      <c r="O775" t="s">
        <v>27</v>
      </c>
      <c r="P775">
        <v>15</v>
      </c>
      <c r="Q775">
        <v>12</v>
      </c>
      <c r="R775">
        <v>-12</v>
      </c>
      <c r="S775">
        <v>24</v>
      </c>
      <c r="T775">
        <v>-1</v>
      </c>
      <c r="U775">
        <v>3</v>
      </c>
      <c r="V775" t="s">
        <v>124</v>
      </c>
      <c r="W775" t="s">
        <v>126</v>
      </c>
      <c r="X775">
        <f>VLOOKUP(D775,'2014'!$A:$M,12,FALSE)</f>
        <v>0</v>
      </c>
      <c r="Y775">
        <f>VLOOKUP(D775,'2014'!$A:$M,13,FALSE)</f>
        <v>5.7</v>
      </c>
      <c r="Z775">
        <f>VLOOKUP(E775,'2014'!$A:$M,12,FALSE)</f>
        <v>0.7</v>
      </c>
      <c r="AA775">
        <f>VLOOKUP(E775,'2014'!$A:$M,13,FALSE)</f>
        <v>1.2</v>
      </c>
    </row>
    <row r="776" spans="1:27" x14ac:dyDescent="0.2">
      <c r="A776" s="1">
        <v>42001</v>
      </c>
      <c r="B776">
        <v>2014</v>
      </c>
      <c r="C776">
        <v>17</v>
      </c>
      <c r="D776" t="s">
        <v>47</v>
      </c>
      <c r="E776" t="s">
        <v>54</v>
      </c>
      <c r="F776" t="s">
        <v>93</v>
      </c>
      <c r="G776" t="s">
        <v>54</v>
      </c>
      <c r="H776">
        <v>-7</v>
      </c>
      <c r="I776">
        <v>41</v>
      </c>
      <c r="J776">
        <v>0</v>
      </c>
      <c r="K776">
        <v>80</v>
      </c>
      <c r="L776">
        <v>7</v>
      </c>
      <c r="M776">
        <v>24</v>
      </c>
      <c r="N776">
        <v>37</v>
      </c>
      <c r="O776" t="s">
        <v>31</v>
      </c>
      <c r="P776">
        <v>-6</v>
      </c>
      <c r="Q776">
        <v>-13</v>
      </c>
      <c r="R776">
        <v>13</v>
      </c>
      <c r="S776">
        <v>-26</v>
      </c>
      <c r="T776">
        <v>-1</v>
      </c>
      <c r="U776">
        <v>7</v>
      </c>
      <c r="V776" t="s">
        <v>121</v>
      </c>
      <c r="W776" t="s">
        <v>126</v>
      </c>
      <c r="X776">
        <f>VLOOKUP(D776,'2014'!$A:$M,12,FALSE)</f>
        <v>2.9</v>
      </c>
      <c r="Y776">
        <f>VLOOKUP(D776,'2014'!$A:$M,13,FALSE)</f>
        <v>-0.4</v>
      </c>
      <c r="Z776">
        <f>VLOOKUP(E776,'2014'!$A:$M,12,FALSE)</f>
        <v>-4</v>
      </c>
      <c r="AA776">
        <f>VLOOKUP(E776,'2014'!$A:$M,13,FALSE)</f>
        <v>-1</v>
      </c>
    </row>
    <row r="777" spans="1:27" x14ac:dyDescent="0.2">
      <c r="A777" s="1">
        <v>42001</v>
      </c>
      <c r="B777">
        <v>2014</v>
      </c>
      <c r="C777">
        <v>17</v>
      </c>
      <c r="D777" t="s">
        <v>50</v>
      </c>
      <c r="E777" t="s">
        <v>51</v>
      </c>
      <c r="F777" t="s">
        <v>102</v>
      </c>
      <c r="G777" t="s">
        <v>51</v>
      </c>
      <c r="H777">
        <v>-7</v>
      </c>
      <c r="I777">
        <v>47.5</v>
      </c>
      <c r="J777">
        <v>0</v>
      </c>
      <c r="K777">
        <v>22</v>
      </c>
      <c r="L777">
        <v>4</v>
      </c>
      <c r="M777">
        <v>13</v>
      </c>
      <c r="N777">
        <v>9</v>
      </c>
      <c r="O777" t="s">
        <v>27</v>
      </c>
      <c r="P777">
        <v>11</v>
      </c>
      <c r="Q777">
        <v>4</v>
      </c>
      <c r="R777">
        <v>-4</v>
      </c>
      <c r="S777">
        <v>8</v>
      </c>
      <c r="T777">
        <v>-1</v>
      </c>
      <c r="U777">
        <v>7</v>
      </c>
      <c r="V777" t="s">
        <v>124</v>
      </c>
      <c r="W777" t="s">
        <v>126</v>
      </c>
      <c r="X777">
        <f>VLOOKUP(D777,'2014'!$A:$M,12,FALSE)</f>
        <v>-2.8</v>
      </c>
      <c r="Y777">
        <f>VLOOKUP(D777,'2014'!$A:$M,13,FALSE)</f>
        <v>1.1000000000000001</v>
      </c>
      <c r="Z777">
        <f>VLOOKUP(E777,'2014'!$A:$M,12,FALSE)</f>
        <v>-2</v>
      </c>
      <c r="AA777">
        <f>VLOOKUP(E777,'2014'!$A:$M,13,FALSE)</f>
        <v>-4.7</v>
      </c>
    </row>
    <row r="778" spans="1:27" x14ac:dyDescent="0.2">
      <c r="A778" s="1">
        <v>42001</v>
      </c>
      <c r="B778">
        <v>2014</v>
      </c>
      <c r="C778">
        <v>17</v>
      </c>
      <c r="D778" t="s">
        <v>53</v>
      </c>
      <c r="E778" t="s">
        <v>48</v>
      </c>
      <c r="F778" t="s">
        <v>55</v>
      </c>
      <c r="G778" t="s">
        <v>48</v>
      </c>
      <c r="H778">
        <v>-4.5</v>
      </c>
      <c r="I778">
        <v>43.5</v>
      </c>
      <c r="J778">
        <v>0</v>
      </c>
      <c r="K778">
        <v>49</v>
      </c>
      <c r="L778">
        <v>8</v>
      </c>
      <c r="M778">
        <v>9</v>
      </c>
      <c r="N778">
        <v>17</v>
      </c>
      <c r="O778" t="s">
        <v>27</v>
      </c>
      <c r="P778">
        <v>-3.5</v>
      </c>
      <c r="Q778">
        <v>-8</v>
      </c>
      <c r="R778">
        <v>8</v>
      </c>
      <c r="S778">
        <v>-16</v>
      </c>
      <c r="T778">
        <v>-1</v>
      </c>
      <c r="U778">
        <v>4.5</v>
      </c>
      <c r="V778" t="s">
        <v>122</v>
      </c>
      <c r="W778" t="s">
        <v>126</v>
      </c>
      <c r="X778">
        <f>VLOOKUP(D778,'2014'!$A:$M,12,FALSE)</f>
        <v>7.5</v>
      </c>
      <c r="Y778">
        <f>VLOOKUP(D778,'2014'!$A:$M,13,FALSE)</f>
        <v>3.5</v>
      </c>
      <c r="Z778">
        <f>VLOOKUP(E778,'2014'!$A:$M,12,FALSE)</f>
        <v>-0.4</v>
      </c>
      <c r="AA778">
        <f>VLOOKUP(E778,'2014'!$A:$M,13,FALSE)</f>
        <v>5.3</v>
      </c>
    </row>
    <row r="779" spans="1:27" x14ac:dyDescent="0.2">
      <c r="A779" s="1">
        <v>42001</v>
      </c>
      <c r="B779">
        <v>2014</v>
      </c>
      <c r="C779">
        <v>17</v>
      </c>
      <c r="D779" t="s">
        <v>56</v>
      </c>
      <c r="E779" t="s">
        <v>59</v>
      </c>
      <c r="F779" t="s">
        <v>58</v>
      </c>
      <c r="G779" t="s">
        <v>59</v>
      </c>
      <c r="H779">
        <v>-1</v>
      </c>
      <c r="I779">
        <v>52</v>
      </c>
      <c r="J779">
        <v>0</v>
      </c>
      <c r="K779">
        <v>51</v>
      </c>
      <c r="L779">
        <v>6</v>
      </c>
      <c r="M779">
        <v>26</v>
      </c>
      <c r="N779">
        <v>34</v>
      </c>
      <c r="O779" t="s">
        <v>31</v>
      </c>
      <c r="P779">
        <v>-7</v>
      </c>
      <c r="Q779">
        <v>-8</v>
      </c>
      <c r="R779">
        <v>8</v>
      </c>
      <c r="S779">
        <v>-16</v>
      </c>
      <c r="T779">
        <v>-1</v>
      </c>
      <c r="U779">
        <v>1</v>
      </c>
      <c r="V779" t="s">
        <v>122</v>
      </c>
      <c r="W779" t="s">
        <v>126</v>
      </c>
      <c r="X779">
        <f>VLOOKUP(D779,'2014'!$A:$M,12,FALSE)</f>
        <v>0.8</v>
      </c>
      <c r="Y779">
        <f>VLOOKUP(D779,'2014'!$A:$M,13,FALSE)</f>
        <v>-2.5</v>
      </c>
      <c r="Z779">
        <f>VLOOKUP(E779,'2014'!$A:$M,12,FALSE)</f>
        <v>6.6</v>
      </c>
      <c r="AA779">
        <f>VLOOKUP(E779,'2014'!$A:$M,13,FALSE)</f>
        <v>-2.7</v>
      </c>
    </row>
    <row r="780" spans="1:27" x14ac:dyDescent="0.2">
      <c r="A780" s="1">
        <v>42001</v>
      </c>
      <c r="B780">
        <v>2014</v>
      </c>
      <c r="C780">
        <v>17</v>
      </c>
      <c r="D780" t="s">
        <v>62</v>
      </c>
      <c r="E780" t="s">
        <v>29</v>
      </c>
      <c r="F780" t="s">
        <v>64</v>
      </c>
      <c r="G780" t="s">
        <v>29</v>
      </c>
      <c r="H780">
        <v>-3</v>
      </c>
      <c r="I780">
        <v>48.5</v>
      </c>
      <c r="J780">
        <v>0</v>
      </c>
      <c r="K780">
        <v>35</v>
      </c>
      <c r="L780">
        <v>1</v>
      </c>
      <c r="M780">
        <v>27</v>
      </c>
      <c r="N780">
        <v>17</v>
      </c>
      <c r="O780" t="s">
        <v>27</v>
      </c>
      <c r="P780">
        <v>13</v>
      </c>
      <c r="Q780">
        <v>10</v>
      </c>
      <c r="R780">
        <v>-10</v>
      </c>
      <c r="S780">
        <v>20</v>
      </c>
      <c r="T780">
        <v>-1</v>
      </c>
      <c r="U780">
        <v>3</v>
      </c>
      <c r="V780" t="s">
        <v>122</v>
      </c>
      <c r="W780" t="s">
        <v>126</v>
      </c>
      <c r="X780">
        <f>VLOOKUP(D780,'2014'!$A:$M,12,FALSE)</f>
        <v>4.4000000000000004</v>
      </c>
      <c r="Y780">
        <f>VLOOKUP(D780,'2014'!$A:$M,13,FALSE)</f>
        <v>-2.1</v>
      </c>
      <c r="Z780">
        <f>VLOOKUP(E780,'2014'!$A:$M,12,FALSE)</f>
        <v>-0.5</v>
      </c>
      <c r="AA780">
        <f>VLOOKUP(E780,'2014'!$A:$M,13,FALSE)</f>
        <v>1.3</v>
      </c>
    </row>
    <row r="781" spans="1:27" x14ac:dyDescent="0.2">
      <c r="A781" s="1">
        <v>42001</v>
      </c>
      <c r="B781">
        <v>2014</v>
      </c>
      <c r="C781">
        <v>17</v>
      </c>
      <c r="D781" t="s">
        <v>45</v>
      </c>
      <c r="E781" t="s">
        <v>66</v>
      </c>
      <c r="F781" t="s">
        <v>82</v>
      </c>
      <c r="G781" t="s">
        <v>66</v>
      </c>
      <c r="H781">
        <v>-6.5</v>
      </c>
      <c r="I781">
        <v>37.5</v>
      </c>
      <c r="J781">
        <v>0</v>
      </c>
      <c r="K781">
        <v>56</v>
      </c>
      <c r="L781">
        <v>5</v>
      </c>
      <c r="M781">
        <v>20</v>
      </c>
      <c r="N781">
        <v>17</v>
      </c>
      <c r="O781" t="s">
        <v>27</v>
      </c>
      <c r="P781">
        <v>9.5</v>
      </c>
      <c r="Q781">
        <v>3</v>
      </c>
      <c r="R781">
        <v>-3</v>
      </c>
      <c r="S781">
        <v>6</v>
      </c>
      <c r="T781">
        <v>-1</v>
      </c>
      <c r="U781">
        <v>6.5</v>
      </c>
      <c r="V781" t="s">
        <v>125</v>
      </c>
      <c r="W781" t="s">
        <v>126</v>
      </c>
      <c r="X781">
        <f>VLOOKUP(D781,'2014'!$A:$M,12,FALSE)</f>
        <v>-3</v>
      </c>
      <c r="Y781">
        <f>VLOOKUP(D781,'2014'!$A:$M,13,FALSE)</f>
        <v>2.1</v>
      </c>
      <c r="Z781">
        <f>VLOOKUP(E781,'2014'!$A:$M,12,FALSE)</f>
        <v>-2.4</v>
      </c>
      <c r="AA781">
        <f>VLOOKUP(E781,'2014'!$A:$M,13,FALSE)</f>
        <v>4.4000000000000004</v>
      </c>
    </row>
    <row r="782" spans="1:27" x14ac:dyDescent="0.2">
      <c r="A782" s="1">
        <v>42001</v>
      </c>
      <c r="B782">
        <v>2014</v>
      </c>
      <c r="C782">
        <v>17</v>
      </c>
      <c r="D782" t="s">
        <v>65</v>
      </c>
      <c r="E782" t="s">
        <v>101</v>
      </c>
      <c r="F782" t="s">
        <v>67</v>
      </c>
      <c r="G782" t="s">
        <v>44</v>
      </c>
      <c r="H782">
        <v>-11.5</v>
      </c>
      <c r="I782">
        <v>41.5</v>
      </c>
      <c r="J782">
        <v>0</v>
      </c>
      <c r="K782">
        <v>43</v>
      </c>
      <c r="L782">
        <v>1</v>
      </c>
      <c r="M782">
        <v>20</v>
      </c>
      <c r="N782">
        <v>6</v>
      </c>
      <c r="O782" t="s">
        <v>27</v>
      </c>
      <c r="P782">
        <v>25.5</v>
      </c>
      <c r="Q782">
        <v>14</v>
      </c>
      <c r="R782">
        <v>-14</v>
      </c>
      <c r="S782">
        <v>28</v>
      </c>
      <c r="T782">
        <v>-1</v>
      </c>
      <c r="U782">
        <v>11.5</v>
      </c>
      <c r="V782" t="s">
        <v>125</v>
      </c>
      <c r="W782" t="s">
        <v>126</v>
      </c>
      <c r="X782">
        <f>VLOOKUP(D782,'2014'!$A:$M,12,FALSE)</f>
        <v>2.4</v>
      </c>
      <c r="Y782">
        <f>VLOOKUP(D782,'2014'!$A:$M,13,FALSE)</f>
        <v>7.1</v>
      </c>
      <c r="Z782">
        <f>VLOOKUP(E782,'2014'!$A:$M,12,FALSE)</f>
        <v>-1.2</v>
      </c>
      <c r="AA782">
        <f>VLOOKUP(E782,'2014'!$A:$M,13,FALSE)</f>
        <v>0.4</v>
      </c>
    </row>
    <row r="783" spans="1:27" x14ac:dyDescent="0.2">
      <c r="A783" s="1">
        <v>42001</v>
      </c>
      <c r="B783">
        <v>2014</v>
      </c>
      <c r="C783">
        <v>17</v>
      </c>
      <c r="D783" t="s">
        <v>68</v>
      </c>
      <c r="E783" t="s">
        <v>69</v>
      </c>
      <c r="F783" t="s">
        <v>70</v>
      </c>
      <c r="G783" t="s">
        <v>68</v>
      </c>
      <c r="H783">
        <v>-6</v>
      </c>
      <c r="I783">
        <v>46.5</v>
      </c>
      <c r="J783">
        <v>0</v>
      </c>
      <c r="K783">
        <v>77</v>
      </c>
      <c r="L783">
        <v>7</v>
      </c>
      <c r="M783">
        <v>20</v>
      </c>
      <c r="N783">
        <v>23</v>
      </c>
      <c r="O783" t="s">
        <v>27</v>
      </c>
      <c r="P783">
        <v>9</v>
      </c>
      <c r="Q783">
        <v>3</v>
      </c>
      <c r="R783">
        <v>3</v>
      </c>
      <c r="S783">
        <v>0</v>
      </c>
      <c r="T783">
        <v>1</v>
      </c>
      <c r="U783">
        <v>-6</v>
      </c>
      <c r="V783" t="s">
        <v>121</v>
      </c>
      <c r="W783" t="s">
        <v>126</v>
      </c>
      <c r="X783">
        <f>VLOOKUP(D783,'2014'!$A:$M,12,FALSE)</f>
        <v>-6.5</v>
      </c>
      <c r="Y783">
        <f>VLOOKUP(D783,'2014'!$A:$M,13,FALSE)</f>
        <v>-3.3</v>
      </c>
      <c r="Z783">
        <f>VLOOKUP(E783,'2014'!$A:$M,12,FALSE)</f>
        <v>1.9</v>
      </c>
      <c r="AA783">
        <f>VLOOKUP(E783,'2014'!$A:$M,13,FALSE)</f>
        <v>-4.8</v>
      </c>
    </row>
    <row r="784" spans="1:27" x14ac:dyDescent="0.2">
      <c r="A784" s="1">
        <v>42001</v>
      </c>
      <c r="B784">
        <v>2014</v>
      </c>
      <c r="C784">
        <v>17</v>
      </c>
      <c r="D784" t="s">
        <v>71</v>
      </c>
      <c r="E784" t="s">
        <v>38</v>
      </c>
      <c r="F784" t="s">
        <v>96</v>
      </c>
      <c r="G784" t="s">
        <v>71</v>
      </c>
      <c r="H784">
        <v>-7.5</v>
      </c>
      <c r="I784">
        <v>46.5</v>
      </c>
      <c r="J784">
        <v>0</v>
      </c>
      <c r="K784">
        <v>41</v>
      </c>
      <c r="L784">
        <v>5</v>
      </c>
      <c r="M784">
        <v>10</v>
      </c>
      <c r="N784">
        <v>27</v>
      </c>
      <c r="O784" t="s">
        <v>27</v>
      </c>
      <c r="P784">
        <v>24.5</v>
      </c>
      <c r="Q784">
        <v>17</v>
      </c>
      <c r="R784">
        <v>17</v>
      </c>
      <c r="S784">
        <v>0</v>
      </c>
      <c r="T784">
        <v>1</v>
      </c>
      <c r="U784">
        <v>-7.5</v>
      </c>
      <c r="V784" t="s">
        <v>121</v>
      </c>
      <c r="W784" t="s">
        <v>126</v>
      </c>
      <c r="X784">
        <f>VLOOKUP(D784,'2014'!$A:$M,12,FALSE)</f>
        <v>-7</v>
      </c>
      <c r="Y784">
        <f>VLOOKUP(D784,'2014'!$A:$M,13,FALSE)</f>
        <v>-4.9000000000000004</v>
      </c>
      <c r="Z784">
        <f>VLOOKUP(E784,'2014'!$A:$M,12,FALSE)</f>
        <v>5.2</v>
      </c>
      <c r="AA784">
        <f>VLOOKUP(E784,'2014'!$A:$M,13,FALSE)</f>
        <v>-0.8</v>
      </c>
    </row>
    <row r="785" spans="1:27" x14ac:dyDescent="0.2">
      <c r="A785" s="1">
        <v>42001</v>
      </c>
      <c r="B785">
        <v>2014</v>
      </c>
      <c r="C785">
        <v>17</v>
      </c>
      <c r="D785" t="s">
        <v>57</v>
      </c>
      <c r="E785" t="s">
        <v>60</v>
      </c>
      <c r="F785" t="s">
        <v>83</v>
      </c>
      <c r="G785" t="s">
        <v>57</v>
      </c>
      <c r="H785">
        <v>-6</v>
      </c>
      <c r="I785">
        <v>47.5</v>
      </c>
      <c r="J785">
        <v>0</v>
      </c>
      <c r="K785">
        <v>57</v>
      </c>
      <c r="L785">
        <v>4</v>
      </c>
      <c r="M785">
        <v>17</v>
      </c>
      <c r="N785">
        <v>44</v>
      </c>
      <c r="O785" t="s">
        <v>31</v>
      </c>
      <c r="P785">
        <v>33</v>
      </c>
      <c r="Q785">
        <v>27</v>
      </c>
      <c r="R785">
        <v>27</v>
      </c>
      <c r="S785">
        <v>0</v>
      </c>
      <c r="T785">
        <v>1</v>
      </c>
      <c r="U785">
        <v>-6</v>
      </c>
      <c r="V785" t="s">
        <v>122</v>
      </c>
      <c r="W785" t="s">
        <v>126</v>
      </c>
      <c r="X785">
        <f>VLOOKUP(D785,'2014'!$A:$M,12,FALSE)</f>
        <v>-4</v>
      </c>
      <c r="Y785">
        <f>VLOOKUP(D785,'2014'!$A:$M,13,FALSE)</f>
        <v>-4.7</v>
      </c>
      <c r="Z785">
        <f>VLOOKUP(E785,'2014'!$A:$M,12,FALSE)</f>
        <v>5.3</v>
      </c>
      <c r="AA785">
        <f>VLOOKUP(E785,'2014'!$A:$M,13,FALSE)</f>
        <v>0.1</v>
      </c>
    </row>
    <row r="786" spans="1:27" x14ac:dyDescent="0.2">
      <c r="A786" s="1">
        <v>41995</v>
      </c>
      <c r="B786">
        <v>2014</v>
      </c>
      <c r="C786">
        <v>16</v>
      </c>
      <c r="D786" t="s">
        <v>29</v>
      </c>
      <c r="E786" t="s">
        <v>32</v>
      </c>
      <c r="F786" t="s">
        <v>78</v>
      </c>
      <c r="G786" t="s">
        <v>29</v>
      </c>
      <c r="H786">
        <v>-3.5</v>
      </c>
      <c r="I786">
        <v>47.5</v>
      </c>
      <c r="J786">
        <v>0</v>
      </c>
      <c r="K786">
        <v>46</v>
      </c>
      <c r="L786">
        <v>7</v>
      </c>
      <c r="M786">
        <v>37</v>
      </c>
      <c r="N786">
        <v>28</v>
      </c>
      <c r="O786" t="s">
        <v>31</v>
      </c>
      <c r="P786">
        <v>-5.5</v>
      </c>
      <c r="Q786">
        <v>-9</v>
      </c>
      <c r="R786">
        <v>-9</v>
      </c>
      <c r="S786">
        <v>0</v>
      </c>
      <c r="T786">
        <v>1</v>
      </c>
      <c r="U786">
        <v>-3.5</v>
      </c>
      <c r="V786" t="s">
        <v>124</v>
      </c>
      <c r="W786" t="s">
        <v>126</v>
      </c>
      <c r="X786">
        <f>VLOOKUP(D786,'2014'!$A:$M,12,FALSE)</f>
        <v>-0.5</v>
      </c>
      <c r="Y786">
        <f>VLOOKUP(D786,'2014'!$A:$M,13,FALSE)</f>
        <v>1.3</v>
      </c>
      <c r="Z786">
        <f>VLOOKUP(E786,'2014'!$A:$M,12,FALSE)</f>
        <v>9.1999999999999993</v>
      </c>
      <c r="AA786">
        <f>VLOOKUP(E786,'2014'!$A:$M,13,FALSE)</f>
        <v>0.4</v>
      </c>
    </row>
    <row r="787" spans="1:27" x14ac:dyDescent="0.2">
      <c r="A787" s="1">
        <v>41994</v>
      </c>
      <c r="B787">
        <v>2014</v>
      </c>
      <c r="C787">
        <v>16</v>
      </c>
      <c r="D787" t="s">
        <v>66</v>
      </c>
      <c r="E787" t="s">
        <v>65</v>
      </c>
      <c r="F787" t="s">
        <v>75</v>
      </c>
      <c r="G787" t="s">
        <v>66</v>
      </c>
      <c r="H787">
        <v>-9.5</v>
      </c>
      <c r="I787">
        <v>36.5</v>
      </c>
      <c r="J787">
        <v>0</v>
      </c>
      <c r="K787">
        <v>72</v>
      </c>
      <c r="L787">
        <v>0</v>
      </c>
      <c r="M787">
        <v>6</v>
      </c>
      <c r="N787">
        <v>35</v>
      </c>
      <c r="O787" t="s">
        <v>31</v>
      </c>
      <c r="P787">
        <v>38.5</v>
      </c>
      <c r="Q787">
        <v>29</v>
      </c>
      <c r="R787">
        <v>29</v>
      </c>
      <c r="S787">
        <v>0</v>
      </c>
      <c r="T787">
        <v>1</v>
      </c>
      <c r="U787">
        <v>-9.5</v>
      </c>
      <c r="V787" t="s">
        <v>123</v>
      </c>
      <c r="W787" t="s">
        <v>10</v>
      </c>
      <c r="X787">
        <f>VLOOKUP(D787,'2014'!$A:$M,12,FALSE)</f>
        <v>-2.4</v>
      </c>
      <c r="Y787">
        <f>VLOOKUP(D787,'2014'!$A:$M,13,FALSE)</f>
        <v>4.4000000000000004</v>
      </c>
      <c r="Z787">
        <f>VLOOKUP(E787,'2014'!$A:$M,12,FALSE)</f>
        <v>2.4</v>
      </c>
      <c r="AA787">
        <f>VLOOKUP(E787,'2014'!$A:$M,13,FALSE)</f>
        <v>7.1</v>
      </c>
    </row>
    <row r="788" spans="1:27" x14ac:dyDescent="0.2">
      <c r="A788" s="1">
        <v>41994</v>
      </c>
      <c r="B788">
        <v>2014</v>
      </c>
      <c r="C788">
        <v>16</v>
      </c>
      <c r="D788" t="s">
        <v>25</v>
      </c>
      <c r="E788" t="s">
        <v>63</v>
      </c>
      <c r="F788" t="s">
        <v>76</v>
      </c>
      <c r="G788" t="s">
        <v>63</v>
      </c>
      <c r="H788">
        <v>-6</v>
      </c>
      <c r="I788">
        <v>40</v>
      </c>
      <c r="J788">
        <v>0</v>
      </c>
      <c r="K788">
        <v>50</v>
      </c>
      <c r="L788">
        <v>4</v>
      </c>
      <c r="M788">
        <v>17</v>
      </c>
      <c r="N788">
        <v>13</v>
      </c>
      <c r="O788" t="s">
        <v>27</v>
      </c>
      <c r="P788">
        <v>10</v>
      </c>
      <c r="Q788">
        <v>4</v>
      </c>
      <c r="R788">
        <v>-4</v>
      </c>
      <c r="S788">
        <v>8</v>
      </c>
      <c r="T788">
        <v>-1</v>
      </c>
      <c r="U788">
        <v>6</v>
      </c>
      <c r="V788" t="s">
        <v>121</v>
      </c>
      <c r="W788" t="s">
        <v>126</v>
      </c>
      <c r="X788">
        <f>VLOOKUP(D788,'2014'!$A:$M,12,FALSE)</f>
        <v>-2.4</v>
      </c>
      <c r="Y788">
        <f>VLOOKUP(D788,'2014'!$A:$M,13,FALSE)</f>
        <v>-0.7</v>
      </c>
      <c r="Z788">
        <f>VLOOKUP(E788,'2014'!$A:$M,12,FALSE)</f>
        <v>-4.8</v>
      </c>
      <c r="AA788">
        <f>VLOOKUP(E788,'2014'!$A:$M,13,FALSE)</f>
        <v>0.9</v>
      </c>
    </row>
    <row r="789" spans="1:27" x14ac:dyDescent="0.2">
      <c r="A789" s="1">
        <v>41994</v>
      </c>
      <c r="B789">
        <v>2014</v>
      </c>
      <c r="C789">
        <v>16</v>
      </c>
      <c r="D789" t="s">
        <v>51</v>
      </c>
      <c r="E789" t="s">
        <v>35</v>
      </c>
      <c r="F789" t="s">
        <v>77</v>
      </c>
      <c r="G789" t="s">
        <v>51</v>
      </c>
      <c r="H789">
        <v>-10</v>
      </c>
      <c r="I789">
        <v>44.5</v>
      </c>
      <c r="J789">
        <v>0</v>
      </c>
      <c r="K789">
        <v>36</v>
      </c>
      <c r="L789">
        <v>7</v>
      </c>
      <c r="M789">
        <v>14</v>
      </c>
      <c r="N789">
        <v>20</v>
      </c>
      <c r="O789" t="s">
        <v>27</v>
      </c>
      <c r="P789">
        <v>16</v>
      </c>
      <c r="Q789">
        <v>6</v>
      </c>
      <c r="R789">
        <v>6</v>
      </c>
      <c r="S789">
        <v>0</v>
      </c>
      <c r="T789">
        <v>1</v>
      </c>
      <c r="U789">
        <v>-10</v>
      </c>
      <c r="V789" t="s">
        <v>124</v>
      </c>
      <c r="W789" t="s">
        <v>126</v>
      </c>
      <c r="X789">
        <f>VLOOKUP(D789,'2014'!$A:$M,12,FALSE)</f>
        <v>-2</v>
      </c>
      <c r="Y789">
        <f>VLOOKUP(D789,'2014'!$A:$M,13,FALSE)</f>
        <v>-4.7</v>
      </c>
      <c r="Z789">
        <f>VLOOKUP(E789,'2014'!$A:$M,12,FALSE)</f>
        <v>-3.2</v>
      </c>
      <c r="AA789">
        <f>VLOOKUP(E789,'2014'!$A:$M,13,FALSE)</f>
        <v>5.2</v>
      </c>
    </row>
    <row r="790" spans="1:27" x14ac:dyDescent="0.2">
      <c r="A790" s="1">
        <v>41994</v>
      </c>
      <c r="B790">
        <v>2014</v>
      </c>
      <c r="C790">
        <v>16</v>
      </c>
      <c r="D790" t="s">
        <v>60</v>
      </c>
      <c r="E790" t="s">
        <v>38</v>
      </c>
      <c r="F790" t="s">
        <v>97</v>
      </c>
      <c r="G790" t="s">
        <v>38</v>
      </c>
      <c r="H790">
        <v>-3.5</v>
      </c>
      <c r="I790">
        <v>53.5</v>
      </c>
      <c r="J790">
        <v>0</v>
      </c>
      <c r="K790">
        <v>51</v>
      </c>
      <c r="L790">
        <v>9</v>
      </c>
      <c r="M790">
        <v>42</v>
      </c>
      <c r="N790">
        <v>7</v>
      </c>
      <c r="O790" t="s">
        <v>27</v>
      </c>
      <c r="P790">
        <v>38.5</v>
      </c>
      <c r="Q790">
        <v>35</v>
      </c>
      <c r="R790">
        <v>-35</v>
      </c>
      <c r="S790">
        <v>70</v>
      </c>
      <c r="T790">
        <v>-1</v>
      </c>
      <c r="U790">
        <v>3.5</v>
      </c>
      <c r="V790" t="s">
        <v>121</v>
      </c>
      <c r="W790" t="s">
        <v>10</v>
      </c>
      <c r="X790">
        <f>VLOOKUP(D790,'2014'!$A:$M,12,FALSE)</f>
        <v>5.3</v>
      </c>
      <c r="Y790">
        <f>VLOOKUP(D790,'2014'!$A:$M,13,FALSE)</f>
        <v>0.1</v>
      </c>
      <c r="Z790">
        <f>VLOOKUP(E790,'2014'!$A:$M,12,FALSE)</f>
        <v>5.2</v>
      </c>
      <c r="AA790">
        <f>VLOOKUP(E790,'2014'!$A:$M,13,FALSE)</f>
        <v>-0.8</v>
      </c>
    </row>
    <row r="791" spans="1:27" x14ac:dyDescent="0.2">
      <c r="A791" s="1">
        <v>41994</v>
      </c>
      <c r="B791">
        <v>2014</v>
      </c>
      <c r="C791">
        <v>16</v>
      </c>
      <c r="D791" t="s">
        <v>39</v>
      </c>
      <c r="E791" t="s">
        <v>28</v>
      </c>
      <c r="F791" t="s">
        <v>98</v>
      </c>
      <c r="G791" t="s">
        <v>39</v>
      </c>
      <c r="H791">
        <v>-6.5</v>
      </c>
      <c r="I791">
        <v>41.5</v>
      </c>
      <c r="J791">
        <v>0</v>
      </c>
      <c r="K791">
        <v>58</v>
      </c>
      <c r="L791">
        <v>2</v>
      </c>
      <c r="M791">
        <v>25</v>
      </c>
      <c r="N791">
        <v>13</v>
      </c>
      <c r="O791" t="s">
        <v>27</v>
      </c>
      <c r="P791">
        <v>-5.5</v>
      </c>
      <c r="Q791">
        <v>-12</v>
      </c>
      <c r="R791">
        <v>-12</v>
      </c>
      <c r="S791">
        <v>0</v>
      </c>
      <c r="T791">
        <v>1</v>
      </c>
      <c r="U791">
        <v>-6.5</v>
      </c>
      <c r="V791" t="s">
        <v>121</v>
      </c>
      <c r="W791" t="s">
        <v>126</v>
      </c>
      <c r="X791">
        <f>VLOOKUP(D791,'2014'!$A:$M,12,FALSE)</f>
        <v>-0.8</v>
      </c>
      <c r="Y791">
        <f>VLOOKUP(D791,'2014'!$A:$M,13,FALSE)</f>
        <v>2.5</v>
      </c>
      <c r="Z791">
        <f>VLOOKUP(E791,'2014'!$A:$M,12,FALSE)</f>
        <v>1.8</v>
      </c>
      <c r="AA791">
        <f>VLOOKUP(E791,'2014'!$A:$M,13,FALSE)</f>
        <v>2.8</v>
      </c>
    </row>
    <row r="792" spans="1:27" x14ac:dyDescent="0.2">
      <c r="A792" s="1">
        <v>41994</v>
      </c>
      <c r="B792">
        <v>2014</v>
      </c>
      <c r="C792">
        <v>16</v>
      </c>
      <c r="D792" t="s">
        <v>47</v>
      </c>
      <c r="E792" t="s">
        <v>50</v>
      </c>
      <c r="F792" t="s">
        <v>93</v>
      </c>
      <c r="G792" t="s">
        <v>50</v>
      </c>
      <c r="H792">
        <v>-4.5</v>
      </c>
      <c r="I792">
        <v>42.5</v>
      </c>
      <c r="J792">
        <v>0</v>
      </c>
      <c r="K792">
        <v>78</v>
      </c>
      <c r="L792">
        <v>7</v>
      </c>
      <c r="M792">
        <v>37</v>
      </c>
      <c r="N792">
        <v>35</v>
      </c>
      <c r="O792" t="s">
        <v>31</v>
      </c>
      <c r="P792">
        <v>6.5</v>
      </c>
      <c r="Q792">
        <v>2</v>
      </c>
      <c r="R792">
        <v>-2</v>
      </c>
      <c r="S792">
        <v>4</v>
      </c>
      <c r="T792">
        <v>-1</v>
      </c>
      <c r="U792">
        <v>4.5</v>
      </c>
      <c r="V792" t="s">
        <v>121</v>
      </c>
      <c r="W792" t="s">
        <v>126</v>
      </c>
      <c r="X792">
        <f>VLOOKUP(D792,'2014'!$A:$M,12,FALSE)</f>
        <v>2.9</v>
      </c>
      <c r="Y792">
        <f>VLOOKUP(D792,'2014'!$A:$M,13,FALSE)</f>
        <v>-0.4</v>
      </c>
      <c r="Z792">
        <f>VLOOKUP(E792,'2014'!$A:$M,12,FALSE)</f>
        <v>-2.8</v>
      </c>
      <c r="AA792">
        <f>VLOOKUP(E792,'2014'!$A:$M,13,FALSE)</f>
        <v>1.1000000000000001</v>
      </c>
    </row>
    <row r="793" spans="1:27" x14ac:dyDescent="0.2">
      <c r="A793" s="1">
        <v>41994</v>
      </c>
      <c r="B793">
        <v>2014</v>
      </c>
      <c r="C793">
        <v>16</v>
      </c>
      <c r="D793" t="s">
        <v>69</v>
      </c>
      <c r="E793" t="s">
        <v>24</v>
      </c>
      <c r="F793" t="s">
        <v>99</v>
      </c>
      <c r="G793" t="s">
        <v>24</v>
      </c>
      <c r="H793">
        <v>-6</v>
      </c>
      <c r="I793">
        <v>56</v>
      </c>
      <c r="J793">
        <v>0</v>
      </c>
      <c r="K793">
        <v>72</v>
      </c>
      <c r="L793">
        <v>0</v>
      </c>
      <c r="M793">
        <v>14</v>
      </c>
      <c r="N793">
        <v>30</v>
      </c>
      <c r="O793" t="s">
        <v>27</v>
      </c>
      <c r="P793">
        <v>-10</v>
      </c>
      <c r="Q793">
        <v>-16</v>
      </c>
      <c r="R793">
        <v>16</v>
      </c>
      <c r="S793">
        <v>-32</v>
      </c>
      <c r="T793">
        <v>-1</v>
      </c>
      <c r="U793">
        <v>6</v>
      </c>
      <c r="V793" t="s">
        <v>121</v>
      </c>
      <c r="W793" t="s">
        <v>10</v>
      </c>
      <c r="X793">
        <f>VLOOKUP(D793,'2014'!$A:$M,12,FALSE)</f>
        <v>1.9</v>
      </c>
      <c r="Y793">
        <f>VLOOKUP(D793,'2014'!$A:$M,13,FALSE)</f>
        <v>-4.8</v>
      </c>
      <c r="Z793">
        <f>VLOOKUP(E793,'2014'!$A:$M,12,FALSE)</f>
        <v>0.6</v>
      </c>
      <c r="AA793">
        <f>VLOOKUP(E793,'2014'!$A:$M,13,FALSE)</f>
        <v>-4.4000000000000004</v>
      </c>
    </row>
    <row r="794" spans="1:27" x14ac:dyDescent="0.2">
      <c r="A794" s="1">
        <v>41994</v>
      </c>
      <c r="B794">
        <v>2014</v>
      </c>
      <c r="C794">
        <v>16</v>
      </c>
      <c r="D794" t="s">
        <v>54</v>
      </c>
      <c r="E794" t="s">
        <v>53</v>
      </c>
      <c r="F794" t="s">
        <v>58</v>
      </c>
      <c r="G794" t="s">
        <v>54</v>
      </c>
      <c r="H794">
        <v>-9.5</v>
      </c>
      <c r="I794">
        <v>47</v>
      </c>
      <c r="J794">
        <v>0</v>
      </c>
      <c r="K794">
        <v>35</v>
      </c>
      <c r="L794">
        <v>4</v>
      </c>
      <c r="M794">
        <v>16</v>
      </c>
      <c r="N794">
        <v>17</v>
      </c>
      <c r="O794" t="s">
        <v>27</v>
      </c>
      <c r="P794">
        <v>10.5</v>
      </c>
      <c r="Q794">
        <v>1</v>
      </c>
      <c r="R794">
        <v>1</v>
      </c>
      <c r="S794">
        <v>0</v>
      </c>
      <c r="T794">
        <v>1</v>
      </c>
      <c r="U794">
        <v>-9.5</v>
      </c>
      <c r="V794" t="s">
        <v>122</v>
      </c>
      <c r="W794" t="s">
        <v>126</v>
      </c>
      <c r="X794">
        <f>VLOOKUP(D794,'2014'!$A:$M,12,FALSE)</f>
        <v>-4</v>
      </c>
      <c r="Y794">
        <f>VLOOKUP(D794,'2014'!$A:$M,13,FALSE)</f>
        <v>-1</v>
      </c>
      <c r="Z794">
        <f>VLOOKUP(E794,'2014'!$A:$M,12,FALSE)</f>
        <v>7.5</v>
      </c>
      <c r="AA794">
        <f>VLOOKUP(E794,'2014'!$A:$M,13,FALSE)</f>
        <v>3.5</v>
      </c>
    </row>
    <row r="795" spans="1:27" x14ac:dyDescent="0.2">
      <c r="A795" s="1">
        <v>41994</v>
      </c>
      <c r="B795">
        <v>2014</v>
      </c>
      <c r="C795">
        <v>16</v>
      </c>
      <c r="D795" t="s">
        <v>42</v>
      </c>
      <c r="E795" t="s">
        <v>48</v>
      </c>
      <c r="F795" t="s">
        <v>88</v>
      </c>
      <c r="G795" t="s">
        <v>42</v>
      </c>
      <c r="H795">
        <v>-6.5</v>
      </c>
      <c r="I795">
        <v>41.5</v>
      </c>
      <c r="J795">
        <v>0</v>
      </c>
      <c r="K795">
        <v>62</v>
      </c>
      <c r="L795">
        <v>6</v>
      </c>
      <c r="M795">
        <v>26</v>
      </c>
      <c r="N795">
        <v>24</v>
      </c>
      <c r="O795" t="s">
        <v>31</v>
      </c>
      <c r="P795">
        <v>4.5</v>
      </c>
      <c r="Q795">
        <v>-2</v>
      </c>
      <c r="R795">
        <v>-2</v>
      </c>
      <c r="S795">
        <v>0</v>
      </c>
      <c r="T795">
        <v>1</v>
      </c>
      <c r="U795">
        <v>-6.5</v>
      </c>
      <c r="V795" t="s">
        <v>125</v>
      </c>
      <c r="W795" t="s">
        <v>126</v>
      </c>
      <c r="X795">
        <f>VLOOKUP(D795,'2014'!$A:$M,12,FALSE)</f>
        <v>-4.3</v>
      </c>
      <c r="Y795">
        <f>VLOOKUP(D795,'2014'!$A:$M,13,FALSE)</f>
        <v>-4.7</v>
      </c>
      <c r="Z795">
        <f>VLOOKUP(E795,'2014'!$A:$M,12,FALSE)</f>
        <v>-0.4</v>
      </c>
      <c r="AA795">
        <f>VLOOKUP(E795,'2014'!$A:$M,13,FALSE)</f>
        <v>5.3</v>
      </c>
    </row>
    <row r="796" spans="1:27" x14ac:dyDescent="0.2">
      <c r="A796" s="1">
        <v>41994</v>
      </c>
      <c r="B796">
        <v>2014</v>
      </c>
      <c r="C796">
        <v>16</v>
      </c>
      <c r="D796" t="s">
        <v>62</v>
      </c>
      <c r="E796" t="s">
        <v>33</v>
      </c>
      <c r="F796" t="s">
        <v>64</v>
      </c>
      <c r="G796" t="s">
        <v>33</v>
      </c>
      <c r="H796">
        <v>-2.5</v>
      </c>
      <c r="I796">
        <v>49.5</v>
      </c>
      <c r="J796">
        <v>0</v>
      </c>
      <c r="K796">
        <v>34</v>
      </c>
      <c r="L796">
        <v>0</v>
      </c>
      <c r="M796">
        <v>20</v>
      </c>
      <c r="N796">
        <v>12</v>
      </c>
      <c r="O796" t="s">
        <v>27</v>
      </c>
      <c r="P796">
        <v>10.5</v>
      </c>
      <c r="Q796">
        <v>8</v>
      </c>
      <c r="R796">
        <v>-8</v>
      </c>
      <c r="S796">
        <v>16</v>
      </c>
      <c r="T796">
        <v>-1</v>
      </c>
      <c r="U796">
        <v>2.5</v>
      </c>
      <c r="V796" t="s">
        <v>122</v>
      </c>
      <c r="W796" t="s">
        <v>126</v>
      </c>
      <c r="X796">
        <f>VLOOKUP(D796,'2014'!$A:$M,12,FALSE)</f>
        <v>4.4000000000000004</v>
      </c>
      <c r="Y796">
        <f>VLOOKUP(D796,'2014'!$A:$M,13,FALSE)</f>
        <v>-2.1</v>
      </c>
      <c r="Z796">
        <f>VLOOKUP(E796,'2014'!$A:$M,12,FALSE)</f>
        <v>0</v>
      </c>
      <c r="AA796">
        <f>VLOOKUP(E796,'2014'!$A:$M,13,FALSE)</f>
        <v>5.7</v>
      </c>
    </row>
    <row r="797" spans="1:27" x14ac:dyDescent="0.2">
      <c r="A797" s="1">
        <v>41994</v>
      </c>
      <c r="B797">
        <v>2014</v>
      </c>
      <c r="C797">
        <v>16</v>
      </c>
      <c r="D797" t="s">
        <v>101</v>
      </c>
      <c r="E797" t="s">
        <v>56</v>
      </c>
      <c r="F797" t="s">
        <v>103</v>
      </c>
      <c r="G797" t="s">
        <v>56</v>
      </c>
      <c r="H797">
        <v>-6.5</v>
      </c>
      <c r="I797">
        <v>43.5</v>
      </c>
      <c r="J797">
        <v>0</v>
      </c>
      <c r="K797">
        <v>72</v>
      </c>
      <c r="L797">
        <v>0</v>
      </c>
      <c r="M797">
        <v>27</v>
      </c>
      <c r="N797">
        <v>37</v>
      </c>
      <c r="O797" t="s">
        <v>31</v>
      </c>
      <c r="P797">
        <v>-3.5</v>
      </c>
      <c r="Q797">
        <v>-10</v>
      </c>
      <c r="R797">
        <v>10</v>
      </c>
      <c r="S797">
        <v>-20</v>
      </c>
      <c r="T797">
        <v>-1</v>
      </c>
      <c r="U797">
        <v>6.5</v>
      </c>
      <c r="V797" t="s">
        <v>124</v>
      </c>
      <c r="W797" t="s">
        <v>10</v>
      </c>
      <c r="X797">
        <f>VLOOKUP(D797,'2014'!$A:$M,12,FALSE)</f>
        <v>-1.2</v>
      </c>
      <c r="Y797">
        <f>VLOOKUP(D797,'2014'!$A:$M,13,FALSE)</f>
        <v>0.4</v>
      </c>
      <c r="Z797">
        <f>VLOOKUP(E797,'2014'!$A:$M,12,FALSE)</f>
        <v>0.8</v>
      </c>
      <c r="AA797">
        <f>VLOOKUP(E797,'2014'!$A:$M,13,FALSE)</f>
        <v>-2.5</v>
      </c>
    </row>
    <row r="798" spans="1:27" x14ac:dyDescent="0.2">
      <c r="A798" s="1">
        <v>41994</v>
      </c>
      <c r="B798">
        <v>2014</v>
      </c>
      <c r="C798">
        <v>16</v>
      </c>
      <c r="D798" t="s">
        <v>68</v>
      </c>
      <c r="E798" t="s">
        <v>36</v>
      </c>
      <c r="F798" t="s">
        <v>70</v>
      </c>
      <c r="G798" t="s">
        <v>68</v>
      </c>
      <c r="H798">
        <v>-11.5</v>
      </c>
      <c r="I798">
        <v>49</v>
      </c>
      <c r="J798">
        <v>0</v>
      </c>
      <c r="K798">
        <v>76</v>
      </c>
      <c r="L798">
        <v>4</v>
      </c>
      <c r="M798">
        <v>3</v>
      </c>
      <c r="N798">
        <v>20</v>
      </c>
      <c r="O798" t="s">
        <v>27</v>
      </c>
      <c r="P798">
        <v>28.5</v>
      </c>
      <c r="Q798">
        <v>17</v>
      </c>
      <c r="R798">
        <v>17</v>
      </c>
      <c r="S798">
        <v>0</v>
      </c>
      <c r="T798">
        <v>1</v>
      </c>
      <c r="U798">
        <v>-11.5</v>
      </c>
      <c r="V798" t="s">
        <v>121</v>
      </c>
      <c r="W798" t="s">
        <v>126</v>
      </c>
      <c r="X798">
        <f>VLOOKUP(D798,'2014'!$A:$M,12,FALSE)</f>
        <v>-6.5</v>
      </c>
      <c r="Y798">
        <f>VLOOKUP(D798,'2014'!$A:$M,13,FALSE)</f>
        <v>-3.3</v>
      </c>
      <c r="Z798">
        <f>VLOOKUP(E798,'2014'!$A:$M,12,FALSE)</f>
        <v>7.9</v>
      </c>
      <c r="AA798">
        <f>VLOOKUP(E798,'2014'!$A:$M,13,FALSE)</f>
        <v>0.4</v>
      </c>
    </row>
    <row r="799" spans="1:27" x14ac:dyDescent="0.2">
      <c r="A799" s="1">
        <v>41993</v>
      </c>
      <c r="B799">
        <v>2014</v>
      </c>
      <c r="C799">
        <v>16</v>
      </c>
      <c r="D799" t="s">
        <v>45</v>
      </c>
      <c r="E799" t="s">
        <v>94</v>
      </c>
      <c r="F799" t="s">
        <v>82</v>
      </c>
      <c r="G799" t="s">
        <v>41</v>
      </c>
      <c r="H799">
        <v>-1.5</v>
      </c>
      <c r="I799">
        <v>40.5</v>
      </c>
      <c r="J799">
        <v>0</v>
      </c>
      <c r="K799">
        <v>58</v>
      </c>
      <c r="L799">
        <v>1</v>
      </c>
      <c r="M799">
        <v>35</v>
      </c>
      <c r="N799">
        <v>38</v>
      </c>
      <c r="O799" t="s">
        <v>31</v>
      </c>
      <c r="P799">
        <v>-1.5</v>
      </c>
      <c r="Q799">
        <v>-3</v>
      </c>
      <c r="R799">
        <v>3</v>
      </c>
      <c r="S799">
        <v>-6</v>
      </c>
      <c r="T799">
        <v>-1</v>
      </c>
      <c r="U799">
        <v>1.5</v>
      </c>
      <c r="V799" t="s">
        <v>125</v>
      </c>
      <c r="W799" t="s">
        <v>126</v>
      </c>
      <c r="X799">
        <f>VLOOKUP(D799,'2014'!$A:$M,12,FALSE)</f>
        <v>-3</v>
      </c>
      <c r="Y799">
        <f>VLOOKUP(D799,'2014'!$A:$M,13,FALSE)</f>
        <v>2.1</v>
      </c>
      <c r="Z799">
        <f>VLOOKUP(E799,'2014'!$A:$M,12,FALSE)</f>
        <v>0.7</v>
      </c>
      <c r="AA799">
        <f>VLOOKUP(E799,'2014'!$A:$M,13,FALSE)</f>
        <v>1.2</v>
      </c>
    </row>
    <row r="800" spans="1:27" x14ac:dyDescent="0.2">
      <c r="A800" s="1">
        <v>41993</v>
      </c>
      <c r="B800">
        <v>2014</v>
      </c>
      <c r="C800">
        <v>16</v>
      </c>
      <c r="D800" t="s">
        <v>57</v>
      </c>
      <c r="E800" t="s">
        <v>59</v>
      </c>
      <c r="F800" t="s">
        <v>83</v>
      </c>
      <c r="G800" t="s">
        <v>57</v>
      </c>
      <c r="H800">
        <v>-7</v>
      </c>
      <c r="I800">
        <v>51</v>
      </c>
      <c r="J800">
        <v>0</v>
      </c>
      <c r="K800">
        <v>35</v>
      </c>
      <c r="L800">
        <v>1</v>
      </c>
      <c r="M800">
        <v>27</v>
      </c>
      <c r="N800">
        <v>24</v>
      </c>
      <c r="O800" t="s">
        <v>27</v>
      </c>
      <c r="P800">
        <v>4</v>
      </c>
      <c r="Q800">
        <v>-3</v>
      </c>
      <c r="R800">
        <v>-3</v>
      </c>
      <c r="S800">
        <v>0</v>
      </c>
      <c r="T800">
        <v>1</v>
      </c>
      <c r="U800">
        <v>-7</v>
      </c>
      <c r="V800" t="s">
        <v>122</v>
      </c>
      <c r="W800" t="s">
        <v>126</v>
      </c>
      <c r="X800">
        <f>VLOOKUP(D800,'2014'!$A:$M,12,FALSE)</f>
        <v>-4</v>
      </c>
      <c r="Y800">
        <f>VLOOKUP(D800,'2014'!$A:$M,13,FALSE)</f>
        <v>-4.7</v>
      </c>
      <c r="Z800">
        <f>VLOOKUP(E800,'2014'!$A:$M,12,FALSE)</f>
        <v>6.6</v>
      </c>
      <c r="AA800">
        <f>VLOOKUP(E800,'2014'!$A:$M,13,FALSE)</f>
        <v>-2.7</v>
      </c>
    </row>
    <row r="801" spans="1:27" x14ac:dyDescent="0.2">
      <c r="A801" s="1">
        <v>41991</v>
      </c>
      <c r="B801">
        <v>2014</v>
      </c>
      <c r="C801">
        <v>16</v>
      </c>
      <c r="D801" t="s">
        <v>72</v>
      </c>
      <c r="E801" t="s">
        <v>71</v>
      </c>
      <c r="F801" t="s">
        <v>87</v>
      </c>
      <c r="G801" t="s">
        <v>71</v>
      </c>
      <c r="H801">
        <v>-4.5</v>
      </c>
      <c r="I801">
        <v>39</v>
      </c>
      <c r="J801">
        <v>0</v>
      </c>
      <c r="K801">
        <v>54</v>
      </c>
      <c r="L801">
        <v>3</v>
      </c>
      <c r="M801">
        <v>21</v>
      </c>
      <c r="N801">
        <v>13</v>
      </c>
      <c r="O801" t="s">
        <v>27</v>
      </c>
      <c r="P801">
        <v>12.5</v>
      </c>
      <c r="Q801">
        <v>8</v>
      </c>
      <c r="R801">
        <v>-8</v>
      </c>
      <c r="S801">
        <v>16</v>
      </c>
      <c r="T801">
        <v>-1</v>
      </c>
      <c r="U801">
        <v>4.5</v>
      </c>
      <c r="V801" t="s">
        <v>121</v>
      </c>
      <c r="W801" t="s">
        <v>126</v>
      </c>
      <c r="X801">
        <f>VLOOKUP(D801,'2014'!$A:$M,12,FALSE)</f>
        <v>-7.8</v>
      </c>
      <c r="Y801">
        <f>VLOOKUP(D801,'2014'!$A:$M,13,FALSE)</f>
        <v>-2.7</v>
      </c>
      <c r="Z801">
        <f>VLOOKUP(E801,'2014'!$A:$M,12,FALSE)</f>
        <v>-7</v>
      </c>
      <c r="AA801">
        <f>VLOOKUP(E801,'2014'!$A:$M,13,FALSE)</f>
        <v>-4.9000000000000004</v>
      </c>
    </row>
    <row r="802" spans="1:27" x14ac:dyDescent="0.2">
      <c r="A802" s="1">
        <v>41988</v>
      </c>
      <c r="B802">
        <v>2014</v>
      </c>
      <c r="C802">
        <v>15</v>
      </c>
      <c r="D802" t="s">
        <v>51</v>
      </c>
      <c r="E802" t="s">
        <v>69</v>
      </c>
      <c r="F802" t="s">
        <v>77</v>
      </c>
      <c r="G802" t="s">
        <v>51</v>
      </c>
      <c r="H802">
        <v>-3.5</v>
      </c>
      <c r="I802">
        <v>53.5</v>
      </c>
      <c r="J802">
        <v>0</v>
      </c>
      <c r="K802">
        <v>42</v>
      </c>
      <c r="L802">
        <v>6</v>
      </c>
      <c r="M802">
        <v>15</v>
      </c>
      <c r="N802">
        <v>31</v>
      </c>
      <c r="O802" t="s">
        <v>27</v>
      </c>
      <c r="P802">
        <v>19.5</v>
      </c>
      <c r="Q802">
        <v>16</v>
      </c>
      <c r="R802">
        <v>16</v>
      </c>
      <c r="S802">
        <v>0</v>
      </c>
      <c r="T802">
        <v>1</v>
      </c>
      <c r="U802">
        <v>-3.5</v>
      </c>
      <c r="V802" t="s">
        <v>124</v>
      </c>
      <c r="W802" t="s">
        <v>126</v>
      </c>
      <c r="X802">
        <f>VLOOKUP(D802,'2014'!$A:$M,12,FALSE)</f>
        <v>-2</v>
      </c>
      <c r="Y802">
        <f>VLOOKUP(D802,'2014'!$A:$M,13,FALSE)</f>
        <v>-4.7</v>
      </c>
      <c r="Z802">
        <f>VLOOKUP(E802,'2014'!$A:$M,12,FALSE)</f>
        <v>1.9</v>
      </c>
      <c r="AA802">
        <f>VLOOKUP(E802,'2014'!$A:$M,13,FALSE)</f>
        <v>-4.8</v>
      </c>
    </row>
    <row r="803" spans="1:27" x14ac:dyDescent="0.2">
      <c r="A803" s="1">
        <v>41987</v>
      </c>
      <c r="B803">
        <v>2014</v>
      </c>
      <c r="C803">
        <v>15</v>
      </c>
      <c r="D803" t="s">
        <v>24</v>
      </c>
      <c r="E803" t="s">
        <v>62</v>
      </c>
      <c r="F803" t="s">
        <v>26</v>
      </c>
      <c r="G803" t="s">
        <v>24</v>
      </c>
      <c r="H803">
        <v>-3</v>
      </c>
      <c r="I803">
        <v>55.5</v>
      </c>
      <c r="J803">
        <v>0</v>
      </c>
      <c r="K803">
        <v>72</v>
      </c>
      <c r="L803">
        <v>0</v>
      </c>
      <c r="M803">
        <v>20</v>
      </c>
      <c r="N803">
        <v>27</v>
      </c>
      <c r="O803" t="s">
        <v>27</v>
      </c>
      <c r="P803">
        <v>10</v>
      </c>
      <c r="Q803">
        <v>7</v>
      </c>
      <c r="R803">
        <v>7</v>
      </c>
      <c r="S803">
        <v>0</v>
      </c>
      <c r="T803">
        <v>1</v>
      </c>
      <c r="U803">
        <v>-3</v>
      </c>
      <c r="V803" t="s">
        <v>121</v>
      </c>
      <c r="W803" t="s">
        <v>10</v>
      </c>
      <c r="X803">
        <f>VLOOKUP(D803,'2014'!$A:$M,12,FALSE)</f>
        <v>0.6</v>
      </c>
      <c r="Y803">
        <f>VLOOKUP(D803,'2014'!$A:$M,13,FALSE)</f>
        <v>-4.4000000000000004</v>
      </c>
      <c r="Z803">
        <f>VLOOKUP(E803,'2014'!$A:$M,12,FALSE)</f>
        <v>4.4000000000000004</v>
      </c>
      <c r="AA803">
        <f>VLOOKUP(E803,'2014'!$A:$M,13,FALSE)</f>
        <v>-2.1</v>
      </c>
    </row>
    <row r="804" spans="1:27" x14ac:dyDescent="0.2">
      <c r="A804" s="1">
        <v>41987</v>
      </c>
      <c r="B804">
        <v>2014</v>
      </c>
      <c r="C804">
        <v>15</v>
      </c>
      <c r="D804" t="s">
        <v>28</v>
      </c>
      <c r="E804" t="s">
        <v>72</v>
      </c>
      <c r="F804" t="s">
        <v>30</v>
      </c>
      <c r="G804" t="s">
        <v>72</v>
      </c>
      <c r="H804">
        <v>-14</v>
      </c>
      <c r="I804">
        <v>44.5</v>
      </c>
      <c r="J804">
        <v>0</v>
      </c>
      <c r="K804">
        <v>49</v>
      </c>
      <c r="L804">
        <v>7</v>
      </c>
      <c r="M804">
        <v>20</v>
      </c>
      <c r="N804">
        <v>12</v>
      </c>
      <c r="O804" t="s">
        <v>27</v>
      </c>
      <c r="P804">
        <v>22</v>
      </c>
      <c r="Q804">
        <v>8</v>
      </c>
      <c r="R804">
        <v>-8</v>
      </c>
      <c r="S804">
        <v>16</v>
      </c>
      <c r="T804">
        <v>-1</v>
      </c>
      <c r="U804">
        <v>14</v>
      </c>
      <c r="V804" t="s">
        <v>122</v>
      </c>
      <c r="W804" t="s">
        <v>126</v>
      </c>
      <c r="X804">
        <f>VLOOKUP(D804,'2014'!$A:$M,12,FALSE)</f>
        <v>1.8</v>
      </c>
      <c r="Y804">
        <f>VLOOKUP(D804,'2014'!$A:$M,13,FALSE)</f>
        <v>2.8</v>
      </c>
      <c r="Z804">
        <f>VLOOKUP(E804,'2014'!$A:$M,12,FALSE)</f>
        <v>-7.8</v>
      </c>
      <c r="AA804">
        <f>VLOOKUP(E804,'2014'!$A:$M,13,FALSE)</f>
        <v>-2.7</v>
      </c>
    </row>
    <row r="805" spans="1:27" x14ac:dyDescent="0.2">
      <c r="A805" s="1">
        <v>41987</v>
      </c>
      <c r="B805">
        <v>2014</v>
      </c>
      <c r="C805">
        <v>15</v>
      </c>
      <c r="D805" t="s">
        <v>48</v>
      </c>
      <c r="E805" t="s">
        <v>36</v>
      </c>
      <c r="F805" t="s">
        <v>100</v>
      </c>
      <c r="G805" t="s">
        <v>48</v>
      </c>
      <c r="H805">
        <v>-3.5</v>
      </c>
      <c r="I805">
        <v>50</v>
      </c>
      <c r="J805">
        <v>0</v>
      </c>
      <c r="K805">
        <v>34</v>
      </c>
      <c r="L805">
        <v>9</v>
      </c>
      <c r="M805">
        <v>21</v>
      </c>
      <c r="N805">
        <v>13</v>
      </c>
      <c r="O805" t="s">
        <v>27</v>
      </c>
      <c r="P805">
        <v>-4.5</v>
      </c>
      <c r="Q805">
        <v>-8</v>
      </c>
      <c r="R805">
        <v>-8</v>
      </c>
      <c r="S805">
        <v>0</v>
      </c>
      <c r="T805">
        <v>1</v>
      </c>
      <c r="U805">
        <v>-3.5</v>
      </c>
      <c r="V805" t="s">
        <v>122</v>
      </c>
      <c r="W805" t="s">
        <v>126</v>
      </c>
      <c r="X805">
        <f>VLOOKUP(D805,'2014'!$A:$M,12,FALSE)</f>
        <v>-0.4</v>
      </c>
      <c r="Y805">
        <f>VLOOKUP(D805,'2014'!$A:$M,13,FALSE)</f>
        <v>5.3</v>
      </c>
      <c r="Z805">
        <f>VLOOKUP(E805,'2014'!$A:$M,12,FALSE)</f>
        <v>7.9</v>
      </c>
      <c r="AA805">
        <f>VLOOKUP(E805,'2014'!$A:$M,13,FALSE)</f>
        <v>0.4</v>
      </c>
    </row>
    <row r="806" spans="1:27" x14ac:dyDescent="0.2">
      <c r="A806" s="1">
        <v>41987</v>
      </c>
      <c r="B806">
        <v>2014</v>
      </c>
      <c r="C806">
        <v>15</v>
      </c>
      <c r="D806" t="s">
        <v>25</v>
      </c>
      <c r="E806" t="s">
        <v>68</v>
      </c>
      <c r="F806" t="s">
        <v>76</v>
      </c>
      <c r="G806" t="s">
        <v>68</v>
      </c>
      <c r="H806">
        <v>-3.5</v>
      </c>
      <c r="I806">
        <v>41.5</v>
      </c>
      <c r="J806">
        <v>0</v>
      </c>
      <c r="K806">
        <v>58</v>
      </c>
      <c r="L806">
        <v>2</v>
      </c>
      <c r="M806">
        <v>19</v>
      </c>
      <c r="N806">
        <v>17</v>
      </c>
      <c r="O806" t="s">
        <v>27</v>
      </c>
      <c r="P806">
        <v>5.5</v>
      </c>
      <c r="Q806">
        <v>2</v>
      </c>
      <c r="R806">
        <v>-2</v>
      </c>
      <c r="S806">
        <v>4</v>
      </c>
      <c r="T806">
        <v>-1</v>
      </c>
      <c r="U806">
        <v>3.5</v>
      </c>
      <c r="V806" t="s">
        <v>121</v>
      </c>
      <c r="W806" t="s">
        <v>126</v>
      </c>
      <c r="X806">
        <f>VLOOKUP(D806,'2014'!$A:$M,12,FALSE)</f>
        <v>-2.4</v>
      </c>
      <c r="Y806">
        <f>VLOOKUP(D806,'2014'!$A:$M,13,FALSE)</f>
        <v>-0.7</v>
      </c>
      <c r="Z806">
        <f>VLOOKUP(E806,'2014'!$A:$M,12,FALSE)</f>
        <v>-6.5</v>
      </c>
      <c r="AA806">
        <f>VLOOKUP(E806,'2014'!$A:$M,13,FALSE)</f>
        <v>-3.3</v>
      </c>
    </row>
    <row r="807" spans="1:27" x14ac:dyDescent="0.2">
      <c r="A807" s="1">
        <v>41987</v>
      </c>
      <c r="B807">
        <v>2014</v>
      </c>
      <c r="C807">
        <v>15</v>
      </c>
      <c r="D807" t="s">
        <v>63</v>
      </c>
      <c r="E807" t="s">
        <v>29</v>
      </c>
      <c r="F807" t="s">
        <v>86</v>
      </c>
      <c r="G807" t="s">
        <v>29</v>
      </c>
      <c r="H807">
        <v>-2</v>
      </c>
      <c r="I807">
        <v>43.5</v>
      </c>
      <c r="J807">
        <v>0</v>
      </c>
      <c r="K807">
        <v>45</v>
      </c>
      <c r="L807">
        <v>5</v>
      </c>
      <c r="M807">
        <v>0</v>
      </c>
      <c r="N807">
        <v>30</v>
      </c>
      <c r="O807" t="s">
        <v>27</v>
      </c>
      <c r="P807">
        <v>-28</v>
      </c>
      <c r="Q807">
        <v>-30</v>
      </c>
      <c r="R807">
        <v>30</v>
      </c>
      <c r="S807">
        <v>-60</v>
      </c>
      <c r="T807">
        <v>-1</v>
      </c>
      <c r="U807">
        <v>2</v>
      </c>
      <c r="V807" t="s">
        <v>124</v>
      </c>
      <c r="W807" t="s">
        <v>126</v>
      </c>
      <c r="X807">
        <f>VLOOKUP(D807,'2014'!$A:$M,12,FALSE)</f>
        <v>-4.8</v>
      </c>
      <c r="Y807">
        <f>VLOOKUP(D807,'2014'!$A:$M,13,FALSE)</f>
        <v>0.9</v>
      </c>
      <c r="Z807">
        <f>VLOOKUP(E807,'2014'!$A:$M,12,FALSE)</f>
        <v>-0.5</v>
      </c>
      <c r="AA807">
        <f>VLOOKUP(E807,'2014'!$A:$M,13,FALSE)</f>
        <v>1.3</v>
      </c>
    </row>
    <row r="808" spans="1:27" x14ac:dyDescent="0.2">
      <c r="A808" s="1">
        <v>41987</v>
      </c>
      <c r="B808">
        <v>2014</v>
      </c>
      <c r="C808">
        <v>15</v>
      </c>
      <c r="D808" t="s">
        <v>35</v>
      </c>
      <c r="E808" t="s">
        <v>50</v>
      </c>
      <c r="F808" t="s">
        <v>37</v>
      </c>
      <c r="G808" t="s">
        <v>50</v>
      </c>
      <c r="H808">
        <v>-8</v>
      </c>
      <c r="I808">
        <v>42</v>
      </c>
      <c r="J808">
        <v>0</v>
      </c>
      <c r="K808">
        <v>72</v>
      </c>
      <c r="L808">
        <v>0</v>
      </c>
      <c r="M808">
        <v>16</v>
      </c>
      <c r="N808">
        <v>14</v>
      </c>
      <c r="O808" t="s">
        <v>27</v>
      </c>
      <c r="P808">
        <v>10</v>
      </c>
      <c r="Q808">
        <v>2</v>
      </c>
      <c r="R808">
        <v>-2</v>
      </c>
      <c r="S808">
        <v>4</v>
      </c>
      <c r="T808">
        <v>-1</v>
      </c>
      <c r="U808">
        <v>8</v>
      </c>
      <c r="V808" t="s">
        <v>124</v>
      </c>
      <c r="W808" t="s">
        <v>10</v>
      </c>
      <c r="X808">
        <f>VLOOKUP(D808,'2014'!$A:$M,12,FALSE)</f>
        <v>-3.2</v>
      </c>
      <c r="Y808">
        <f>VLOOKUP(D808,'2014'!$A:$M,13,FALSE)</f>
        <v>5.2</v>
      </c>
      <c r="Z808">
        <f>VLOOKUP(E808,'2014'!$A:$M,12,FALSE)</f>
        <v>-2.8</v>
      </c>
      <c r="AA808">
        <f>VLOOKUP(E808,'2014'!$A:$M,13,FALSE)</f>
        <v>1.1000000000000001</v>
      </c>
    </row>
    <row r="809" spans="1:27" x14ac:dyDescent="0.2">
      <c r="A809" s="1">
        <v>41987</v>
      </c>
      <c r="B809">
        <v>2014</v>
      </c>
      <c r="C809">
        <v>15</v>
      </c>
      <c r="D809" t="s">
        <v>38</v>
      </c>
      <c r="E809" t="s">
        <v>39</v>
      </c>
      <c r="F809" t="s">
        <v>40</v>
      </c>
      <c r="G809" t="s">
        <v>39</v>
      </c>
      <c r="H809">
        <v>-7</v>
      </c>
      <c r="I809">
        <v>49</v>
      </c>
      <c r="J809">
        <v>0</v>
      </c>
      <c r="K809">
        <v>72</v>
      </c>
      <c r="L809">
        <v>0</v>
      </c>
      <c r="M809">
        <v>17</v>
      </c>
      <c r="N809">
        <v>10</v>
      </c>
      <c r="O809" t="s">
        <v>27</v>
      </c>
      <c r="P809">
        <v>14</v>
      </c>
      <c r="Q809">
        <v>7</v>
      </c>
      <c r="R809">
        <v>-7</v>
      </c>
      <c r="S809">
        <v>14</v>
      </c>
      <c r="T809">
        <v>-1</v>
      </c>
      <c r="U809">
        <v>7</v>
      </c>
      <c r="V809" t="s">
        <v>124</v>
      </c>
      <c r="W809" t="s">
        <v>10</v>
      </c>
      <c r="X809">
        <f>VLOOKUP(D809,'2014'!$A:$M,12,FALSE)</f>
        <v>5.2</v>
      </c>
      <c r="Y809">
        <f>VLOOKUP(D809,'2014'!$A:$M,13,FALSE)</f>
        <v>-0.8</v>
      </c>
      <c r="Z809">
        <f>VLOOKUP(E809,'2014'!$A:$M,12,FALSE)</f>
        <v>-0.8</v>
      </c>
      <c r="AA809">
        <f>VLOOKUP(E809,'2014'!$A:$M,13,FALSE)</f>
        <v>2.5</v>
      </c>
    </row>
    <row r="810" spans="1:27" x14ac:dyDescent="0.2">
      <c r="A810" s="1">
        <v>41987</v>
      </c>
      <c r="B810">
        <v>2014</v>
      </c>
      <c r="C810">
        <v>15</v>
      </c>
      <c r="D810" t="s">
        <v>33</v>
      </c>
      <c r="E810" t="s">
        <v>42</v>
      </c>
      <c r="F810" t="s">
        <v>80</v>
      </c>
      <c r="G810" t="s">
        <v>42</v>
      </c>
      <c r="H810">
        <v>-11</v>
      </c>
      <c r="I810">
        <v>41.5</v>
      </c>
      <c r="J810">
        <v>0</v>
      </c>
      <c r="K810">
        <v>60</v>
      </c>
      <c r="L810">
        <v>10</v>
      </c>
      <c r="M810">
        <v>31</v>
      </c>
      <c r="N810">
        <v>13</v>
      </c>
      <c r="O810" t="s">
        <v>31</v>
      </c>
      <c r="P810">
        <v>29</v>
      </c>
      <c r="Q810">
        <v>18</v>
      </c>
      <c r="R810">
        <v>-18</v>
      </c>
      <c r="S810">
        <v>36</v>
      </c>
      <c r="T810">
        <v>-1</v>
      </c>
      <c r="U810">
        <v>11</v>
      </c>
      <c r="V810" t="s">
        <v>124</v>
      </c>
      <c r="W810" t="s">
        <v>126</v>
      </c>
      <c r="X810">
        <f>VLOOKUP(D810,'2014'!$A:$M,12,FALSE)</f>
        <v>0</v>
      </c>
      <c r="Y810">
        <f>VLOOKUP(D810,'2014'!$A:$M,13,FALSE)</f>
        <v>5.7</v>
      </c>
      <c r="Z810">
        <f>VLOOKUP(E810,'2014'!$A:$M,12,FALSE)</f>
        <v>-4.3</v>
      </c>
      <c r="AA810">
        <f>VLOOKUP(E810,'2014'!$A:$M,13,FALSE)</f>
        <v>-4.7</v>
      </c>
    </row>
    <row r="811" spans="1:27" x14ac:dyDescent="0.2">
      <c r="A811" s="1">
        <v>41987</v>
      </c>
      <c r="B811">
        <v>2014</v>
      </c>
      <c r="C811">
        <v>15</v>
      </c>
      <c r="D811" t="s">
        <v>53</v>
      </c>
      <c r="E811" t="s">
        <v>47</v>
      </c>
      <c r="F811" t="s">
        <v>55</v>
      </c>
      <c r="G811" t="s">
        <v>47</v>
      </c>
      <c r="H811">
        <v>-9</v>
      </c>
      <c r="I811">
        <v>48</v>
      </c>
      <c r="J811">
        <v>0</v>
      </c>
      <c r="K811">
        <v>43</v>
      </c>
      <c r="L811">
        <v>5</v>
      </c>
      <c r="M811">
        <v>41</v>
      </c>
      <c r="N811">
        <v>13</v>
      </c>
      <c r="O811" t="s">
        <v>31</v>
      </c>
      <c r="P811">
        <v>37</v>
      </c>
      <c r="Q811">
        <v>28</v>
      </c>
      <c r="R811">
        <v>-28</v>
      </c>
      <c r="S811">
        <v>56</v>
      </c>
      <c r="T811">
        <v>-1</v>
      </c>
      <c r="U811">
        <v>9</v>
      </c>
      <c r="V811" t="s">
        <v>122</v>
      </c>
      <c r="W811" t="s">
        <v>126</v>
      </c>
      <c r="X811">
        <f>VLOOKUP(D811,'2014'!$A:$M,12,FALSE)</f>
        <v>7.5</v>
      </c>
      <c r="Y811">
        <f>VLOOKUP(D811,'2014'!$A:$M,13,FALSE)</f>
        <v>3.5</v>
      </c>
      <c r="Z811">
        <f>VLOOKUP(E811,'2014'!$A:$M,12,FALSE)</f>
        <v>2.9</v>
      </c>
      <c r="AA811">
        <f>VLOOKUP(E811,'2014'!$A:$M,13,FALSE)</f>
        <v>-0.4</v>
      </c>
    </row>
    <row r="812" spans="1:27" x14ac:dyDescent="0.2">
      <c r="A812" s="1">
        <v>41987</v>
      </c>
      <c r="B812">
        <v>2014</v>
      </c>
      <c r="C812">
        <v>15</v>
      </c>
      <c r="D812" t="s">
        <v>56</v>
      </c>
      <c r="E812" t="s">
        <v>57</v>
      </c>
      <c r="F812" t="s">
        <v>58</v>
      </c>
      <c r="G812" t="s">
        <v>57</v>
      </c>
      <c r="H812">
        <v>-7</v>
      </c>
      <c r="I812">
        <v>46.5</v>
      </c>
      <c r="J812">
        <v>0</v>
      </c>
      <c r="K812">
        <v>43</v>
      </c>
      <c r="L812">
        <v>7</v>
      </c>
      <c r="M812">
        <v>24</v>
      </c>
      <c r="N812">
        <v>13</v>
      </c>
      <c r="O812" t="s">
        <v>27</v>
      </c>
      <c r="P812">
        <v>18</v>
      </c>
      <c r="Q812">
        <v>11</v>
      </c>
      <c r="R812">
        <v>-11</v>
      </c>
      <c r="S812">
        <v>22</v>
      </c>
      <c r="T812">
        <v>-1</v>
      </c>
      <c r="U812">
        <v>7</v>
      </c>
      <c r="V812" t="s">
        <v>122</v>
      </c>
      <c r="W812" t="s">
        <v>126</v>
      </c>
      <c r="X812">
        <f>VLOOKUP(D812,'2014'!$A:$M,12,FALSE)</f>
        <v>0.8</v>
      </c>
      <c r="Y812">
        <f>VLOOKUP(D812,'2014'!$A:$M,13,FALSE)</f>
        <v>-2.5</v>
      </c>
      <c r="Z812">
        <f>VLOOKUP(E812,'2014'!$A:$M,12,FALSE)</f>
        <v>-4</v>
      </c>
      <c r="AA812">
        <f>VLOOKUP(E812,'2014'!$A:$M,13,FALSE)</f>
        <v>-4.7</v>
      </c>
    </row>
    <row r="813" spans="1:27" x14ac:dyDescent="0.2">
      <c r="A813" s="1">
        <v>41987</v>
      </c>
      <c r="B813">
        <v>2014</v>
      </c>
      <c r="C813">
        <v>15</v>
      </c>
      <c r="D813" t="s">
        <v>59</v>
      </c>
      <c r="E813" t="s">
        <v>60</v>
      </c>
      <c r="F813" t="s">
        <v>61</v>
      </c>
      <c r="G813" t="s">
        <v>60</v>
      </c>
      <c r="H813">
        <v>-3.5</v>
      </c>
      <c r="I813">
        <v>55</v>
      </c>
      <c r="J813">
        <v>0</v>
      </c>
      <c r="K813">
        <v>42</v>
      </c>
      <c r="L813">
        <v>6</v>
      </c>
      <c r="M813">
        <v>27</v>
      </c>
      <c r="N813">
        <v>38</v>
      </c>
      <c r="O813" t="s">
        <v>31</v>
      </c>
      <c r="P813">
        <v>-7.5</v>
      </c>
      <c r="Q813">
        <v>-11</v>
      </c>
      <c r="R813">
        <v>11</v>
      </c>
      <c r="S813">
        <v>-22</v>
      </c>
      <c r="T813">
        <v>-1</v>
      </c>
      <c r="U813">
        <v>3.5</v>
      </c>
      <c r="V813" t="s">
        <v>122</v>
      </c>
      <c r="W813" t="s">
        <v>126</v>
      </c>
      <c r="X813">
        <f>VLOOKUP(D813,'2014'!$A:$M,12,FALSE)</f>
        <v>6.6</v>
      </c>
      <c r="Y813">
        <f>VLOOKUP(D813,'2014'!$A:$M,13,FALSE)</f>
        <v>-2.7</v>
      </c>
      <c r="Z813">
        <f>VLOOKUP(E813,'2014'!$A:$M,12,FALSE)</f>
        <v>5.3</v>
      </c>
      <c r="AA813">
        <f>VLOOKUP(E813,'2014'!$A:$M,13,FALSE)</f>
        <v>0.1</v>
      </c>
    </row>
    <row r="814" spans="1:27" x14ac:dyDescent="0.2">
      <c r="A814" s="1">
        <v>41987</v>
      </c>
      <c r="B814">
        <v>2014</v>
      </c>
      <c r="C814">
        <v>15</v>
      </c>
      <c r="D814" t="s">
        <v>94</v>
      </c>
      <c r="E814" t="s">
        <v>32</v>
      </c>
      <c r="F814" t="s">
        <v>95</v>
      </c>
      <c r="G814" t="s">
        <v>41</v>
      </c>
      <c r="H814">
        <v>-4</v>
      </c>
      <c r="I814">
        <v>49.5</v>
      </c>
      <c r="J814">
        <v>0</v>
      </c>
      <c r="K814">
        <v>62</v>
      </c>
      <c r="L814">
        <v>5</v>
      </c>
      <c r="M814">
        <v>10</v>
      </c>
      <c r="N814">
        <v>22</v>
      </c>
      <c r="O814" t="s">
        <v>27</v>
      </c>
      <c r="P814">
        <v>-8</v>
      </c>
      <c r="Q814">
        <v>-12</v>
      </c>
      <c r="R814">
        <v>12</v>
      </c>
      <c r="S814">
        <v>-24</v>
      </c>
      <c r="T814">
        <v>-1</v>
      </c>
      <c r="U814">
        <v>4</v>
      </c>
      <c r="V814" t="s">
        <v>125</v>
      </c>
      <c r="W814" t="s">
        <v>126</v>
      </c>
      <c r="X814">
        <f>VLOOKUP(D814,'2014'!$A:$M,12,FALSE)</f>
        <v>0.7</v>
      </c>
      <c r="Y814">
        <f>VLOOKUP(D814,'2014'!$A:$M,13,FALSE)</f>
        <v>1.2</v>
      </c>
      <c r="Z814">
        <f>VLOOKUP(E814,'2014'!$A:$M,12,FALSE)</f>
        <v>9.1999999999999993</v>
      </c>
      <c r="AA814">
        <f>VLOOKUP(E814,'2014'!$A:$M,13,FALSE)</f>
        <v>0.4</v>
      </c>
    </row>
    <row r="815" spans="1:27" x14ac:dyDescent="0.2">
      <c r="A815" s="1">
        <v>41987</v>
      </c>
      <c r="B815">
        <v>2014</v>
      </c>
      <c r="C815">
        <v>15</v>
      </c>
      <c r="D815" t="s">
        <v>65</v>
      </c>
      <c r="E815" t="s">
        <v>45</v>
      </c>
      <c r="F815" t="s">
        <v>67</v>
      </c>
      <c r="G815" t="s">
        <v>45</v>
      </c>
      <c r="H815">
        <v>-9.5</v>
      </c>
      <c r="I815">
        <v>38.5</v>
      </c>
      <c r="J815">
        <v>0</v>
      </c>
      <c r="K815">
        <v>49</v>
      </c>
      <c r="L815">
        <v>2</v>
      </c>
      <c r="M815">
        <v>17</v>
      </c>
      <c r="N815">
        <v>7</v>
      </c>
      <c r="O815" t="s">
        <v>27</v>
      </c>
      <c r="P815">
        <v>19.5</v>
      </c>
      <c r="Q815">
        <v>10</v>
      </c>
      <c r="R815">
        <v>-10</v>
      </c>
      <c r="S815">
        <v>20</v>
      </c>
      <c r="T815">
        <v>-1</v>
      </c>
      <c r="U815">
        <v>9.5</v>
      </c>
      <c r="V815" t="s">
        <v>125</v>
      </c>
      <c r="W815" t="s">
        <v>126</v>
      </c>
      <c r="X815">
        <f>VLOOKUP(D815,'2014'!$A:$M,12,FALSE)</f>
        <v>2.4</v>
      </c>
      <c r="Y815">
        <f>VLOOKUP(D815,'2014'!$A:$M,13,FALSE)</f>
        <v>7.1</v>
      </c>
      <c r="Z815">
        <f>VLOOKUP(E815,'2014'!$A:$M,12,FALSE)</f>
        <v>-3</v>
      </c>
      <c r="AA815">
        <f>VLOOKUP(E815,'2014'!$A:$M,13,FALSE)</f>
        <v>2.1</v>
      </c>
    </row>
    <row r="816" spans="1:27" x14ac:dyDescent="0.2">
      <c r="A816" s="1">
        <v>41987</v>
      </c>
      <c r="B816">
        <v>2014</v>
      </c>
      <c r="C816">
        <v>15</v>
      </c>
      <c r="D816" t="s">
        <v>71</v>
      </c>
      <c r="E816" t="s">
        <v>54</v>
      </c>
      <c r="F816" t="s">
        <v>96</v>
      </c>
      <c r="G816" t="s">
        <v>71</v>
      </c>
      <c r="H816">
        <v>-3</v>
      </c>
      <c r="I816">
        <v>41.5</v>
      </c>
      <c r="J816">
        <v>0</v>
      </c>
      <c r="K816">
        <v>49</v>
      </c>
      <c r="L816">
        <v>1</v>
      </c>
      <c r="M816">
        <v>11</v>
      </c>
      <c r="N816">
        <v>16</v>
      </c>
      <c r="O816" t="s">
        <v>27</v>
      </c>
      <c r="P816">
        <v>8</v>
      </c>
      <c r="Q816">
        <v>5</v>
      </c>
      <c r="R816">
        <v>5</v>
      </c>
      <c r="S816">
        <v>0</v>
      </c>
      <c r="T816">
        <v>1</v>
      </c>
      <c r="U816">
        <v>-3</v>
      </c>
      <c r="V816" t="s">
        <v>121</v>
      </c>
      <c r="W816" t="s">
        <v>126</v>
      </c>
      <c r="X816">
        <f>VLOOKUP(D816,'2014'!$A:$M,12,FALSE)</f>
        <v>-7</v>
      </c>
      <c r="Y816">
        <f>VLOOKUP(D816,'2014'!$A:$M,13,FALSE)</f>
        <v>-4.9000000000000004</v>
      </c>
      <c r="Z816">
        <f>VLOOKUP(E816,'2014'!$A:$M,12,FALSE)</f>
        <v>-4</v>
      </c>
      <c r="AA816">
        <f>VLOOKUP(E816,'2014'!$A:$M,13,FALSE)</f>
        <v>-1</v>
      </c>
    </row>
    <row r="817" spans="1:27" x14ac:dyDescent="0.2">
      <c r="A817" s="1">
        <v>41984</v>
      </c>
      <c r="B817">
        <v>2014</v>
      </c>
      <c r="C817">
        <v>15</v>
      </c>
      <c r="D817" t="s">
        <v>101</v>
      </c>
      <c r="E817" t="s">
        <v>66</v>
      </c>
      <c r="F817" t="s">
        <v>103</v>
      </c>
      <c r="G817" t="s">
        <v>66</v>
      </c>
      <c r="H817">
        <v>-6</v>
      </c>
      <c r="I817">
        <v>40.5</v>
      </c>
      <c r="J817">
        <v>0</v>
      </c>
      <c r="K817">
        <v>72</v>
      </c>
      <c r="L817">
        <v>0</v>
      </c>
      <c r="M817">
        <v>6</v>
      </c>
      <c r="N817">
        <v>12</v>
      </c>
      <c r="O817" t="s">
        <v>27</v>
      </c>
      <c r="P817">
        <v>0</v>
      </c>
      <c r="Q817">
        <v>-6</v>
      </c>
      <c r="R817">
        <v>6</v>
      </c>
      <c r="S817">
        <v>-12</v>
      </c>
      <c r="T817">
        <v>-1</v>
      </c>
      <c r="U817">
        <v>6</v>
      </c>
      <c r="V817" t="s">
        <v>124</v>
      </c>
      <c r="W817" t="s">
        <v>10</v>
      </c>
      <c r="X817">
        <f>VLOOKUP(D817,'2014'!$A:$M,12,FALSE)</f>
        <v>-1.2</v>
      </c>
      <c r="Y817">
        <f>VLOOKUP(D817,'2014'!$A:$M,13,FALSE)</f>
        <v>0.4</v>
      </c>
      <c r="Z817">
        <f>VLOOKUP(E817,'2014'!$A:$M,12,FALSE)</f>
        <v>-2.4</v>
      </c>
      <c r="AA817">
        <f>VLOOKUP(E817,'2014'!$A:$M,13,FALSE)</f>
        <v>4.4000000000000004</v>
      </c>
    </row>
    <row r="818" spans="1:27" x14ac:dyDescent="0.2">
      <c r="A818" s="1">
        <v>41981</v>
      </c>
      <c r="B818">
        <v>2014</v>
      </c>
      <c r="C818">
        <v>14</v>
      </c>
      <c r="D818" t="s">
        <v>36</v>
      </c>
      <c r="E818" t="s">
        <v>24</v>
      </c>
      <c r="F818" t="s">
        <v>84</v>
      </c>
      <c r="G818" t="s">
        <v>24</v>
      </c>
      <c r="H818">
        <v>-13.5</v>
      </c>
      <c r="I818">
        <v>55</v>
      </c>
      <c r="J818">
        <v>0</v>
      </c>
      <c r="K818">
        <v>32</v>
      </c>
      <c r="L818">
        <v>4</v>
      </c>
      <c r="M818">
        <v>43</v>
      </c>
      <c r="N818">
        <v>37</v>
      </c>
      <c r="O818" t="s">
        <v>31</v>
      </c>
      <c r="P818">
        <v>19.5</v>
      </c>
      <c r="Q818">
        <v>6</v>
      </c>
      <c r="R818">
        <v>-6</v>
      </c>
      <c r="S818">
        <v>12</v>
      </c>
      <c r="T818">
        <v>-1</v>
      </c>
      <c r="U818">
        <v>13.5</v>
      </c>
      <c r="V818" t="s">
        <v>124</v>
      </c>
      <c r="W818" t="s">
        <v>126</v>
      </c>
      <c r="X818">
        <f>VLOOKUP(D818,'2014'!$A:$M,12,FALSE)</f>
        <v>7.9</v>
      </c>
      <c r="Y818">
        <f>VLOOKUP(D818,'2014'!$A:$M,13,FALSE)</f>
        <v>0.4</v>
      </c>
      <c r="Z818">
        <f>VLOOKUP(E818,'2014'!$A:$M,12,FALSE)</f>
        <v>0.6</v>
      </c>
      <c r="AA818">
        <f>VLOOKUP(E818,'2014'!$A:$M,13,FALSE)</f>
        <v>-4.4000000000000004</v>
      </c>
    </row>
    <row r="819" spans="1:27" x14ac:dyDescent="0.2">
      <c r="A819" s="1">
        <v>41980</v>
      </c>
      <c r="B819">
        <v>2014</v>
      </c>
      <c r="C819">
        <v>14</v>
      </c>
      <c r="D819" t="s">
        <v>66</v>
      </c>
      <c r="E819" t="s">
        <v>33</v>
      </c>
      <c r="F819" t="s">
        <v>75</v>
      </c>
      <c r="G819" t="s">
        <v>66</v>
      </c>
      <c r="H819">
        <v>-2.5</v>
      </c>
      <c r="I819">
        <v>41</v>
      </c>
      <c r="J819">
        <v>0</v>
      </c>
      <c r="K819">
        <v>72</v>
      </c>
      <c r="L819">
        <v>0</v>
      </c>
      <c r="M819">
        <v>17</v>
      </c>
      <c r="N819">
        <v>14</v>
      </c>
      <c r="O819" t="s">
        <v>27</v>
      </c>
      <c r="P819">
        <v>-0.5</v>
      </c>
      <c r="Q819">
        <v>-3</v>
      </c>
      <c r="R819">
        <v>-3</v>
      </c>
      <c r="S819">
        <v>0</v>
      </c>
      <c r="T819">
        <v>1</v>
      </c>
      <c r="U819">
        <v>-2.5</v>
      </c>
      <c r="V819" t="s">
        <v>123</v>
      </c>
      <c r="W819" t="s">
        <v>10</v>
      </c>
      <c r="X819">
        <f>VLOOKUP(D819,'2014'!$A:$M,12,FALSE)</f>
        <v>-2.4</v>
      </c>
      <c r="Y819">
        <f>VLOOKUP(D819,'2014'!$A:$M,13,FALSE)</f>
        <v>4.4000000000000004</v>
      </c>
      <c r="Z819">
        <f>VLOOKUP(E819,'2014'!$A:$M,12,FALSE)</f>
        <v>0</v>
      </c>
      <c r="AA819">
        <f>VLOOKUP(E819,'2014'!$A:$M,13,FALSE)</f>
        <v>5.7</v>
      </c>
    </row>
    <row r="820" spans="1:27" x14ac:dyDescent="0.2">
      <c r="A820" s="1">
        <v>41980</v>
      </c>
      <c r="B820">
        <v>2014</v>
      </c>
      <c r="C820">
        <v>14</v>
      </c>
      <c r="D820" t="s">
        <v>29</v>
      </c>
      <c r="E820" t="s">
        <v>62</v>
      </c>
      <c r="F820" t="s">
        <v>78</v>
      </c>
      <c r="G820" t="s">
        <v>62</v>
      </c>
      <c r="H820">
        <v>-3</v>
      </c>
      <c r="I820">
        <v>47.5</v>
      </c>
      <c r="J820">
        <v>0</v>
      </c>
      <c r="K820">
        <v>42</v>
      </c>
      <c r="L820">
        <v>3</v>
      </c>
      <c r="M820">
        <v>21</v>
      </c>
      <c r="N820">
        <v>42</v>
      </c>
      <c r="O820" t="s">
        <v>31</v>
      </c>
      <c r="P820">
        <v>-18</v>
      </c>
      <c r="Q820">
        <v>-21</v>
      </c>
      <c r="R820">
        <v>21</v>
      </c>
      <c r="S820">
        <v>-42</v>
      </c>
      <c r="T820">
        <v>-1</v>
      </c>
      <c r="U820">
        <v>3</v>
      </c>
      <c r="V820" t="s">
        <v>124</v>
      </c>
      <c r="W820" t="s">
        <v>126</v>
      </c>
      <c r="X820">
        <f>VLOOKUP(D820,'2014'!$A:$M,12,FALSE)</f>
        <v>-0.5</v>
      </c>
      <c r="Y820">
        <f>VLOOKUP(D820,'2014'!$A:$M,13,FALSE)</f>
        <v>1.3</v>
      </c>
      <c r="Z820">
        <f>VLOOKUP(E820,'2014'!$A:$M,12,FALSE)</f>
        <v>4.4000000000000004</v>
      </c>
      <c r="AA820">
        <f>VLOOKUP(E820,'2014'!$A:$M,13,FALSE)</f>
        <v>-2.1</v>
      </c>
    </row>
    <row r="821" spans="1:27" x14ac:dyDescent="0.2">
      <c r="A821" s="1">
        <v>41980</v>
      </c>
      <c r="B821">
        <v>2014</v>
      </c>
      <c r="C821">
        <v>14</v>
      </c>
      <c r="D821" t="s">
        <v>63</v>
      </c>
      <c r="E821" t="s">
        <v>38</v>
      </c>
      <c r="F821" t="s">
        <v>86</v>
      </c>
      <c r="G821" t="s">
        <v>63</v>
      </c>
      <c r="H821">
        <v>-3</v>
      </c>
      <c r="I821">
        <v>50</v>
      </c>
      <c r="J821">
        <v>0</v>
      </c>
      <c r="K821">
        <v>38</v>
      </c>
      <c r="L821">
        <v>11</v>
      </c>
      <c r="M821">
        <v>24</v>
      </c>
      <c r="N821">
        <v>25</v>
      </c>
      <c r="O821" t="s">
        <v>27</v>
      </c>
      <c r="P821">
        <v>4</v>
      </c>
      <c r="Q821">
        <v>1</v>
      </c>
      <c r="R821">
        <v>1</v>
      </c>
      <c r="S821">
        <v>0</v>
      </c>
      <c r="T821">
        <v>1</v>
      </c>
      <c r="U821">
        <v>-3</v>
      </c>
      <c r="V821" t="s">
        <v>124</v>
      </c>
      <c r="W821" t="s">
        <v>126</v>
      </c>
      <c r="X821">
        <f>VLOOKUP(D821,'2014'!$A:$M,12,FALSE)</f>
        <v>-4.8</v>
      </c>
      <c r="Y821">
        <f>VLOOKUP(D821,'2014'!$A:$M,13,FALSE)</f>
        <v>0.9</v>
      </c>
      <c r="Z821">
        <f>VLOOKUP(E821,'2014'!$A:$M,12,FALSE)</f>
        <v>5.2</v>
      </c>
      <c r="AA821">
        <f>VLOOKUP(E821,'2014'!$A:$M,13,FALSE)</f>
        <v>-0.8</v>
      </c>
    </row>
    <row r="822" spans="1:27" x14ac:dyDescent="0.2">
      <c r="A822" s="1">
        <v>41980</v>
      </c>
      <c r="B822">
        <v>2014</v>
      </c>
      <c r="C822">
        <v>14</v>
      </c>
      <c r="D822" t="s">
        <v>32</v>
      </c>
      <c r="E822" t="s">
        <v>48</v>
      </c>
      <c r="F822" t="s">
        <v>34</v>
      </c>
      <c r="G822" t="s">
        <v>48</v>
      </c>
      <c r="H822">
        <v>-9</v>
      </c>
      <c r="I822">
        <v>47</v>
      </c>
      <c r="J822">
        <v>0</v>
      </c>
      <c r="K822">
        <v>55</v>
      </c>
      <c r="L822">
        <v>3</v>
      </c>
      <c r="M822">
        <v>24</v>
      </c>
      <c r="N822">
        <v>17</v>
      </c>
      <c r="O822" t="s">
        <v>27</v>
      </c>
      <c r="P822">
        <v>16</v>
      </c>
      <c r="Q822">
        <v>7</v>
      </c>
      <c r="R822">
        <v>-7</v>
      </c>
      <c r="S822">
        <v>14</v>
      </c>
      <c r="T822">
        <v>-1</v>
      </c>
      <c r="U822">
        <v>9</v>
      </c>
      <c r="V822" t="s">
        <v>123</v>
      </c>
      <c r="W822" t="s">
        <v>126</v>
      </c>
      <c r="X822">
        <f>VLOOKUP(D822,'2014'!$A:$M,12,FALSE)</f>
        <v>9.1999999999999993</v>
      </c>
      <c r="Y822">
        <f>VLOOKUP(D822,'2014'!$A:$M,13,FALSE)</f>
        <v>0.4</v>
      </c>
      <c r="Z822">
        <f>VLOOKUP(E822,'2014'!$A:$M,12,FALSE)</f>
        <v>-0.4</v>
      </c>
      <c r="AA822">
        <f>VLOOKUP(E822,'2014'!$A:$M,13,FALSE)</f>
        <v>5.3</v>
      </c>
    </row>
    <row r="823" spans="1:27" x14ac:dyDescent="0.2">
      <c r="A823" s="1">
        <v>41980</v>
      </c>
      <c r="B823">
        <v>2014</v>
      </c>
      <c r="C823">
        <v>14</v>
      </c>
      <c r="D823" t="s">
        <v>35</v>
      </c>
      <c r="E823" t="s">
        <v>68</v>
      </c>
      <c r="F823" t="s">
        <v>37</v>
      </c>
      <c r="G823" t="s">
        <v>68</v>
      </c>
      <c r="H823">
        <v>-10.5</v>
      </c>
      <c r="I823">
        <v>42</v>
      </c>
      <c r="J823">
        <v>0</v>
      </c>
      <c r="K823">
        <v>72</v>
      </c>
      <c r="L823">
        <v>0</v>
      </c>
      <c r="M823">
        <v>34</v>
      </c>
      <c r="N823">
        <v>17</v>
      </c>
      <c r="O823" t="s">
        <v>31</v>
      </c>
      <c r="P823">
        <v>27.5</v>
      </c>
      <c r="Q823">
        <v>17</v>
      </c>
      <c r="R823">
        <v>-17</v>
      </c>
      <c r="S823">
        <v>34</v>
      </c>
      <c r="T823">
        <v>-1</v>
      </c>
      <c r="U823">
        <v>10.5</v>
      </c>
      <c r="V823" t="s">
        <v>124</v>
      </c>
      <c r="W823" t="s">
        <v>10</v>
      </c>
      <c r="X823">
        <f>VLOOKUP(D823,'2014'!$A:$M,12,FALSE)</f>
        <v>-3.2</v>
      </c>
      <c r="Y823">
        <f>VLOOKUP(D823,'2014'!$A:$M,13,FALSE)</f>
        <v>5.2</v>
      </c>
      <c r="Z823">
        <f>VLOOKUP(E823,'2014'!$A:$M,12,FALSE)</f>
        <v>-6.5</v>
      </c>
      <c r="AA823">
        <f>VLOOKUP(E823,'2014'!$A:$M,13,FALSE)</f>
        <v>-3.3</v>
      </c>
    </row>
    <row r="824" spans="1:27" x14ac:dyDescent="0.2">
      <c r="A824" s="1">
        <v>41980</v>
      </c>
      <c r="B824">
        <v>2014</v>
      </c>
      <c r="C824">
        <v>14</v>
      </c>
      <c r="D824" t="s">
        <v>72</v>
      </c>
      <c r="E824" t="s">
        <v>39</v>
      </c>
      <c r="F824" t="s">
        <v>87</v>
      </c>
      <c r="G824" t="s">
        <v>72</v>
      </c>
      <c r="H824">
        <v>-6.5</v>
      </c>
      <c r="I824">
        <v>42</v>
      </c>
      <c r="J824">
        <v>0</v>
      </c>
      <c r="K824">
        <v>58</v>
      </c>
      <c r="L824">
        <v>9</v>
      </c>
      <c r="M824">
        <v>13</v>
      </c>
      <c r="N824">
        <v>27</v>
      </c>
      <c r="O824" t="s">
        <v>27</v>
      </c>
      <c r="P824">
        <v>20.5</v>
      </c>
      <c r="Q824">
        <v>14</v>
      </c>
      <c r="R824">
        <v>14</v>
      </c>
      <c r="S824">
        <v>0</v>
      </c>
      <c r="T824">
        <v>1</v>
      </c>
      <c r="U824">
        <v>-6.5</v>
      </c>
      <c r="V824" t="s">
        <v>121</v>
      </c>
      <c r="W824" t="s">
        <v>126</v>
      </c>
      <c r="X824">
        <f>VLOOKUP(D824,'2014'!$A:$M,12,FALSE)</f>
        <v>-7.8</v>
      </c>
      <c r="Y824">
        <f>VLOOKUP(D824,'2014'!$A:$M,13,FALSE)</f>
        <v>-2.7</v>
      </c>
      <c r="Z824">
        <f>VLOOKUP(E824,'2014'!$A:$M,12,FALSE)</f>
        <v>-0.8</v>
      </c>
      <c r="AA824">
        <f>VLOOKUP(E824,'2014'!$A:$M,13,FALSE)</f>
        <v>2.5</v>
      </c>
    </row>
    <row r="825" spans="1:27" x14ac:dyDescent="0.2">
      <c r="A825" s="1">
        <v>41980</v>
      </c>
      <c r="B825">
        <v>2014</v>
      </c>
      <c r="C825">
        <v>14</v>
      </c>
      <c r="D825" t="s">
        <v>47</v>
      </c>
      <c r="E825" t="s">
        <v>28</v>
      </c>
      <c r="F825" t="s">
        <v>93</v>
      </c>
      <c r="G825" t="s">
        <v>28</v>
      </c>
      <c r="H825">
        <v>-3</v>
      </c>
      <c r="I825">
        <v>45</v>
      </c>
      <c r="J825">
        <v>0</v>
      </c>
      <c r="K825">
        <v>77</v>
      </c>
      <c r="L825">
        <v>12</v>
      </c>
      <c r="M825">
        <v>13</v>
      </c>
      <c r="N825">
        <v>28</v>
      </c>
      <c r="O825" t="s">
        <v>27</v>
      </c>
      <c r="P825">
        <v>-12</v>
      </c>
      <c r="Q825">
        <v>-15</v>
      </c>
      <c r="R825">
        <v>15</v>
      </c>
      <c r="S825">
        <v>-30</v>
      </c>
      <c r="T825">
        <v>-1</v>
      </c>
      <c r="U825">
        <v>3</v>
      </c>
      <c r="V825" t="s">
        <v>121</v>
      </c>
      <c r="W825" t="s">
        <v>126</v>
      </c>
      <c r="X825">
        <f>VLOOKUP(D825,'2014'!$A:$M,12,FALSE)</f>
        <v>2.9</v>
      </c>
      <c r="Y825">
        <f>VLOOKUP(D825,'2014'!$A:$M,13,FALSE)</f>
        <v>-0.4</v>
      </c>
      <c r="Z825">
        <f>VLOOKUP(E825,'2014'!$A:$M,12,FALSE)</f>
        <v>1.8</v>
      </c>
      <c r="AA825">
        <f>VLOOKUP(E825,'2014'!$A:$M,13,FALSE)</f>
        <v>2.8</v>
      </c>
    </row>
    <row r="826" spans="1:27" x14ac:dyDescent="0.2">
      <c r="A826" s="1">
        <v>41980</v>
      </c>
      <c r="B826">
        <v>2014</v>
      </c>
      <c r="C826">
        <v>14</v>
      </c>
      <c r="D826" t="s">
        <v>50</v>
      </c>
      <c r="E826" t="s">
        <v>54</v>
      </c>
      <c r="F826" t="s">
        <v>102</v>
      </c>
      <c r="G826" t="s">
        <v>54</v>
      </c>
      <c r="H826">
        <v>-4</v>
      </c>
      <c r="I826">
        <v>40</v>
      </c>
      <c r="J826">
        <v>0</v>
      </c>
      <c r="K826">
        <v>34</v>
      </c>
      <c r="L826">
        <v>11</v>
      </c>
      <c r="M826">
        <v>30</v>
      </c>
      <c r="N826">
        <v>24</v>
      </c>
      <c r="O826" t="s">
        <v>31</v>
      </c>
      <c r="P826">
        <v>10</v>
      </c>
      <c r="Q826">
        <v>6</v>
      </c>
      <c r="R826">
        <v>-6</v>
      </c>
      <c r="S826">
        <v>12</v>
      </c>
      <c r="T826">
        <v>-1</v>
      </c>
      <c r="U826">
        <v>4</v>
      </c>
      <c r="V826" t="s">
        <v>124</v>
      </c>
      <c r="W826" t="s">
        <v>126</v>
      </c>
      <c r="X826">
        <f>VLOOKUP(D826,'2014'!$A:$M,12,FALSE)</f>
        <v>-2.8</v>
      </c>
      <c r="Y826">
        <f>VLOOKUP(D826,'2014'!$A:$M,13,FALSE)</f>
        <v>1.1000000000000001</v>
      </c>
      <c r="Z826">
        <f>VLOOKUP(E826,'2014'!$A:$M,12,FALSE)</f>
        <v>-4</v>
      </c>
      <c r="AA826">
        <f>VLOOKUP(E826,'2014'!$A:$M,13,FALSE)</f>
        <v>-1</v>
      </c>
    </row>
    <row r="827" spans="1:27" x14ac:dyDescent="0.2">
      <c r="A827" s="1">
        <v>41980</v>
      </c>
      <c r="B827">
        <v>2014</v>
      </c>
      <c r="C827">
        <v>14</v>
      </c>
      <c r="D827" t="s">
        <v>69</v>
      </c>
      <c r="E827" t="s">
        <v>25</v>
      </c>
      <c r="F827" t="s">
        <v>99</v>
      </c>
      <c r="G827" t="s">
        <v>25</v>
      </c>
      <c r="H827">
        <v>-9.5</v>
      </c>
      <c r="I827">
        <v>50.5</v>
      </c>
      <c r="J827">
        <v>0</v>
      </c>
      <c r="K827">
        <v>72</v>
      </c>
      <c r="L827">
        <v>0</v>
      </c>
      <c r="M827">
        <v>10</v>
      </c>
      <c r="N827">
        <v>41</v>
      </c>
      <c r="O827" t="s">
        <v>31</v>
      </c>
      <c r="P827">
        <v>-21.5</v>
      </c>
      <c r="Q827">
        <v>-31</v>
      </c>
      <c r="R827">
        <v>31</v>
      </c>
      <c r="S827">
        <v>-62</v>
      </c>
      <c r="T827">
        <v>-1</v>
      </c>
      <c r="U827">
        <v>9.5</v>
      </c>
      <c r="V827" t="s">
        <v>121</v>
      </c>
      <c r="W827" t="s">
        <v>10</v>
      </c>
      <c r="X827">
        <f>VLOOKUP(D827,'2014'!$A:$M,12,FALSE)</f>
        <v>1.9</v>
      </c>
      <c r="Y827">
        <f>VLOOKUP(D827,'2014'!$A:$M,13,FALSE)</f>
        <v>-4.8</v>
      </c>
      <c r="Z827">
        <f>VLOOKUP(E827,'2014'!$A:$M,12,FALSE)</f>
        <v>-2.4</v>
      </c>
      <c r="AA827">
        <f>VLOOKUP(E827,'2014'!$A:$M,13,FALSE)</f>
        <v>-0.7</v>
      </c>
    </row>
    <row r="828" spans="1:27" x14ac:dyDescent="0.2">
      <c r="A828" s="1">
        <v>41980</v>
      </c>
      <c r="B828">
        <v>2014</v>
      </c>
      <c r="C828">
        <v>14</v>
      </c>
      <c r="D828" t="s">
        <v>42</v>
      </c>
      <c r="E828" t="s">
        <v>45</v>
      </c>
      <c r="F828" t="s">
        <v>88</v>
      </c>
      <c r="G828" t="s">
        <v>42</v>
      </c>
      <c r="H828">
        <v>-8.5</v>
      </c>
      <c r="I828">
        <v>40.5</v>
      </c>
      <c r="J828">
        <v>0</v>
      </c>
      <c r="K828">
        <v>61</v>
      </c>
      <c r="L828">
        <v>2</v>
      </c>
      <c r="M828">
        <v>24</v>
      </c>
      <c r="N828">
        <v>13</v>
      </c>
      <c r="O828" t="s">
        <v>27</v>
      </c>
      <c r="P828">
        <v>-2.5</v>
      </c>
      <c r="Q828">
        <v>-11</v>
      </c>
      <c r="R828">
        <v>-11</v>
      </c>
      <c r="S828">
        <v>0</v>
      </c>
      <c r="T828">
        <v>1</v>
      </c>
      <c r="U828">
        <v>-8.5</v>
      </c>
      <c r="V828" t="s">
        <v>125</v>
      </c>
      <c r="W828" t="s">
        <v>126</v>
      </c>
      <c r="X828">
        <f>VLOOKUP(D828,'2014'!$A:$M,12,FALSE)</f>
        <v>-4.3</v>
      </c>
      <c r="Y828">
        <f>VLOOKUP(D828,'2014'!$A:$M,13,FALSE)</f>
        <v>-4.7</v>
      </c>
      <c r="Z828">
        <f>VLOOKUP(E828,'2014'!$A:$M,12,FALSE)</f>
        <v>-3</v>
      </c>
      <c r="AA828">
        <f>VLOOKUP(E828,'2014'!$A:$M,13,FALSE)</f>
        <v>2.1</v>
      </c>
    </row>
    <row r="829" spans="1:27" x14ac:dyDescent="0.2">
      <c r="A829" s="1">
        <v>41980</v>
      </c>
      <c r="B829">
        <v>2014</v>
      </c>
      <c r="C829">
        <v>14</v>
      </c>
      <c r="D829" t="s">
        <v>59</v>
      </c>
      <c r="E829" t="s">
        <v>65</v>
      </c>
      <c r="F829" t="s">
        <v>61</v>
      </c>
      <c r="G829" t="s">
        <v>59</v>
      </c>
      <c r="H829">
        <v>-1.5</v>
      </c>
      <c r="I829">
        <v>48</v>
      </c>
      <c r="J829">
        <v>0</v>
      </c>
      <c r="K829">
        <v>39</v>
      </c>
      <c r="L829">
        <v>6</v>
      </c>
      <c r="M829">
        <v>14</v>
      </c>
      <c r="N829">
        <v>24</v>
      </c>
      <c r="O829" t="s">
        <v>27</v>
      </c>
      <c r="P829">
        <v>11.5</v>
      </c>
      <c r="Q829">
        <v>10</v>
      </c>
      <c r="R829">
        <v>10</v>
      </c>
      <c r="S829">
        <v>0</v>
      </c>
      <c r="T829">
        <v>1</v>
      </c>
      <c r="U829">
        <v>-1.5</v>
      </c>
      <c r="V829" t="s">
        <v>122</v>
      </c>
      <c r="W829" t="s">
        <v>126</v>
      </c>
      <c r="X829">
        <f>VLOOKUP(D829,'2014'!$A:$M,12,FALSE)</f>
        <v>6.6</v>
      </c>
      <c r="Y829">
        <f>VLOOKUP(D829,'2014'!$A:$M,13,FALSE)</f>
        <v>-2.7</v>
      </c>
      <c r="Z829">
        <f>VLOOKUP(E829,'2014'!$A:$M,12,FALSE)</f>
        <v>2.4</v>
      </c>
      <c r="AA829">
        <f>VLOOKUP(E829,'2014'!$A:$M,13,FALSE)</f>
        <v>7.1</v>
      </c>
    </row>
    <row r="830" spans="1:27" x14ac:dyDescent="0.2">
      <c r="A830" s="1">
        <v>41980</v>
      </c>
      <c r="B830">
        <v>2014</v>
      </c>
      <c r="C830">
        <v>14</v>
      </c>
      <c r="D830" t="s">
        <v>94</v>
      </c>
      <c r="E830" t="s">
        <v>53</v>
      </c>
      <c r="F830" t="s">
        <v>95</v>
      </c>
      <c r="G830" t="s">
        <v>41</v>
      </c>
      <c r="H830">
        <v>-4</v>
      </c>
      <c r="I830">
        <v>54</v>
      </c>
      <c r="J830">
        <v>0</v>
      </c>
      <c r="K830">
        <v>64</v>
      </c>
      <c r="L830">
        <v>2</v>
      </c>
      <c r="M830">
        <v>14</v>
      </c>
      <c r="N830">
        <v>23</v>
      </c>
      <c r="O830" t="s">
        <v>27</v>
      </c>
      <c r="P830">
        <v>-5</v>
      </c>
      <c r="Q830">
        <v>-9</v>
      </c>
      <c r="R830">
        <v>9</v>
      </c>
      <c r="S830">
        <v>-18</v>
      </c>
      <c r="T830">
        <v>-1</v>
      </c>
      <c r="U830">
        <v>4</v>
      </c>
      <c r="V830" t="s">
        <v>125</v>
      </c>
      <c r="W830" t="s">
        <v>126</v>
      </c>
      <c r="X830">
        <f>VLOOKUP(D830,'2014'!$A:$M,12,FALSE)</f>
        <v>0.7</v>
      </c>
      <c r="Y830">
        <f>VLOOKUP(D830,'2014'!$A:$M,13,FALSE)</f>
        <v>1.2</v>
      </c>
      <c r="Z830">
        <f>VLOOKUP(E830,'2014'!$A:$M,12,FALSE)</f>
        <v>7.5</v>
      </c>
      <c r="AA830">
        <f>VLOOKUP(E830,'2014'!$A:$M,13,FALSE)</f>
        <v>3.5</v>
      </c>
    </row>
    <row r="831" spans="1:27" x14ac:dyDescent="0.2">
      <c r="A831" s="1">
        <v>41980</v>
      </c>
      <c r="B831">
        <v>2014</v>
      </c>
      <c r="C831">
        <v>14</v>
      </c>
      <c r="D831" t="s">
        <v>71</v>
      </c>
      <c r="E831" t="s">
        <v>56</v>
      </c>
      <c r="F831" t="s">
        <v>96</v>
      </c>
      <c r="G831" t="s">
        <v>71</v>
      </c>
      <c r="H831">
        <v>-3</v>
      </c>
      <c r="I831">
        <v>46.5</v>
      </c>
      <c r="J831">
        <v>0</v>
      </c>
      <c r="K831">
        <v>47</v>
      </c>
      <c r="L831">
        <v>7</v>
      </c>
      <c r="M831">
        <v>7</v>
      </c>
      <c r="N831">
        <v>36</v>
      </c>
      <c r="O831" t="s">
        <v>27</v>
      </c>
      <c r="P831">
        <v>32</v>
      </c>
      <c r="Q831">
        <v>29</v>
      </c>
      <c r="R831">
        <v>29</v>
      </c>
      <c r="S831">
        <v>0</v>
      </c>
      <c r="T831">
        <v>1</v>
      </c>
      <c r="U831">
        <v>-3</v>
      </c>
      <c r="V831" t="s">
        <v>121</v>
      </c>
      <c r="W831" t="s">
        <v>126</v>
      </c>
      <c r="X831">
        <f>VLOOKUP(D831,'2014'!$A:$M,12,FALSE)</f>
        <v>-7</v>
      </c>
      <c r="Y831">
        <f>VLOOKUP(D831,'2014'!$A:$M,13,FALSE)</f>
        <v>-4.9000000000000004</v>
      </c>
      <c r="Z831">
        <f>VLOOKUP(E831,'2014'!$A:$M,12,FALSE)</f>
        <v>0.8</v>
      </c>
      <c r="AA831">
        <f>VLOOKUP(E831,'2014'!$A:$M,13,FALSE)</f>
        <v>-2.5</v>
      </c>
    </row>
    <row r="832" spans="1:27" x14ac:dyDescent="0.2">
      <c r="A832" s="1">
        <v>41980</v>
      </c>
      <c r="B832">
        <v>2014</v>
      </c>
      <c r="C832">
        <v>14</v>
      </c>
      <c r="D832" t="s">
        <v>57</v>
      </c>
      <c r="E832" t="s">
        <v>101</v>
      </c>
      <c r="F832" t="s">
        <v>83</v>
      </c>
      <c r="G832" t="s">
        <v>57</v>
      </c>
      <c r="H832">
        <v>-3</v>
      </c>
      <c r="I832">
        <v>44.5</v>
      </c>
      <c r="J832">
        <v>0</v>
      </c>
      <c r="K832">
        <v>46</v>
      </c>
      <c r="L832">
        <v>10</v>
      </c>
      <c r="M832">
        <v>0</v>
      </c>
      <c r="N832">
        <v>24</v>
      </c>
      <c r="O832" t="s">
        <v>27</v>
      </c>
      <c r="P832">
        <v>27</v>
      </c>
      <c r="Q832">
        <v>24</v>
      </c>
      <c r="R832">
        <v>24</v>
      </c>
      <c r="S832">
        <v>0</v>
      </c>
      <c r="T832">
        <v>1</v>
      </c>
      <c r="U832">
        <v>-3</v>
      </c>
      <c r="V832" t="s">
        <v>122</v>
      </c>
      <c r="W832" t="s">
        <v>126</v>
      </c>
      <c r="X832">
        <f>VLOOKUP(D832,'2014'!$A:$M,12,FALSE)</f>
        <v>-4</v>
      </c>
      <c r="Y832">
        <f>VLOOKUP(D832,'2014'!$A:$M,13,FALSE)</f>
        <v>-4.7</v>
      </c>
      <c r="Z832">
        <f>VLOOKUP(E832,'2014'!$A:$M,12,FALSE)</f>
        <v>-1.2</v>
      </c>
      <c r="AA832">
        <f>VLOOKUP(E832,'2014'!$A:$M,13,FALSE)</f>
        <v>0.4</v>
      </c>
    </row>
    <row r="833" spans="1:27" x14ac:dyDescent="0.2">
      <c r="A833" s="1">
        <v>41977</v>
      </c>
      <c r="B833">
        <v>2014</v>
      </c>
      <c r="C833">
        <v>14</v>
      </c>
      <c r="D833" t="s">
        <v>51</v>
      </c>
      <c r="E833" t="s">
        <v>60</v>
      </c>
      <c r="F833" t="s">
        <v>77</v>
      </c>
      <c r="G833" t="s">
        <v>51</v>
      </c>
      <c r="H833">
        <v>-3.5</v>
      </c>
      <c r="I833">
        <v>50</v>
      </c>
      <c r="J833">
        <v>0</v>
      </c>
      <c r="K833">
        <v>34</v>
      </c>
      <c r="L833">
        <v>6</v>
      </c>
      <c r="M833">
        <v>28</v>
      </c>
      <c r="N833">
        <v>41</v>
      </c>
      <c r="O833" t="s">
        <v>31</v>
      </c>
      <c r="P833">
        <v>16.5</v>
      </c>
      <c r="Q833">
        <v>13</v>
      </c>
      <c r="R833">
        <v>13</v>
      </c>
      <c r="S833">
        <v>0</v>
      </c>
      <c r="T833">
        <v>1</v>
      </c>
      <c r="U833">
        <v>-3.5</v>
      </c>
      <c r="V833" t="s">
        <v>124</v>
      </c>
      <c r="W833" t="s">
        <v>126</v>
      </c>
      <c r="X833">
        <f>VLOOKUP(D833,'2014'!$A:$M,12,FALSE)</f>
        <v>-2</v>
      </c>
      <c r="Y833">
        <f>VLOOKUP(D833,'2014'!$A:$M,13,FALSE)</f>
        <v>-4.7</v>
      </c>
      <c r="Z833">
        <f>VLOOKUP(E833,'2014'!$A:$M,12,FALSE)</f>
        <v>5.3</v>
      </c>
      <c r="AA833">
        <f>VLOOKUP(E833,'2014'!$A:$M,13,FALSE)</f>
        <v>0.1</v>
      </c>
    </row>
    <row r="834" spans="1:27" x14ac:dyDescent="0.2">
      <c r="A834" s="1">
        <v>41974</v>
      </c>
      <c r="B834">
        <v>2014</v>
      </c>
      <c r="C834">
        <v>13</v>
      </c>
      <c r="D834" t="s">
        <v>54</v>
      </c>
      <c r="E834" t="s">
        <v>47</v>
      </c>
      <c r="F834" t="s">
        <v>58</v>
      </c>
      <c r="G834" t="s">
        <v>54</v>
      </c>
      <c r="H834">
        <v>-7</v>
      </c>
      <c r="I834">
        <v>41.5</v>
      </c>
      <c r="J834">
        <v>0</v>
      </c>
      <c r="K834">
        <v>43</v>
      </c>
      <c r="L834">
        <v>9</v>
      </c>
      <c r="M834">
        <v>13</v>
      </c>
      <c r="N834">
        <v>16</v>
      </c>
      <c r="O834" t="s">
        <v>27</v>
      </c>
      <c r="P834">
        <v>10</v>
      </c>
      <c r="Q834">
        <v>3</v>
      </c>
      <c r="R834">
        <v>3</v>
      </c>
      <c r="S834">
        <v>0</v>
      </c>
      <c r="T834">
        <v>1</v>
      </c>
      <c r="U834">
        <v>-7</v>
      </c>
      <c r="V834" t="s">
        <v>122</v>
      </c>
      <c r="W834" t="s">
        <v>126</v>
      </c>
      <c r="X834">
        <f>VLOOKUP(D834,'2014'!$A:$M,12,FALSE)</f>
        <v>-4</v>
      </c>
      <c r="Y834">
        <f>VLOOKUP(D834,'2014'!$A:$M,13,FALSE)</f>
        <v>-1</v>
      </c>
      <c r="Z834">
        <f>VLOOKUP(E834,'2014'!$A:$M,12,FALSE)</f>
        <v>2.9</v>
      </c>
      <c r="AA834">
        <f>VLOOKUP(E834,'2014'!$A:$M,13,FALSE)</f>
        <v>-0.4</v>
      </c>
    </row>
    <row r="835" spans="1:27" x14ac:dyDescent="0.2">
      <c r="A835" s="1">
        <v>41973</v>
      </c>
      <c r="B835">
        <v>2014</v>
      </c>
      <c r="C835">
        <v>13</v>
      </c>
      <c r="D835" t="s">
        <v>24</v>
      </c>
      <c r="E835" t="s">
        <v>66</v>
      </c>
      <c r="F835" t="s">
        <v>26</v>
      </c>
      <c r="G835" t="s">
        <v>24</v>
      </c>
      <c r="H835">
        <v>-1.5</v>
      </c>
      <c r="I835">
        <v>45</v>
      </c>
      <c r="J835">
        <v>0</v>
      </c>
      <c r="K835">
        <v>72</v>
      </c>
      <c r="L835">
        <v>0</v>
      </c>
      <c r="M835">
        <v>29</v>
      </c>
      <c r="N835">
        <v>18</v>
      </c>
      <c r="O835" t="s">
        <v>31</v>
      </c>
      <c r="P835">
        <v>-9.5</v>
      </c>
      <c r="Q835">
        <v>-11</v>
      </c>
      <c r="R835">
        <v>-11</v>
      </c>
      <c r="S835">
        <v>0</v>
      </c>
      <c r="T835">
        <v>1</v>
      </c>
      <c r="U835">
        <v>-1.5</v>
      </c>
      <c r="V835" t="s">
        <v>121</v>
      </c>
      <c r="W835" t="s">
        <v>10</v>
      </c>
      <c r="X835">
        <f>VLOOKUP(D835,'2014'!$A:$M,12,FALSE)</f>
        <v>0.6</v>
      </c>
      <c r="Y835">
        <f>VLOOKUP(D835,'2014'!$A:$M,13,FALSE)</f>
        <v>-4.4000000000000004</v>
      </c>
      <c r="Z835">
        <f>VLOOKUP(E835,'2014'!$A:$M,12,FALSE)</f>
        <v>-2.4</v>
      </c>
      <c r="AA835">
        <f>VLOOKUP(E835,'2014'!$A:$M,13,FALSE)</f>
        <v>4.4000000000000004</v>
      </c>
    </row>
    <row r="836" spans="1:27" x14ac:dyDescent="0.2">
      <c r="A836" s="1">
        <v>41973</v>
      </c>
      <c r="B836">
        <v>2014</v>
      </c>
      <c r="C836">
        <v>13</v>
      </c>
      <c r="D836" t="s">
        <v>28</v>
      </c>
      <c r="E836" t="s">
        <v>94</v>
      </c>
      <c r="F836" t="s">
        <v>30</v>
      </c>
      <c r="G836" t="s">
        <v>41</v>
      </c>
      <c r="H836">
        <v>-6.5</v>
      </c>
      <c r="I836">
        <v>46</v>
      </c>
      <c r="J836">
        <v>0</v>
      </c>
      <c r="K836">
        <v>58</v>
      </c>
      <c r="L836">
        <v>0</v>
      </c>
      <c r="M836">
        <v>33</v>
      </c>
      <c r="N836">
        <v>34</v>
      </c>
      <c r="O836" t="s">
        <v>31</v>
      </c>
      <c r="P836">
        <v>5.5</v>
      </c>
      <c r="Q836">
        <v>-1</v>
      </c>
      <c r="R836">
        <v>1</v>
      </c>
      <c r="S836">
        <v>-2</v>
      </c>
      <c r="T836">
        <v>-1</v>
      </c>
      <c r="U836">
        <v>6.5</v>
      </c>
      <c r="V836" t="s">
        <v>122</v>
      </c>
      <c r="W836" t="s">
        <v>126</v>
      </c>
      <c r="X836">
        <f>VLOOKUP(D836,'2014'!$A:$M,12,FALSE)</f>
        <v>1.8</v>
      </c>
      <c r="Y836">
        <f>VLOOKUP(D836,'2014'!$A:$M,13,FALSE)</f>
        <v>2.8</v>
      </c>
      <c r="Z836">
        <f>VLOOKUP(E836,'2014'!$A:$M,12,FALSE)</f>
        <v>0.7</v>
      </c>
      <c r="AA836">
        <f>VLOOKUP(E836,'2014'!$A:$M,13,FALSE)</f>
        <v>1.2</v>
      </c>
    </row>
    <row r="837" spans="1:27" x14ac:dyDescent="0.2">
      <c r="A837" s="1">
        <v>41973</v>
      </c>
      <c r="B837">
        <v>2014</v>
      </c>
      <c r="C837">
        <v>13</v>
      </c>
      <c r="D837" t="s">
        <v>48</v>
      </c>
      <c r="E837" t="s">
        <v>63</v>
      </c>
      <c r="F837" t="s">
        <v>100</v>
      </c>
      <c r="G837" t="s">
        <v>63</v>
      </c>
      <c r="H837">
        <v>-3</v>
      </c>
      <c r="I837">
        <v>42</v>
      </c>
      <c r="J837">
        <v>0</v>
      </c>
      <c r="K837">
        <v>57</v>
      </c>
      <c r="L837">
        <v>11</v>
      </c>
      <c r="M837">
        <v>26</v>
      </c>
      <c r="N837">
        <v>10</v>
      </c>
      <c r="O837" t="s">
        <v>27</v>
      </c>
      <c r="P837">
        <v>19</v>
      </c>
      <c r="Q837">
        <v>16</v>
      </c>
      <c r="R837">
        <v>-16</v>
      </c>
      <c r="S837">
        <v>32</v>
      </c>
      <c r="T837">
        <v>-1</v>
      </c>
      <c r="U837">
        <v>3</v>
      </c>
      <c r="V837" t="s">
        <v>122</v>
      </c>
      <c r="W837" t="s">
        <v>126</v>
      </c>
      <c r="X837">
        <f>VLOOKUP(D837,'2014'!$A:$M,12,FALSE)</f>
        <v>-0.4</v>
      </c>
      <c r="Y837">
        <f>VLOOKUP(D837,'2014'!$A:$M,13,FALSE)</f>
        <v>5.3</v>
      </c>
      <c r="Z837">
        <f>VLOOKUP(E837,'2014'!$A:$M,12,FALSE)</f>
        <v>-4.8</v>
      </c>
      <c r="AA837">
        <f>VLOOKUP(E837,'2014'!$A:$M,13,FALSE)</f>
        <v>0.9</v>
      </c>
    </row>
    <row r="838" spans="1:27" x14ac:dyDescent="0.2">
      <c r="A838" s="1">
        <v>41973</v>
      </c>
      <c r="B838">
        <v>2014</v>
      </c>
      <c r="C838">
        <v>13</v>
      </c>
      <c r="D838" t="s">
        <v>36</v>
      </c>
      <c r="E838" t="s">
        <v>53</v>
      </c>
      <c r="F838" t="s">
        <v>84</v>
      </c>
      <c r="G838" t="s">
        <v>53</v>
      </c>
      <c r="H838">
        <v>-3</v>
      </c>
      <c r="I838">
        <v>58</v>
      </c>
      <c r="J838">
        <v>0</v>
      </c>
      <c r="K838">
        <v>23</v>
      </c>
      <c r="L838">
        <v>7</v>
      </c>
      <c r="M838">
        <v>26</v>
      </c>
      <c r="N838">
        <v>21</v>
      </c>
      <c r="O838" t="s">
        <v>27</v>
      </c>
      <c r="P838">
        <v>8</v>
      </c>
      <c r="Q838">
        <v>5</v>
      </c>
      <c r="R838">
        <v>-5</v>
      </c>
      <c r="S838">
        <v>10</v>
      </c>
      <c r="T838">
        <v>-1</v>
      </c>
      <c r="U838">
        <v>3</v>
      </c>
      <c r="V838" t="s">
        <v>124</v>
      </c>
      <c r="W838" t="s">
        <v>126</v>
      </c>
      <c r="X838">
        <f>VLOOKUP(D838,'2014'!$A:$M,12,FALSE)</f>
        <v>7.9</v>
      </c>
      <c r="Y838">
        <f>VLOOKUP(D838,'2014'!$A:$M,13,FALSE)</f>
        <v>0.4</v>
      </c>
      <c r="Z838">
        <f>VLOOKUP(E838,'2014'!$A:$M,12,FALSE)</f>
        <v>7.5</v>
      </c>
      <c r="AA838">
        <f>VLOOKUP(E838,'2014'!$A:$M,13,FALSE)</f>
        <v>3.5</v>
      </c>
    </row>
    <row r="839" spans="1:27" x14ac:dyDescent="0.2">
      <c r="A839" s="1">
        <v>41973</v>
      </c>
      <c r="B839">
        <v>2014</v>
      </c>
      <c r="C839">
        <v>13</v>
      </c>
      <c r="D839" t="s">
        <v>39</v>
      </c>
      <c r="E839" t="s">
        <v>71</v>
      </c>
      <c r="F839" t="s">
        <v>98</v>
      </c>
      <c r="G839" t="s">
        <v>71</v>
      </c>
      <c r="H839">
        <v>-7</v>
      </c>
      <c r="I839">
        <v>42.5</v>
      </c>
      <c r="J839">
        <v>0</v>
      </c>
      <c r="K839">
        <v>78</v>
      </c>
      <c r="L839">
        <v>10</v>
      </c>
      <c r="M839">
        <v>45</v>
      </c>
      <c r="N839">
        <v>21</v>
      </c>
      <c r="O839" t="s">
        <v>31</v>
      </c>
      <c r="P839">
        <v>31</v>
      </c>
      <c r="Q839">
        <v>24</v>
      </c>
      <c r="R839">
        <v>-24</v>
      </c>
      <c r="S839">
        <v>48</v>
      </c>
      <c r="T839">
        <v>-1</v>
      </c>
      <c r="U839">
        <v>7</v>
      </c>
      <c r="V839" t="s">
        <v>121</v>
      </c>
      <c r="W839" t="s">
        <v>126</v>
      </c>
      <c r="X839">
        <f>VLOOKUP(D839,'2014'!$A:$M,12,FALSE)</f>
        <v>-0.8</v>
      </c>
      <c r="Y839">
        <f>VLOOKUP(D839,'2014'!$A:$M,13,FALSE)</f>
        <v>2.5</v>
      </c>
      <c r="Z839">
        <f>VLOOKUP(E839,'2014'!$A:$M,12,FALSE)</f>
        <v>-7</v>
      </c>
      <c r="AA839">
        <f>VLOOKUP(E839,'2014'!$A:$M,13,FALSE)</f>
        <v>-4.9000000000000004</v>
      </c>
    </row>
    <row r="840" spans="1:27" x14ac:dyDescent="0.2">
      <c r="A840" s="1">
        <v>41973</v>
      </c>
      <c r="B840">
        <v>2014</v>
      </c>
      <c r="C840">
        <v>13</v>
      </c>
      <c r="D840" t="s">
        <v>38</v>
      </c>
      <c r="E840" t="s">
        <v>57</v>
      </c>
      <c r="F840" t="s">
        <v>40</v>
      </c>
      <c r="G840" t="s">
        <v>57</v>
      </c>
      <c r="H840">
        <v>-8</v>
      </c>
      <c r="I840">
        <v>49</v>
      </c>
      <c r="J840">
        <v>0</v>
      </c>
      <c r="K840">
        <v>72</v>
      </c>
      <c r="L840">
        <v>0</v>
      </c>
      <c r="M840">
        <v>49</v>
      </c>
      <c r="N840">
        <v>27</v>
      </c>
      <c r="O840" t="s">
        <v>31</v>
      </c>
      <c r="P840">
        <v>30</v>
      </c>
      <c r="Q840">
        <v>22</v>
      </c>
      <c r="R840">
        <v>-22</v>
      </c>
      <c r="S840">
        <v>44</v>
      </c>
      <c r="T840">
        <v>-1</v>
      </c>
      <c r="U840">
        <v>8</v>
      </c>
      <c r="V840" t="s">
        <v>124</v>
      </c>
      <c r="W840" t="s">
        <v>10</v>
      </c>
      <c r="X840">
        <f>VLOOKUP(D840,'2014'!$A:$M,12,FALSE)</f>
        <v>5.2</v>
      </c>
      <c r="Y840">
        <f>VLOOKUP(D840,'2014'!$A:$M,13,FALSE)</f>
        <v>-0.8</v>
      </c>
      <c r="Z840">
        <f>VLOOKUP(E840,'2014'!$A:$M,12,FALSE)</f>
        <v>-4</v>
      </c>
      <c r="AA840">
        <f>VLOOKUP(E840,'2014'!$A:$M,13,FALSE)</f>
        <v>-4.7</v>
      </c>
    </row>
    <row r="841" spans="1:27" x14ac:dyDescent="0.2">
      <c r="A841" s="1">
        <v>41973</v>
      </c>
      <c r="B841">
        <v>2014</v>
      </c>
      <c r="C841">
        <v>13</v>
      </c>
      <c r="D841" t="s">
        <v>72</v>
      </c>
      <c r="E841" t="s">
        <v>56</v>
      </c>
      <c r="F841" t="s">
        <v>87</v>
      </c>
      <c r="G841" t="s">
        <v>72</v>
      </c>
      <c r="H841">
        <v>-3</v>
      </c>
      <c r="I841">
        <v>44</v>
      </c>
      <c r="J841">
        <v>0</v>
      </c>
      <c r="K841">
        <v>72</v>
      </c>
      <c r="L841">
        <v>7</v>
      </c>
      <c r="M841">
        <v>25</v>
      </c>
      <c r="N841">
        <v>24</v>
      </c>
      <c r="O841" t="s">
        <v>31</v>
      </c>
      <c r="P841">
        <v>2</v>
      </c>
      <c r="Q841">
        <v>-1</v>
      </c>
      <c r="R841">
        <v>-1</v>
      </c>
      <c r="S841">
        <v>0</v>
      </c>
      <c r="T841">
        <v>1</v>
      </c>
      <c r="U841">
        <v>-3</v>
      </c>
      <c r="V841" t="s">
        <v>121</v>
      </c>
      <c r="W841" t="s">
        <v>126</v>
      </c>
      <c r="X841">
        <f>VLOOKUP(D841,'2014'!$A:$M,12,FALSE)</f>
        <v>-7.8</v>
      </c>
      <c r="Y841">
        <f>VLOOKUP(D841,'2014'!$A:$M,13,FALSE)</f>
        <v>-2.7</v>
      </c>
      <c r="Z841">
        <f>VLOOKUP(E841,'2014'!$A:$M,12,FALSE)</f>
        <v>0.8</v>
      </c>
      <c r="AA841">
        <f>VLOOKUP(E841,'2014'!$A:$M,13,FALSE)</f>
        <v>-2.5</v>
      </c>
    </row>
    <row r="842" spans="1:27" x14ac:dyDescent="0.2">
      <c r="A842" s="1">
        <v>41973</v>
      </c>
      <c r="B842">
        <v>2014</v>
      </c>
      <c r="C842">
        <v>13</v>
      </c>
      <c r="D842" t="s">
        <v>33</v>
      </c>
      <c r="E842" t="s">
        <v>32</v>
      </c>
      <c r="F842" t="s">
        <v>80</v>
      </c>
      <c r="G842" t="s">
        <v>89</v>
      </c>
      <c r="H842">
        <v>0</v>
      </c>
      <c r="I842">
        <v>49.5</v>
      </c>
      <c r="J842">
        <v>0</v>
      </c>
      <c r="K842">
        <v>25</v>
      </c>
      <c r="L842">
        <v>12</v>
      </c>
      <c r="M842">
        <v>16</v>
      </c>
      <c r="N842">
        <v>29</v>
      </c>
      <c r="O842" t="s">
        <v>27</v>
      </c>
      <c r="P842">
        <v>-13</v>
      </c>
      <c r="Q842">
        <v>-13</v>
      </c>
      <c r="R842">
        <v>13</v>
      </c>
      <c r="S842">
        <v>-26</v>
      </c>
      <c r="T842">
        <v>-1</v>
      </c>
      <c r="U842">
        <v>0</v>
      </c>
      <c r="V842" t="s">
        <v>124</v>
      </c>
      <c r="W842" t="s">
        <v>126</v>
      </c>
      <c r="X842">
        <f>VLOOKUP(D842,'2014'!$A:$M,12,FALSE)</f>
        <v>0</v>
      </c>
      <c r="Y842">
        <f>VLOOKUP(D842,'2014'!$A:$M,13,FALSE)</f>
        <v>5.7</v>
      </c>
      <c r="Z842">
        <f>VLOOKUP(E842,'2014'!$A:$M,12,FALSE)</f>
        <v>9.1999999999999993</v>
      </c>
      <c r="AA842">
        <f>VLOOKUP(E842,'2014'!$A:$M,13,FALSE)</f>
        <v>0.4</v>
      </c>
    </row>
    <row r="843" spans="1:27" x14ac:dyDescent="0.2">
      <c r="A843" s="1">
        <v>41973</v>
      </c>
      <c r="B843">
        <v>2014</v>
      </c>
      <c r="C843">
        <v>13</v>
      </c>
      <c r="D843" t="s">
        <v>50</v>
      </c>
      <c r="E843" t="s">
        <v>25</v>
      </c>
      <c r="F843" t="s">
        <v>102</v>
      </c>
      <c r="G843" t="s">
        <v>25</v>
      </c>
      <c r="H843">
        <v>-2.5</v>
      </c>
      <c r="I843">
        <v>41.5</v>
      </c>
      <c r="J843">
        <v>0</v>
      </c>
      <c r="K843">
        <v>15</v>
      </c>
      <c r="L843">
        <v>15</v>
      </c>
      <c r="M843">
        <v>31</v>
      </c>
      <c r="N843">
        <v>13</v>
      </c>
      <c r="O843" t="s">
        <v>31</v>
      </c>
      <c r="P843">
        <v>20.5</v>
      </c>
      <c r="Q843">
        <v>18</v>
      </c>
      <c r="R843">
        <v>-18</v>
      </c>
      <c r="S843">
        <v>36</v>
      </c>
      <c r="T843">
        <v>-1</v>
      </c>
      <c r="U843">
        <v>2.5</v>
      </c>
      <c r="V843" t="s">
        <v>124</v>
      </c>
      <c r="W843" t="s">
        <v>126</v>
      </c>
      <c r="X843">
        <f>VLOOKUP(D843,'2014'!$A:$M,12,FALSE)</f>
        <v>-2.8</v>
      </c>
      <c r="Y843">
        <f>VLOOKUP(D843,'2014'!$A:$M,13,FALSE)</f>
        <v>1.1000000000000001</v>
      </c>
      <c r="Z843">
        <f>VLOOKUP(E843,'2014'!$A:$M,12,FALSE)</f>
        <v>-2.4</v>
      </c>
      <c r="AA843">
        <f>VLOOKUP(E843,'2014'!$A:$M,13,FALSE)</f>
        <v>-0.7</v>
      </c>
    </row>
    <row r="844" spans="1:27" x14ac:dyDescent="0.2">
      <c r="A844" s="1">
        <v>41973</v>
      </c>
      <c r="B844">
        <v>2014</v>
      </c>
      <c r="C844">
        <v>13</v>
      </c>
      <c r="D844" t="s">
        <v>62</v>
      </c>
      <c r="E844" t="s">
        <v>69</v>
      </c>
      <c r="F844" t="s">
        <v>64</v>
      </c>
      <c r="G844" t="s">
        <v>69</v>
      </c>
      <c r="H844">
        <v>-3.5</v>
      </c>
      <c r="I844">
        <v>54.5</v>
      </c>
      <c r="J844">
        <v>0</v>
      </c>
      <c r="K844">
        <v>61</v>
      </c>
      <c r="L844">
        <v>12</v>
      </c>
      <c r="M844">
        <v>32</v>
      </c>
      <c r="N844">
        <v>35</v>
      </c>
      <c r="O844" t="s">
        <v>31</v>
      </c>
      <c r="P844">
        <v>0.5</v>
      </c>
      <c r="Q844">
        <v>-3</v>
      </c>
      <c r="R844">
        <v>3</v>
      </c>
      <c r="S844">
        <v>-6</v>
      </c>
      <c r="T844">
        <v>-1</v>
      </c>
      <c r="U844">
        <v>3.5</v>
      </c>
      <c r="V844" t="s">
        <v>122</v>
      </c>
      <c r="W844" t="s">
        <v>126</v>
      </c>
      <c r="X844">
        <f>VLOOKUP(D844,'2014'!$A:$M,12,FALSE)</f>
        <v>4.4000000000000004</v>
      </c>
      <c r="Y844">
        <f>VLOOKUP(D844,'2014'!$A:$M,13,FALSE)</f>
        <v>-2.1</v>
      </c>
      <c r="Z844">
        <f>VLOOKUP(E844,'2014'!$A:$M,12,FALSE)</f>
        <v>1.9</v>
      </c>
      <c r="AA844">
        <f>VLOOKUP(E844,'2014'!$A:$M,13,FALSE)</f>
        <v>-4.8</v>
      </c>
    </row>
    <row r="845" spans="1:27" x14ac:dyDescent="0.2">
      <c r="A845" s="1">
        <v>41973</v>
      </c>
      <c r="B845">
        <v>2014</v>
      </c>
      <c r="C845">
        <v>13</v>
      </c>
      <c r="D845" t="s">
        <v>101</v>
      </c>
      <c r="E845" t="s">
        <v>42</v>
      </c>
      <c r="F845" t="s">
        <v>103</v>
      </c>
      <c r="G845" t="s">
        <v>42</v>
      </c>
      <c r="H845">
        <v>-6</v>
      </c>
      <c r="I845">
        <v>43</v>
      </c>
      <c r="J845">
        <v>0</v>
      </c>
      <c r="K845">
        <v>72</v>
      </c>
      <c r="L845">
        <v>0</v>
      </c>
      <c r="M845">
        <v>52</v>
      </c>
      <c r="N845">
        <v>0</v>
      </c>
      <c r="O845" t="s">
        <v>31</v>
      </c>
      <c r="P845">
        <v>58</v>
      </c>
      <c r="Q845">
        <v>52</v>
      </c>
      <c r="R845">
        <v>-52</v>
      </c>
      <c r="S845">
        <v>104</v>
      </c>
      <c r="T845">
        <v>-1</v>
      </c>
      <c r="U845">
        <v>6</v>
      </c>
      <c r="V845" t="s">
        <v>124</v>
      </c>
      <c r="W845" t="s">
        <v>10</v>
      </c>
      <c r="X845">
        <f>VLOOKUP(D845,'2014'!$A:$M,12,FALSE)</f>
        <v>-1.2</v>
      </c>
      <c r="Y845">
        <f>VLOOKUP(D845,'2014'!$A:$M,13,FALSE)</f>
        <v>0.4</v>
      </c>
      <c r="Z845">
        <f>VLOOKUP(E845,'2014'!$A:$M,12,FALSE)</f>
        <v>-4.3</v>
      </c>
      <c r="AA845">
        <f>VLOOKUP(E845,'2014'!$A:$M,13,FALSE)</f>
        <v>-4.7</v>
      </c>
    </row>
    <row r="846" spans="1:27" x14ac:dyDescent="0.2">
      <c r="A846" s="1">
        <v>41973</v>
      </c>
      <c r="B846">
        <v>2014</v>
      </c>
      <c r="C846">
        <v>13</v>
      </c>
      <c r="D846" t="s">
        <v>68</v>
      </c>
      <c r="E846" t="s">
        <v>29</v>
      </c>
      <c r="F846" t="s">
        <v>70</v>
      </c>
      <c r="G846" t="s">
        <v>68</v>
      </c>
      <c r="H846">
        <v>-6</v>
      </c>
      <c r="I846">
        <v>43.5</v>
      </c>
      <c r="J846">
        <v>0</v>
      </c>
      <c r="K846">
        <v>76</v>
      </c>
      <c r="L846">
        <v>7</v>
      </c>
      <c r="M846">
        <v>13</v>
      </c>
      <c r="N846">
        <v>14</v>
      </c>
      <c r="O846" t="s">
        <v>27</v>
      </c>
      <c r="P846">
        <v>7</v>
      </c>
      <c r="Q846">
        <v>1</v>
      </c>
      <c r="R846">
        <v>1</v>
      </c>
      <c r="S846">
        <v>0</v>
      </c>
      <c r="T846">
        <v>1</v>
      </c>
      <c r="U846">
        <v>-6</v>
      </c>
      <c r="V846" t="s">
        <v>121</v>
      </c>
      <c r="W846" t="s">
        <v>126</v>
      </c>
      <c r="X846">
        <f>VLOOKUP(D846,'2014'!$A:$M,12,FALSE)</f>
        <v>-6.5</v>
      </c>
      <c r="Y846">
        <f>VLOOKUP(D846,'2014'!$A:$M,13,FALSE)</f>
        <v>-3.3</v>
      </c>
      <c r="Z846">
        <f>VLOOKUP(E846,'2014'!$A:$M,12,FALSE)</f>
        <v>-0.5</v>
      </c>
      <c r="AA846">
        <f>VLOOKUP(E846,'2014'!$A:$M,13,FALSE)</f>
        <v>1.3</v>
      </c>
    </row>
    <row r="847" spans="1:27" x14ac:dyDescent="0.2">
      <c r="A847" s="1">
        <v>41970</v>
      </c>
      <c r="B847">
        <v>2014</v>
      </c>
      <c r="C847">
        <v>13</v>
      </c>
      <c r="D847" t="s">
        <v>60</v>
      </c>
      <c r="E847" t="s">
        <v>59</v>
      </c>
      <c r="F847" t="s">
        <v>97</v>
      </c>
      <c r="G847" t="s">
        <v>59</v>
      </c>
      <c r="H847">
        <v>-3.5</v>
      </c>
      <c r="I847">
        <v>57</v>
      </c>
      <c r="J847">
        <v>0</v>
      </c>
      <c r="K847">
        <v>57</v>
      </c>
      <c r="L847">
        <v>0</v>
      </c>
      <c r="M847">
        <v>10</v>
      </c>
      <c r="N847">
        <v>33</v>
      </c>
      <c r="O847" t="s">
        <v>27</v>
      </c>
      <c r="P847">
        <v>-19.5</v>
      </c>
      <c r="Q847">
        <v>-23</v>
      </c>
      <c r="R847">
        <v>23</v>
      </c>
      <c r="S847">
        <v>-46</v>
      </c>
      <c r="T847">
        <v>-1</v>
      </c>
      <c r="U847">
        <v>3.5</v>
      </c>
      <c r="V847" t="s">
        <v>121</v>
      </c>
      <c r="W847" t="s">
        <v>10</v>
      </c>
      <c r="X847">
        <f>VLOOKUP(D847,'2014'!$A:$M,12,FALSE)</f>
        <v>5.3</v>
      </c>
      <c r="Y847">
        <f>VLOOKUP(D847,'2014'!$A:$M,13,FALSE)</f>
        <v>0.1</v>
      </c>
      <c r="Z847">
        <f>VLOOKUP(E847,'2014'!$A:$M,12,FALSE)</f>
        <v>6.6</v>
      </c>
      <c r="AA847">
        <f>VLOOKUP(E847,'2014'!$A:$M,13,FALSE)</f>
        <v>-2.7</v>
      </c>
    </row>
    <row r="848" spans="1:27" x14ac:dyDescent="0.2">
      <c r="A848" s="1">
        <v>41970</v>
      </c>
      <c r="B848">
        <v>2014</v>
      </c>
      <c r="C848">
        <v>13</v>
      </c>
      <c r="D848" t="s">
        <v>35</v>
      </c>
      <c r="E848" t="s">
        <v>51</v>
      </c>
      <c r="F848" t="s">
        <v>37</v>
      </c>
      <c r="G848" t="s">
        <v>51</v>
      </c>
      <c r="H848">
        <v>-7</v>
      </c>
      <c r="I848">
        <v>46</v>
      </c>
      <c r="J848">
        <v>0</v>
      </c>
      <c r="K848">
        <v>72</v>
      </c>
      <c r="L848">
        <v>0</v>
      </c>
      <c r="M848">
        <v>34</v>
      </c>
      <c r="N848">
        <v>17</v>
      </c>
      <c r="O848" t="s">
        <v>31</v>
      </c>
      <c r="P848">
        <v>24</v>
      </c>
      <c r="Q848">
        <v>17</v>
      </c>
      <c r="R848">
        <v>-17</v>
      </c>
      <c r="S848">
        <v>34</v>
      </c>
      <c r="T848">
        <v>-1</v>
      </c>
      <c r="U848">
        <v>7</v>
      </c>
      <c r="V848" t="s">
        <v>124</v>
      </c>
      <c r="W848" t="s">
        <v>10</v>
      </c>
      <c r="X848">
        <f>VLOOKUP(D848,'2014'!$A:$M,12,FALSE)</f>
        <v>-3.2</v>
      </c>
      <c r="Y848">
        <f>VLOOKUP(D848,'2014'!$A:$M,13,FALSE)</f>
        <v>5.2</v>
      </c>
      <c r="Z848">
        <f>VLOOKUP(E848,'2014'!$A:$M,12,FALSE)</f>
        <v>-2</v>
      </c>
      <c r="AA848">
        <f>VLOOKUP(E848,'2014'!$A:$M,13,FALSE)</f>
        <v>-4.7</v>
      </c>
    </row>
    <row r="849" spans="1:27" x14ac:dyDescent="0.2">
      <c r="A849" s="1">
        <v>41970</v>
      </c>
      <c r="B849">
        <v>2014</v>
      </c>
      <c r="C849">
        <v>13</v>
      </c>
      <c r="D849" t="s">
        <v>45</v>
      </c>
      <c r="E849" t="s">
        <v>65</v>
      </c>
      <c r="F849" t="s">
        <v>82</v>
      </c>
      <c r="G849" t="s">
        <v>65</v>
      </c>
      <c r="H849">
        <v>-1.5</v>
      </c>
      <c r="I849">
        <v>40.5</v>
      </c>
      <c r="J849">
        <v>0</v>
      </c>
      <c r="K849">
        <v>58</v>
      </c>
      <c r="L849">
        <v>0</v>
      </c>
      <c r="M849">
        <v>3</v>
      </c>
      <c r="N849">
        <v>19</v>
      </c>
      <c r="O849" t="s">
        <v>27</v>
      </c>
      <c r="P849">
        <v>-14.5</v>
      </c>
      <c r="Q849">
        <v>-16</v>
      </c>
      <c r="R849">
        <v>16</v>
      </c>
      <c r="S849">
        <v>-32</v>
      </c>
      <c r="T849">
        <v>-1</v>
      </c>
      <c r="U849">
        <v>1.5</v>
      </c>
      <c r="V849" t="s">
        <v>125</v>
      </c>
      <c r="W849" t="s">
        <v>126</v>
      </c>
      <c r="X849">
        <f>VLOOKUP(D849,'2014'!$A:$M,12,FALSE)</f>
        <v>-3</v>
      </c>
      <c r="Y849">
        <f>VLOOKUP(D849,'2014'!$A:$M,13,FALSE)</f>
        <v>2.1</v>
      </c>
      <c r="Z849">
        <f>VLOOKUP(E849,'2014'!$A:$M,12,FALSE)</f>
        <v>2.4</v>
      </c>
      <c r="AA849">
        <f>VLOOKUP(E849,'2014'!$A:$M,13,FALSE)</f>
        <v>7.1</v>
      </c>
    </row>
    <row r="850" spans="1:27" x14ac:dyDescent="0.2">
      <c r="A850" s="1">
        <v>41967</v>
      </c>
      <c r="B850">
        <v>2014</v>
      </c>
      <c r="C850">
        <v>12</v>
      </c>
      <c r="D850" t="s">
        <v>48</v>
      </c>
      <c r="E850" t="s">
        <v>54</v>
      </c>
      <c r="F850" t="s">
        <v>37</v>
      </c>
      <c r="G850" t="s">
        <v>54</v>
      </c>
      <c r="H850">
        <v>-2.5</v>
      </c>
      <c r="I850">
        <v>42.5</v>
      </c>
      <c r="J850">
        <v>0</v>
      </c>
      <c r="K850">
        <v>72</v>
      </c>
      <c r="L850">
        <v>0</v>
      </c>
      <c r="M850">
        <v>38</v>
      </c>
      <c r="N850">
        <v>3</v>
      </c>
      <c r="O850" t="s">
        <v>27</v>
      </c>
      <c r="P850">
        <v>37.5</v>
      </c>
      <c r="Q850">
        <v>35</v>
      </c>
      <c r="R850">
        <v>-35</v>
      </c>
      <c r="S850">
        <v>70</v>
      </c>
      <c r="T850">
        <v>-1</v>
      </c>
      <c r="U850">
        <v>2.5</v>
      </c>
      <c r="V850" t="s">
        <v>122</v>
      </c>
      <c r="W850" t="s">
        <v>10</v>
      </c>
      <c r="X850">
        <f>VLOOKUP(D850,'2014'!$A:$M,12,FALSE)</f>
        <v>-0.4</v>
      </c>
      <c r="Y850">
        <f>VLOOKUP(D850,'2014'!$A:$M,13,FALSE)</f>
        <v>5.3</v>
      </c>
      <c r="Z850">
        <f>VLOOKUP(E850,'2014'!$A:$M,12,FALSE)</f>
        <v>-4</v>
      </c>
      <c r="AA850">
        <f>VLOOKUP(E850,'2014'!$A:$M,13,FALSE)</f>
        <v>-1</v>
      </c>
    </row>
    <row r="851" spans="1:27" x14ac:dyDescent="0.2">
      <c r="A851" s="1">
        <v>41967</v>
      </c>
      <c r="B851">
        <v>2014</v>
      </c>
      <c r="C851">
        <v>12</v>
      </c>
      <c r="D851" t="s">
        <v>69</v>
      </c>
      <c r="E851" t="s">
        <v>28</v>
      </c>
      <c r="F851" t="s">
        <v>99</v>
      </c>
      <c r="G851" t="s">
        <v>28</v>
      </c>
      <c r="H851">
        <v>-3</v>
      </c>
      <c r="I851">
        <v>50.5</v>
      </c>
      <c r="J851">
        <v>0</v>
      </c>
      <c r="K851">
        <v>72</v>
      </c>
      <c r="L851">
        <v>0</v>
      </c>
      <c r="M851">
        <v>27</v>
      </c>
      <c r="N851">
        <v>34</v>
      </c>
      <c r="O851" t="s">
        <v>31</v>
      </c>
      <c r="P851">
        <v>-4</v>
      </c>
      <c r="Q851">
        <v>-7</v>
      </c>
      <c r="R851">
        <v>7</v>
      </c>
      <c r="S851">
        <v>-14</v>
      </c>
      <c r="T851">
        <v>-1</v>
      </c>
      <c r="U851">
        <v>3</v>
      </c>
      <c r="V851" t="s">
        <v>121</v>
      </c>
      <c r="W851" t="s">
        <v>10</v>
      </c>
      <c r="X851">
        <f>VLOOKUP(D851,'2014'!$A:$M,12,FALSE)</f>
        <v>1.9</v>
      </c>
      <c r="Y851">
        <f>VLOOKUP(D851,'2014'!$A:$M,13,FALSE)</f>
        <v>-4.8</v>
      </c>
      <c r="Z851">
        <f>VLOOKUP(E851,'2014'!$A:$M,12,FALSE)</f>
        <v>1.8</v>
      </c>
      <c r="AA851">
        <f>VLOOKUP(E851,'2014'!$A:$M,13,FALSE)</f>
        <v>2.8</v>
      </c>
    </row>
    <row r="852" spans="1:27" x14ac:dyDescent="0.2">
      <c r="A852" s="1">
        <v>41966</v>
      </c>
      <c r="B852">
        <v>2014</v>
      </c>
      <c r="C852">
        <v>12</v>
      </c>
      <c r="D852" t="s">
        <v>24</v>
      </c>
      <c r="E852" t="s">
        <v>63</v>
      </c>
      <c r="F852" t="s">
        <v>26</v>
      </c>
      <c r="G852" t="s">
        <v>63</v>
      </c>
      <c r="H852">
        <v>-2.5</v>
      </c>
      <c r="I852">
        <v>48.5</v>
      </c>
      <c r="J852">
        <v>0</v>
      </c>
      <c r="K852">
        <v>72</v>
      </c>
      <c r="L852">
        <v>0</v>
      </c>
      <c r="M852">
        <v>24</v>
      </c>
      <c r="N852">
        <v>26</v>
      </c>
      <c r="O852" t="s">
        <v>31</v>
      </c>
      <c r="P852">
        <v>0.5</v>
      </c>
      <c r="Q852">
        <v>-2</v>
      </c>
      <c r="R852">
        <v>2</v>
      </c>
      <c r="S852">
        <v>-4</v>
      </c>
      <c r="T852">
        <v>-1</v>
      </c>
      <c r="U852">
        <v>2.5</v>
      </c>
      <c r="V852" t="s">
        <v>121</v>
      </c>
      <c r="W852" t="s">
        <v>10</v>
      </c>
      <c r="X852">
        <f>VLOOKUP(D852,'2014'!$A:$M,12,FALSE)</f>
        <v>0.6</v>
      </c>
      <c r="Y852">
        <f>VLOOKUP(D852,'2014'!$A:$M,13,FALSE)</f>
        <v>-4.4000000000000004</v>
      </c>
      <c r="Z852">
        <f>VLOOKUP(E852,'2014'!$A:$M,12,FALSE)</f>
        <v>-4.8</v>
      </c>
      <c r="AA852">
        <f>VLOOKUP(E852,'2014'!$A:$M,13,FALSE)</f>
        <v>0.9</v>
      </c>
    </row>
    <row r="853" spans="1:27" x14ac:dyDescent="0.2">
      <c r="A853" s="1">
        <v>41966</v>
      </c>
      <c r="B853">
        <v>2014</v>
      </c>
      <c r="C853">
        <v>12</v>
      </c>
      <c r="D853" t="s">
        <v>51</v>
      </c>
      <c r="E853" t="s">
        <v>68</v>
      </c>
      <c r="F853" t="s">
        <v>77</v>
      </c>
      <c r="G853" t="s">
        <v>68</v>
      </c>
      <c r="H853">
        <v>-4.5</v>
      </c>
      <c r="I853">
        <v>46.5</v>
      </c>
      <c r="J853">
        <v>1</v>
      </c>
      <c r="K853">
        <v>53</v>
      </c>
      <c r="L853">
        <v>10</v>
      </c>
      <c r="M853">
        <v>21</v>
      </c>
      <c r="N853">
        <v>13</v>
      </c>
      <c r="O853" t="s">
        <v>27</v>
      </c>
      <c r="P853">
        <v>12.5</v>
      </c>
      <c r="Q853">
        <v>8</v>
      </c>
      <c r="R853">
        <v>-8</v>
      </c>
      <c r="S853">
        <v>16</v>
      </c>
      <c r="T853">
        <v>-1</v>
      </c>
      <c r="U853">
        <v>4.5</v>
      </c>
      <c r="V853" t="s">
        <v>124</v>
      </c>
      <c r="W853" t="s">
        <v>126</v>
      </c>
      <c r="X853">
        <f>VLOOKUP(D853,'2014'!$A:$M,12,FALSE)</f>
        <v>-2</v>
      </c>
      <c r="Y853">
        <f>VLOOKUP(D853,'2014'!$A:$M,13,FALSE)</f>
        <v>-4.7</v>
      </c>
      <c r="Z853">
        <f>VLOOKUP(E853,'2014'!$A:$M,12,FALSE)</f>
        <v>-6.5</v>
      </c>
      <c r="AA853">
        <f>VLOOKUP(E853,'2014'!$A:$M,13,FALSE)</f>
        <v>-3.3</v>
      </c>
    </row>
    <row r="854" spans="1:27" x14ac:dyDescent="0.2">
      <c r="A854" s="1">
        <v>41966</v>
      </c>
      <c r="B854">
        <v>2014</v>
      </c>
      <c r="C854">
        <v>12</v>
      </c>
      <c r="D854" t="s">
        <v>32</v>
      </c>
      <c r="E854" t="s">
        <v>47</v>
      </c>
      <c r="F854" t="s">
        <v>34</v>
      </c>
      <c r="G854" t="s">
        <v>47</v>
      </c>
      <c r="H854">
        <v>-6.5</v>
      </c>
      <c r="I854">
        <v>47.5</v>
      </c>
      <c r="J854">
        <v>1</v>
      </c>
      <c r="K854">
        <v>36</v>
      </c>
      <c r="L854">
        <v>7</v>
      </c>
      <c r="M854">
        <v>39</v>
      </c>
      <c r="N854">
        <v>36</v>
      </c>
      <c r="O854" t="s">
        <v>31</v>
      </c>
      <c r="P854">
        <v>9.5</v>
      </c>
      <c r="Q854">
        <v>3</v>
      </c>
      <c r="R854">
        <v>-3</v>
      </c>
      <c r="S854">
        <v>6</v>
      </c>
      <c r="T854">
        <v>-1</v>
      </c>
      <c r="U854">
        <v>6.5</v>
      </c>
      <c r="V854" t="s">
        <v>123</v>
      </c>
      <c r="W854" t="s">
        <v>126</v>
      </c>
      <c r="X854">
        <f>VLOOKUP(D854,'2014'!$A:$M,12,FALSE)</f>
        <v>9.1999999999999993</v>
      </c>
      <c r="Y854">
        <f>VLOOKUP(D854,'2014'!$A:$M,13,FALSE)</f>
        <v>0.4</v>
      </c>
      <c r="Z854">
        <f>VLOOKUP(E854,'2014'!$A:$M,12,FALSE)</f>
        <v>2.9</v>
      </c>
      <c r="AA854">
        <f>VLOOKUP(E854,'2014'!$A:$M,13,FALSE)</f>
        <v>-0.4</v>
      </c>
    </row>
    <row r="855" spans="1:27" x14ac:dyDescent="0.2">
      <c r="A855" s="1">
        <v>41966</v>
      </c>
      <c r="B855">
        <v>2014</v>
      </c>
      <c r="C855">
        <v>12</v>
      </c>
      <c r="D855" t="s">
        <v>39</v>
      </c>
      <c r="E855" t="s">
        <v>29</v>
      </c>
      <c r="F855" t="s">
        <v>98</v>
      </c>
      <c r="G855" t="s">
        <v>29</v>
      </c>
      <c r="H855">
        <v>-2.5</v>
      </c>
      <c r="I855">
        <v>44.5</v>
      </c>
      <c r="J855">
        <v>0</v>
      </c>
      <c r="K855">
        <v>76</v>
      </c>
      <c r="L855">
        <v>14</v>
      </c>
      <c r="M855">
        <v>13</v>
      </c>
      <c r="N855">
        <v>22</v>
      </c>
      <c r="O855" t="s">
        <v>27</v>
      </c>
      <c r="P855">
        <v>-6.5</v>
      </c>
      <c r="Q855">
        <v>-9</v>
      </c>
      <c r="R855">
        <v>9</v>
      </c>
      <c r="S855">
        <v>-18</v>
      </c>
      <c r="T855">
        <v>-1</v>
      </c>
      <c r="U855">
        <v>2.5</v>
      </c>
      <c r="V855" t="s">
        <v>121</v>
      </c>
      <c r="W855" t="s">
        <v>126</v>
      </c>
      <c r="X855">
        <f>VLOOKUP(D855,'2014'!$A:$M,12,FALSE)</f>
        <v>-0.8</v>
      </c>
      <c r="Y855">
        <f>VLOOKUP(D855,'2014'!$A:$M,13,FALSE)</f>
        <v>2.5</v>
      </c>
      <c r="Z855">
        <f>VLOOKUP(E855,'2014'!$A:$M,12,FALSE)</f>
        <v>-0.5</v>
      </c>
      <c r="AA855">
        <f>VLOOKUP(E855,'2014'!$A:$M,13,FALSE)</f>
        <v>1.3</v>
      </c>
    </row>
    <row r="856" spans="1:27" x14ac:dyDescent="0.2">
      <c r="A856" s="1">
        <v>41966</v>
      </c>
      <c r="B856">
        <v>2014</v>
      </c>
      <c r="C856">
        <v>12</v>
      </c>
      <c r="D856" t="s">
        <v>38</v>
      </c>
      <c r="E856" t="s">
        <v>72</v>
      </c>
      <c r="F856" t="s">
        <v>40</v>
      </c>
      <c r="G856" t="s">
        <v>72</v>
      </c>
      <c r="H856">
        <v>-13.5</v>
      </c>
      <c r="I856">
        <v>49.5</v>
      </c>
      <c r="J856">
        <v>0</v>
      </c>
      <c r="K856">
        <v>72</v>
      </c>
      <c r="L856">
        <v>0</v>
      </c>
      <c r="M856">
        <v>23</v>
      </c>
      <c r="N856">
        <v>3</v>
      </c>
      <c r="O856" t="s">
        <v>27</v>
      </c>
      <c r="P856">
        <v>33.5</v>
      </c>
      <c r="Q856">
        <v>20</v>
      </c>
      <c r="R856">
        <v>-20</v>
      </c>
      <c r="S856">
        <v>40</v>
      </c>
      <c r="T856">
        <v>-1</v>
      </c>
      <c r="U856">
        <v>13.5</v>
      </c>
      <c r="V856" t="s">
        <v>124</v>
      </c>
      <c r="W856" t="s">
        <v>10</v>
      </c>
      <c r="X856">
        <f>VLOOKUP(D856,'2014'!$A:$M,12,FALSE)</f>
        <v>5.2</v>
      </c>
      <c r="Y856">
        <f>VLOOKUP(D856,'2014'!$A:$M,13,FALSE)</f>
        <v>-0.8</v>
      </c>
      <c r="Z856">
        <f>VLOOKUP(E856,'2014'!$A:$M,12,FALSE)</f>
        <v>-7.8</v>
      </c>
      <c r="AA856">
        <f>VLOOKUP(E856,'2014'!$A:$M,13,FALSE)</f>
        <v>-2.7</v>
      </c>
    </row>
    <row r="857" spans="1:27" x14ac:dyDescent="0.2">
      <c r="A857" s="1">
        <v>41966</v>
      </c>
      <c r="B857">
        <v>2014</v>
      </c>
      <c r="C857">
        <v>12</v>
      </c>
      <c r="D857" t="s">
        <v>50</v>
      </c>
      <c r="E857" t="s">
        <v>36</v>
      </c>
      <c r="F857" t="s">
        <v>102</v>
      </c>
      <c r="G857" t="s">
        <v>50</v>
      </c>
      <c r="H857">
        <v>-8</v>
      </c>
      <c r="I857">
        <v>49.5</v>
      </c>
      <c r="J857">
        <v>1</v>
      </c>
      <c r="K857">
        <v>46</v>
      </c>
      <c r="L857">
        <v>6</v>
      </c>
      <c r="M857">
        <v>21</v>
      </c>
      <c r="N857">
        <v>24</v>
      </c>
      <c r="O857" t="s">
        <v>27</v>
      </c>
      <c r="P857">
        <v>11</v>
      </c>
      <c r="Q857">
        <v>3</v>
      </c>
      <c r="R857">
        <v>3</v>
      </c>
      <c r="S857">
        <v>0</v>
      </c>
      <c r="T857">
        <v>1</v>
      </c>
      <c r="U857">
        <v>-8</v>
      </c>
      <c r="V857" t="s">
        <v>124</v>
      </c>
      <c r="W857" t="s">
        <v>126</v>
      </c>
      <c r="X857">
        <f>VLOOKUP(D857,'2014'!$A:$M,12,FALSE)</f>
        <v>-2.8</v>
      </c>
      <c r="Y857">
        <f>VLOOKUP(D857,'2014'!$A:$M,13,FALSE)</f>
        <v>1.1000000000000001</v>
      </c>
      <c r="Z857">
        <f>VLOOKUP(E857,'2014'!$A:$M,12,FALSE)</f>
        <v>7.9</v>
      </c>
      <c r="AA857">
        <f>VLOOKUP(E857,'2014'!$A:$M,13,FALSE)</f>
        <v>0.4</v>
      </c>
    </row>
    <row r="858" spans="1:27" x14ac:dyDescent="0.2">
      <c r="A858" s="1">
        <v>41966</v>
      </c>
      <c r="B858">
        <v>2014</v>
      </c>
      <c r="C858">
        <v>12</v>
      </c>
      <c r="D858" t="s">
        <v>53</v>
      </c>
      <c r="E858" t="s">
        <v>35</v>
      </c>
      <c r="F858" t="s">
        <v>55</v>
      </c>
      <c r="G858" t="s">
        <v>35</v>
      </c>
      <c r="H858">
        <v>-7</v>
      </c>
      <c r="I858">
        <v>47.5</v>
      </c>
      <c r="J858">
        <v>0</v>
      </c>
      <c r="K858">
        <v>61</v>
      </c>
      <c r="L858">
        <v>6</v>
      </c>
      <c r="M858">
        <v>34</v>
      </c>
      <c r="N858">
        <v>9</v>
      </c>
      <c r="O858" t="s">
        <v>27</v>
      </c>
      <c r="P858">
        <v>32</v>
      </c>
      <c r="Q858">
        <v>25</v>
      </c>
      <c r="R858">
        <v>-25</v>
      </c>
      <c r="S858">
        <v>50</v>
      </c>
      <c r="T858">
        <v>-1</v>
      </c>
      <c r="U858">
        <v>7</v>
      </c>
      <c r="V858" t="s">
        <v>122</v>
      </c>
      <c r="W858" t="s">
        <v>126</v>
      </c>
      <c r="X858">
        <f>VLOOKUP(D858,'2014'!$A:$M,12,FALSE)</f>
        <v>7.5</v>
      </c>
      <c r="Y858">
        <f>VLOOKUP(D858,'2014'!$A:$M,13,FALSE)</f>
        <v>3.5</v>
      </c>
      <c r="Z858">
        <f>VLOOKUP(E858,'2014'!$A:$M,12,FALSE)</f>
        <v>-3.2</v>
      </c>
      <c r="AA858">
        <f>VLOOKUP(E858,'2014'!$A:$M,13,FALSE)</f>
        <v>5.2</v>
      </c>
    </row>
    <row r="859" spans="1:27" x14ac:dyDescent="0.2">
      <c r="A859" s="1">
        <v>41966</v>
      </c>
      <c r="B859">
        <v>2014</v>
      </c>
      <c r="C859">
        <v>12</v>
      </c>
      <c r="D859" t="s">
        <v>56</v>
      </c>
      <c r="E859" t="s">
        <v>60</v>
      </c>
      <c r="F859" t="s">
        <v>58</v>
      </c>
      <c r="G859" t="s">
        <v>56</v>
      </c>
      <c r="H859">
        <v>-4.5</v>
      </c>
      <c r="I859">
        <v>49</v>
      </c>
      <c r="J859">
        <v>0</v>
      </c>
      <c r="K859">
        <v>48</v>
      </c>
      <c r="L859">
        <v>0</v>
      </c>
      <c r="M859">
        <v>28</v>
      </c>
      <c r="N859">
        <v>31</v>
      </c>
      <c r="O859" t="s">
        <v>31</v>
      </c>
      <c r="P859">
        <v>7.5</v>
      </c>
      <c r="Q859">
        <v>3</v>
      </c>
      <c r="R859">
        <v>3</v>
      </c>
      <c r="S859">
        <v>0</v>
      </c>
      <c r="T859">
        <v>1</v>
      </c>
      <c r="U859">
        <v>-4.5</v>
      </c>
      <c r="V859" t="s">
        <v>122</v>
      </c>
      <c r="W859" t="s">
        <v>126</v>
      </c>
      <c r="X859">
        <f>VLOOKUP(D859,'2014'!$A:$M,12,FALSE)</f>
        <v>0.8</v>
      </c>
      <c r="Y859">
        <f>VLOOKUP(D859,'2014'!$A:$M,13,FALSE)</f>
        <v>-2.5</v>
      </c>
      <c r="Z859">
        <f>VLOOKUP(E859,'2014'!$A:$M,12,FALSE)</f>
        <v>5.3</v>
      </c>
      <c r="AA859">
        <f>VLOOKUP(E859,'2014'!$A:$M,13,FALSE)</f>
        <v>0.1</v>
      </c>
    </row>
    <row r="860" spans="1:27" x14ac:dyDescent="0.2">
      <c r="A860" s="1">
        <v>41966</v>
      </c>
      <c r="B860">
        <v>2014</v>
      </c>
      <c r="C860">
        <v>12</v>
      </c>
      <c r="D860" t="s">
        <v>59</v>
      </c>
      <c r="E860" t="s">
        <v>71</v>
      </c>
      <c r="F860" t="s">
        <v>61</v>
      </c>
      <c r="G860" t="s">
        <v>71</v>
      </c>
      <c r="H860">
        <v>-11.5</v>
      </c>
      <c r="I860">
        <v>49</v>
      </c>
      <c r="J860">
        <v>0</v>
      </c>
      <c r="K860">
        <v>53</v>
      </c>
      <c r="L860">
        <v>6</v>
      </c>
      <c r="M860">
        <v>43</v>
      </c>
      <c r="N860">
        <v>24</v>
      </c>
      <c r="O860" t="s">
        <v>31</v>
      </c>
      <c r="P860">
        <v>30.5</v>
      </c>
      <c r="Q860">
        <v>19</v>
      </c>
      <c r="R860">
        <v>-19</v>
      </c>
      <c r="S860">
        <v>38</v>
      </c>
      <c r="T860">
        <v>-1</v>
      </c>
      <c r="U860">
        <v>11.5</v>
      </c>
      <c r="V860" t="s">
        <v>122</v>
      </c>
      <c r="W860" t="s">
        <v>126</v>
      </c>
      <c r="X860">
        <f>VLOOKUP(D860,'2014'!$A:$M,12,FALSE)</f>
        <v>6.6</v>
      </c>
      <c r="Y860">
        <f>VLOOKUP(D860,'2014'!$A:$M,13,FALSE)</f>
        <v>-2.7</v>
      </c>
      <c r="Z860">
        <f>VLOOKUP(E860,'2014'!$A:$M,12,FALSE)</f>
        <v>-7</v>
      </c>
      <c r="AA860">
        <f>VLOOKUP(E860,'2014'!$A:$M,13,FALSE)</f>
        <v>-4.9000000000000004</v>
      </c>
    </row>
    <row r="861" spans="1:27" x14ac:dyDescent="0.2">
      <c r="A861" s="1">
        <v>41966</v>
      </c>
      <c r="B861">
        <v>2014</v>
      </c>
      <c r="C861">
        <v>12</v>
      </c>
      <c r="D861" t="s">
        <v>94</v>
      </c>
      <c r="E861" t="s">
        <v>101</v>
      </c>
      <c r="F861" t="s">
        <v>95</v>
      </c>
      <c r="G861" t="s">
        <v>44</v>
      </c>
      <c r="H861">
        <v>-5</v>
      </c>
      <c r="I861">
        <v>43.5</v>
      </c>
      <c r="J861">
        <v>0</v>
      </c>
      <c r="K861">
        <v>72</v>
      </c>
      <c r="L861">
        <v>3</v>
      </c>
      <c r="M861">
        <v>27</v>
      </c>
      <c r="N861">
        <v>24</v>
      </c>
      <c r="O861" t="s">
        <v>31</v>
      </c>
      <c r="P861">
        <v>8</v>
      </c>
      <c r="Q861">
        <v>3</v>
      </c>
      <c r="R861">
        <v>-3</v>
      </c>
      <c r="S861">
        <v>6</v>
      </c>
      <c r="T861">
        <v>-1</v>
      </c>
      <c r="U861">
        <v>5</v>
      </c>
      <c r="V861" t="s">
        <v>125</v>
      </c>
      <c r="W861" t="s">
        <v>126</v>
      </c>
      <c r="X861">
        <f>VLOOKUP(D861,'2014'!$A:$M,12,FALSE)</f>
        <v>0.7</v>
      </c>
      <c r="Y861">
        <f>VLOOKUP(D861,'2014'!$A:$M,13,FALSE)</f>
        <v>1.2</v>
      </c>
      <c r="Z861">
        <f>VLOOKUP(E861,'2014'!$A:$M,12,FALSE)</f>
        <v>-1.2</v>
      </c>
      <c r="AA861">
        <f>VLOOKUP(E861,'2014'!$A:$M,13,FALSE)</f>
        <v>0.4</v>
      </c>
    </row>
    <row r="862" spans="1:27" x14ac:dyDescent="0.2">
      <c r="A862" s="1">
        <v>41966</v>
      </c>
      <c r="B862">
        <v>2014</v>
      </c>
      <c r="C862">
        <v>12</v>
      </c>
      <c r="D862" t="s">
        <v>45</v>
      </c>
      <c r="E862" t="s">
        <v>57</v>
      </c>
      <c r="F862" t="s">
        <v>82</v>
      </c>
      <c r="G862" t="s">
        <v>57</v>
      </c>
      <c r="H862">
        <v>-9.5</v>
      </c>
      <c r="I862">
        <v>44</v>
      </c>
      <c r="J862">
        <v>0</v>
      </c>
      <c r="K862">
        <v>63</v>
      </c>
      <c r="L862">
        <v>4</v>
      </c>
      <c r="M862">
        <v>17</v>
      </c>
      <c r="N862">
        <v>13</v>
      </c>
      <c r="O862" t="s">
        <v>27</v>
      </c>
      <c r="P862">
        <v>13.5</v>
      </c>
      <c r="Q862">
        <v>4</v>
      </c>
      <c r="R862">
        <v>-4</v>
      </c>
      <c r="S862">
        <v>8</v>
      </c>
      <c r="T862">
        <v>-1</v>
      </c>
      <c r="U862">
        <v>9.5</v>
      </c>
      <c r="V862" t="s">
        <v>125</v>
      </c>
      <c r="W862" t="s">
        <v>126</v>
      </c>
      <c r="X862">
        <f>VLOOKUP(D862,'2014'!$A:$M,12,FALSE)</f>
        <v>-3</v>
      </c>
      <c r="Y862">
        <f>VLOOKUP(D862,'2014'!$A:$M,13,FALSE)</f>
        <v>2.1</v>
      </c>
      <c r="Z862">
        <f>VLOOKUP(E862,'2014'!$A:$M,12,FALSE)</f>
        <v>-4</v>
      </c>
      <c r="AA862">
        <f>VLOOKUP(E862,'2014'!$A:$M,13,FALSE)</f>
        <v>-4.7</v>
      </c>
    </row>
    <row r="863" spans="1:27" x14ac:dyDescent="0.2">
      <c r="A863" s="1">
        <v>41966</v>
      </c>
      <c r="B863">
        <v>2014</v>
      </c>
      <c r="C863">
        <v>12</v>
      </c>
      <c r="D863" t="s">
        <v>65</v>
      </c>
      <c r="E863" t="s">
        <v>66</v>
      </c>
      <c r="F863" t="s">
        <v>67</v>
      </c>
      <c r="G863" t="s">
        <v>66</v>
      </c>
      <c r="H863">
        <v>-7.5</v>
      </c>
      <c r="I863">
        <v>41.5</v>
      </c>
      <c r="J863">
        <v>0</v>
      </c>
      <c r="K863">
        <v>57</v>
      </c>
      <c r="L863">
        <v>6</v>
      </c>
      <c r="M863">
        <v>19</v>
      </c>
      <c r="N863">
        <v>3</v>
      </c>
      <c r="O863" t="s">
        <v>27</v>
      </c>
      <c r="P863">
        <v>23.5</v>
      </c>
      <c r="Q863">
        <v>16</v>
      </c>
      <c r="R863">
        <v>-16</v>
      </c>
      <c r="S863">
        <v>32</v>
      </c>
      <c r="T863">
        <v>-1</v>
      </c>
      <c r="U863">
        <v>7.5</v>
      </c>
      <c r="V863" t="s">
        <v>125</v>
      </c>
      <c r="W863" t="s">
        <v>126</v>
      </c>
      <c r="X863">
        <f>VLOOKUP(D863,'2014'!$A:$M,12,FALSE)</f>
        <v>2.4</v>
      </c>
      <c r="Y863">
        <f>VLOOKUP(D863,'2014'!$A:$M,13,FALSE)</f>
        <v>7.1</v>
      </c>
      <c r="Z863">
        <f>VLOOKUP(E863,'2014'!$A:$M,12,FALSE)</f>
        <v>-2.4</v>
      </c>
      <c r="AA863">
        <f>VLOOKUP(E863,'2014'!$A:$M,13,FALSE)</f>
        <v>4.4000000000000004</v>
      </c>
    </row>
    <row r="864" spans="1:27" x14ac:dyDescent="0.2">
      <c r="A864" s="1">
        <v>41963</v>
      </c>
      <c r="B864">
        <v>2014</v>
      </c>
      <c r="C864">
        <v>12</v>
      </c>
      <c r="D864" t="s">
        <v>42</v>
      </c>
      <c r="E864" t="s">
        <v>33</v>
      </c>
      <c r="F864" t="s">
        <v>88</v>
      </c>
      <c r="G864" t="s">
        <v>42</v>
      </c>
      <c r="H864">
        <v>-7.5</v>
      </c>
      <c r="I864">
        <v>42</v>
      </c>
      <c r="J864">
        <v>1</v>
      </c>
      <c r="K864">
        <v>55</v>
      </c>
      <c r="L864">
        <v>11</v>
      </c>
      <c r="M864">
        <v>24</v>
      </c>
      <c r="N864">
        <v>20</v>
      </c>
      <c r="O864" t="s">
        <v>31</v>
      </c>
      <c r="P864">
        <v>3.5</v>
      </c>
      <c r="Q864">
        <v>-4</v>
      </c>
      <c r="R864">
        <v>-4</v>
      </c>
      <c r="S864">
        <v>0</v>
      </c>
      <c r="T864">
        <v>1</v>
      </c>
      <c r="U864">
        <v>-7.5</v>
      </c>
      <c r="V864" t="s">
        <v>125</v>
      </c>
      <c r="W864" t="s">
        <v>126</v>
      </c>
      <c r="X864">
        <f>VLOOKUP(D864,'2014'!$A:$M,12,FALSE)</f>
        <v>-4.3</v>
      </c>
      <c r="Y864">
        <f>VLOOKUP(D864,'2014'!$A:$M,13,FALSE)</f>
        <v>-4.7</v>
      </c>
      <c r="Z864">
        <f>VLOOKUP(E864,'2014'!$A:$M,12,FALSE)</f>
        <v>0</v>
      </c>
      <c r="AA864">
        <f>VLOOKUP(E864,'2014'!$A:$M,13,FALSE)</f>
        <v>5.7</v>
      </c>
    </row>
    <row r="865" spans="1:27" x14ac:dyDescent="0.2">
      <c r="A865" s="1">
        <v>41960</v>
      </c>
      <c r="B865">
        <v>2014</v>
      </c>
      <c r="C865">
        <v>11</v>
      </c>
      <c r="D865" t="s">
        <v>71</v>
      </c>
      <c r="E865" t="s">
        <v>62</v>
      </c>
      <c r="F865" t="s">
        <v>96</v>
      </c>
      <c r="G865" t="s">
        <v>71</v>
      </c>
      <c r="H865">
        <v>-7</v>
      </c>
      <c r="I865">
        <v>46</v>
      </c>
      <c r="J865">
        <v>0</v>
      </c>
      <c r="K865">
        <v>25</v>
      </c>
      <c r="L865">
        <v>0</v>
      </c>
      <c r="M865">
        <v>24</v>
      </c>
      <c r="N865">
        <v>27</v>
      </c>
      <c r="O865" t="s">
        <v>31</v>
      </c>
      <c r="P865">
        <v>10</v>
      </c>
      <c r="Q865">
        <v>3</v>
      </c>
      <c r="R865">
        <v>3</v>
      </c>
      <c r="S865">
        <v>0</v>
      </c>
      <c r="T865">
        <v>1</v>
      </c>
      <c r="U865">
        <v>-7</v>
      </c>
      <c r="V865" t="s">
        <v>121</v>
      </c>
      <c r="W865" t="s">
        <v>126</v>
      </c>
      <c r="X865">
        <f>VLOOKUP(D865,'2014'!$A:$M,12,FALSE)</f>
        <v>-7</v>
      </c>
      <c r="Y865">
        <f>VLOOKUP(D865,'2014'!$A:$M,13,FALSE)</f>
        <v>-4.9000000000000004</v>
      </c>
      <c r="Z865">
        <f>VLOOKUP(E865,'2014'!$A:$M,12,FALSE)</f>
        <v>4.4000000000000004</v>
      </c>
      <c r="AA865">
        <f>VLOOKUP(E865,'2014'!$A:$M,13,FALSE)</f>
        <v>-2.1</v>
      </c>
    </row>
    <row r="866" spans="1:27" x14ac:dyDescent="0.2">
      <c r="A866" s="1">
        <v>41959</v>
      </c>
      <c r="B866">
        <v>2014</v>
      </c>
      <c r="C866">
        <v>11</v>
      </c>
      <c r="D866" t="s">
        <v>66</v>
      </c>
      <c r="E866" t="s">
        <v>35</v>
      </c>
      <c r="F866" t="s">
        <v>75</v>
      </c>
      <c r="G866" t="s">
        <v>66</v>
      </c>
      <c r="H866">
        <v>-1.5</v>
      </c>
      <c r="I866">
        <v>41.5</v>
      </c>
      <c r="J866">
        <v>0</v>
      </c>
      <c r="K866">
        <v>72</v>
      </c>
      <c r="L866">
        <v>0</v>
      </c>
      <c r="M866">
        <v>14</v>
      </c>
      <c r="N866">
        <v>6</v>
      </c>
      <c r="O866" t="s">
        <v>27</v>
      </c>
      <c r="P866">
        <v>-6.5</v>
      </c>
      <c r="Q866">
        <v>-8</v>
      </c>
      <c r="R866">
        <v>-8</v>
      </c>
      <c r="S866">
        <v>0</v>
      </c>
      <c r="T866">
        <v>1</v>
      </c>
      <c r="U866">
        <v>-1.5</v>
      </c>
      <c r="V866" t="s">
        <v>123</v>
      </c>
      <c r="W866" t="s">
        <v>10</v>
      </c>
      <c r="X866">
        <f>VLOOKUP(D866,'2014'!$A:$M,12,FALSE)</f>
        <v>-2.4</v>
      </c>
      <c r="Y866">
        <f>VLOOKUP(D866,'2014'!$A:$M,13,FALSE)</f>
        <v>4.4000000000000004</v>
      </c>
      <c r="Z866">
        <f>VLOOKUP(E866,'2014'!$A:$M,12,FALSE)</f>
        <v>-3.2</v>
      </c>
      <c r="AA866">
        <f>VLOOKUP(E866,'2014'!$A:$M,13,FALSE)</f>
        <v>5.2</v>
      </c>
    </row>
    <row r="867" spans="1:27" x14ac:dyDescent="0.2">
      <c r="A867" s="1">
        <v>41959</v>
      </c>
      <c r="B867">
        <v>2014</v>
      </c>
      <c r="C867">
        <v>11</v>
      </c>
      <c r="D867" t="s">
        <v>25</v>
      </c>
      <c r="E867" t="s">
        <v>24</v>
      </c>
      <c r="F867" t="s">
        <v>76</v>
      </c>
      <c r="G867" t="s">
        <v>25</v>
      </c>
      <c r="H867">
        <v>-2.5</v>
      </c>
      <c r="I867">
        <v>47</v>
      </c>
      <c r="J867">
        <v>0</v>
      </c>
      <c r="K867">
        <v>52</v>
      </c>
      <c r="L867">
        <v>3</v>
      </c>
      <c r="M867">
        <v>17</v>
      </c>
      <c r="N867">
        <v>19</v>
      </c>
      <c r="O867" t="s">
        <v>27</v>
      </c>
      <c r="P867">
        <v>4.5</v>
      </c>
      <c r="Q867">
        <v>2</v>
      </c>
      <c r="R867">
        <v>2</v>
      </c>
      <c r="S867">
        <v>0</v>
      </c>
      <c r="T867">
        <v>1</v>
      </c>
      <c r="U867">
        <v>-2.5</v>
      </c>
      <c r="V867" t="s">
        <v>121</v>
      </c>
      <c r="W867" t="s">
        <v>126</v>
      </c>
      <c r="X867">
        <f>VLOOKUP(D867,'2014'!$A:$M,12,FALSE)</f>
        <v>-2.4</v>
      </c>
      <c r="Y867">
        <f>VLOOKUP(D867,'2014'!$A:$M,13,FALSE)</f>
        <v>-0.7</v>
      </c>
      <c r="Z867">
        <f>VLOOKUP(E867,'2014'!$A:$M,12,FALSE)</f>
        <v>0.6</v>
      </c>
      <c r="AA867">
        <f>VLOOKUP(E867,'2014'!$A:$M,13,FALSE)</f>
        <v>-4.4000000000000004</v>
      </c>
    </row>
    <row r="868" spans="1:27" x14ac:dyDescent="0.2">
      <c r="A868" s="1">
        <v>41959</v>
      </c>
      <c r="B868">
        <v>2014</v>
      </c>
      <c r="C868">
        <v>11</v>
      </c>
      <c r="D868" t="s">
        <v>51</v>
      </c>
      <c r="E868" t="s">
        <v>50</v>
      </c>
      <c r="F868" t="s">
        <v>77</v>
      </c>
      <c r="G868" t="s">
        <v>50</v>
      </c>
      <c r="H868">
        <v>-2.5</v>
      </c>
      <c r="I868">
        <v>46.5</v>
      </c>
      <c r="J868">
        <v>1</v>
      </c>
      <c r="K868">
        <v>32</v>
      </c>
      <c r="L868">
        <v>10</v>
      </c>
      <c r="M868">
        <v>21</v>
      </c>
      <c r="N868">
        <v>13</v>
      </c>
      <c r="O868" t="s">
        <v>27</v>
      </c>
      <c r="P868">
        <v>10.5</v>
      </c>
      <c r="Q868">
        <v>8</v>
      </c>
      <c r="R868">
        <v>-8</v>
      </c>
      <c r="S868">
        <v>16</v>
      </c>
      <c r="T868">
        <v>-1</v>
      </c>
      <c r="U868">
        <v>2.5</v>
      </c>
      <c r="V868" t="s">
        <v>124</v>
      </c>
      <c r="W868" t="s">
        <v>126</v>
      </c>
      <c r="X868">
        <f>VLOOKUP(D868,'2014'!$A:$M,12,FALSE)</f>
        <v>-2</v>
      </c>
      <c r="Y868">
        <f>VLOOKUP(D868,'2014'!$A:$M,13,FALSE)</f>
        <v>-4.7</v>
      </c>
      <c r="Z868">
        <f>VLOOKUP(E868,'2014'!$A:$M,12,FALSE)</f>
        <v>-2.8</v>
      </c>
      <c r="AA868">
        <f>VLOOKUP(E868,'2014'!$A:$M,13,FALSE)</f>
        <v>1.1000000000000001</v>
      </c>
    </row>
    <row r="869" spans="1:27" x14ac:dyDescent="0.2">
      <c r="A869" s="1">
        <v>41959</v>
      </c>
      <c r="B869">
        <v>2014</v>
      </c>
      <c r="C869">
        <v>11</v>
      </c>
      <c r="D869" t="s">
        <v>63</v>
      </c>
      <c r="E869" t="s">
        <v>39</v>
      </c>
      <c r="F869" t="s">
        <v>86</v>
      </c>
      <c r="G869" t="s">
        <v>39</v>
      </c>
      <c r="H869">
        <v>-4</v>
      </c>
      <c r="I869">
        <v>42</v>
      </c>
      <c r="J869">
        <v>0</v>
      </c>
      <c r="K869">
        <v>34</v>
      </c>
      <c r="L869">
        <v>7</v>
      </c>
      <c r="M869">
        <v>7</v>
      </c>
      <c r="N869">
        <v>23</v>
      </c>
      <c r="O869" t="s">
        <v>27</v>
      </c>
      <c r="P869">
        <v>-12</v>
      </c>
      <c r="Q869">
        <v>-16</v>
      </c>
      <c r="R869">
        <v>16</v>
      </c>
      <c r="S869">
        <v>-32</v>
      </c>
      <c r="T869">
        <v>-1</v>
      </c>
      <c r="U869">
        <v>4</v>
      </c>
      <c r="V869" t="s">
        <v>124</v>
      </c>
      <c r="W869" t="s">
        <v>126</v>
      </c>
      <c r="X869">
        <f>VLOOKUP(D869,'2014'!$A:$M,12,FALSE)</f>
        <v>-4.8</v>
      </c>
      <c r="Y869">
        <f>VLOOKUP(D869,'2014'!$A:$M,13,FALSE)</f>
        <v>0.9</v>
      </c>
      <c r="Z869">
        <f>VLOOKUP(E869,'2014'!$A:$M,12,FALSE)</f>
        <v>-0.8</v>
      </c>
      <c r="AA869">
        <f>VLOOKUP(E869,'2014'!$A:$M,13,FALSE)</f>
        <v>2.5</v>
      </c>
    </row>
    <row r="870" spans="1:27" x14ac:dyDescent="0.2">
      <c r="A870" s="1">
        <v>41959</v>
      </c>
      <c r="B870">
        <v>2014</v>
      </c>
      <c r="C870">
        <v>11</v>
      </c>
      <c r="D870" t="s">
        <v>36</v>
      </c>
      <c r="E870" t="s">
        <v>59</v>
      </c>
      <c r="F870" t="s">
        <v>84</v>
      </c>
      <c r="G870" t="s">
        <v>59</v>
      </c>
      <c r="H870">
        <v>-5.5</v>
      </c>
      <c r="I870">
        <v>55.5</v>
      </c>
      <c r="J870">
        <v>0</v>
      </c>
      <c r="K870">
        <v>27</v>
      </c>
      <c r="L870">
        <v>9</v>
      </c>
      <c r="M870">
        <v>53</v>
      </c>
      <c r="N870">
        <v>20</v>
      </c>
      <c r="O870" t="s">
        <v>31</v>
      </c>
      <c r="P870">
        <v>38.5</v>
      </c>
      <c r="Q870">
        <v>33</v>
      </c>
      <c r="R870">
        <v>-33</v>
      </c>
      <c r="S870">
        <v>66</v>
      </c>
      <c r="T870">
        <v>-1</v>
      </c>
      <c r="U870">
        <v>5.5</v>
      </c>
      <c r="V870" t="s">
        <v>124</v>
      </c>
      <c r="W870" t="s">
        <v>126</v>
      </c>
      <c r="X870">
        <f>VLOOKUP(D870,'2014'!$A:$M,12,FALSE)</f>
        <v>7.9</v>
      </c>
      <c r="Y870">
        <f>VLOOKUP(D870,'2014'!$A:$M,13,FALSE)</f>
        <v>0.4</v>
      </c>
      <c r="Z870">
        <f>VLOOKUP(E870,'2014'!$A:$M,12,FALSE)</f>
        <v>6.6</v>
      </c>
      <c r="AA870">
        <f>VLOOKUP(E870,'2014'!$A:$M,13,FALSE)</f>
        <v>-2.7</v>
      </c>
    </row>
    <row r="871" spans="1:27" x14ac:dyDescent="0.2">
      <c r="A871" s="1">
        <v>41959</v>
      </c>
      <c r="B871">
        <v>2014</v>
      </c>
      <c r="C871">
        <v>11</v>
      </c>
      <c r="D871" t="s">
        <v>38</v>
      </c>
      <c r="E871" t="s">
        <v>53</v>
      </c>
      <c r="F871" t="s">
        <v>40</v>
      </c>
      <c r="G871" t="s">
        <v>53</v>
      </c>
      <c r="H871">
        <v>-3</v>
      </c>
      <c r="I871">
        <v>59</v>
      </c>
      <c r="J871">
        <v>0</v>
      </c>
      <c r="K871">
        <v>72</v>
      </c>
      <c r="L871">
        <v>0</v>
      </c>
      <c r="M871">
        <v>20</v>
      </c>
      <c r="N871">
        <v>42</v>
      </c>
      <c r="O871" t="s">
        <v>31</v>
      </c>
      <c r="P871">
        <v>-19</v>
      </c>
      <c r="Q871">
        <v>-22</v>
      </c>
      <c r="R871">
        <v>22</v>
      </c>
      <c r="S871">
        <v>-44</v>
      </c>
      <c r="T871">
        <v>-1</v>
      </c>
      <c r="U871">
        <v>3</v>
      </c>
      <c r="V871" t="s">
        <v>124</v>
      </c>
      <c r="W871" t="s">
        <v>10</v>
      </c>
      <c r="X871">
        <f>VLOOKUP(D871,'2014'!$A:$M,12,FALSE)</f>
        <v>5.2</v>
      </c>
      <c r="Y871">
        <f>VLOOKUP(D871,'2014'!$A:$M,13,FALSE)</f>
        <v>-0.8</v>
      </c>
      <c r="Z871">
        <f>VLOOKUP(E871,'2014'!$A:$M,12,FALSE)</f>
        <v>7.5</v>
      </c>
      <c r="AA871">
        <f>VLOOKUP(E871,'2014'!$A:$M,13,FALSE)</f>
        <v>3.5</v>
      </c>
    </row>
    <row r="872" spans="1:27" x14ac:dyDescent="0.2">
      <c r="A872" s="1">
        <v>41959</v>
      </c>
      <c r="B872">
        <v>2014</v>
      </c>
      <c r="C872">
        <v>11</v>
      </c>
      <c r="D872" t="s">
        <v>33</v>
      </c>
      <c r="E872" t="s">
        <v>65</v>
      </c>
      <c r="F872" t="s">
        <v>80</v>
      </c>
      <c r="G872" t="s">
        <v>33</v>
      </c>
      <c r="H872">
        <v>-1</v>
      </c>
      <c r="I872">
        <v>43.5</v>
      </c>
      <c r="J872">
        <v>0</v>
      </c>
      <c r="K872">
        <v>21</v>
      </c>
      <c r="L872">
        <v>10</v>
      </c>
      <c r="M872">
        <v>24</v>
      </c>
      <c r="N872">
        <v>20</v>
      </c>
      <c r="O872" t="s">
        <v>31</v>
      </c>
      <c r="P872">
        <v>-3</v>
      </c>
      <c r="Q872">
        <v>-4</v>
      </c>
      <c r="R872">
        <v>-4</v>
      </c>
      <c r="S872">
        <v>0</v>
      </c>
      <c r="T872">
        <v>1</v>
      </c>
      <c r="U872">
        <v>-1</v>
      </c>
      <c r="V872" t="s">
        <v>124</v>
      </c>
      <c r="W872" t="s">
        <v>126</v>
      </c>
      <c r="X872">
        <f>VLOOKUP(D872,'2014'!$A:$M,12,FALSE)</f>
        <v>0</v>
      </c>
      <c r="Y872">
        <f>VLOOKUP(D872,'2014'!$A:$M,13,FALSE)</f>
        <v>5.7</v>
      </c>
      <c r="Z872">
        <f>VLOOKUP(E872,'2014'!$A:$M,12,FALSE)</f>
        <v>2.4</v>
      </c>
      <c r="AA872">
        <f>VLOOKUP(E872,'2014'!$A:$M,13,FALSE)</f>
        <v>7.1</v>
      </c>
    </row>
    <row r="873" spans="1:27" x14ac:dyDescent="0.2">
      <c r="A873" s="1">
        <v>41959</v>
      </c>
      <c r="B873">
        <v>2014</v>
      </c>
      <c r="C873">
        <v>11</v>
      </c>
      <c r="D873" t="s">
        <v>69</v>
      </c>
      <c r="E873" t="s">
        <v>29</v>
      </c>
      <c r="F873" t="s">
        <v>99</v>
      </c>
      <c r="G873" t="s">
        <v>29</v>
      </c>
      <c r="H873">
        <v>-8</v>
      </c>
      <c r="I873">
        <v>51.5</v>
      </c>
      <c r="J873">
        <v>0</v>
      </c>
      <c r="K873">
        <v>72</v>
      </c>
      <c r="L873">
        <v>0</v>
      </c>
      <c r="M873">
        <v>10</v>
      </c>
      <c r="N873">
        <v>27</v>
      </c>
      <c r="O873" t="s">
        <v>27</v>
      </c>
      <c r="P873">
        <v>-9</v>
      </c>
      <c r="Q873">
        <v>-17</v>
      </c>
      <c r="R873">
        <v>17</v>
      </c>
      <c r="S873">
        <v>-34</v>
      </c>
      <c r="T873">
        <v>-1</v>
      </c>
      <c r="U873">
        <v>8</v>
      </c>
      <c r="V873" t="s">
        <v>121</v>
      </c>
      <c r="W873" t="s">
        <v>10</v>
      </c>
      <c r="X873">
        <f>VLOOKUP(D873,'2014'!$A:$M,12,FALSE)</f>
        <v>1.9</v>
      </c>
      <c r="Y873">
        <f>VLOOKUP(D873,'2014'!$A:$M,13,FALSE)</f>
        <v>-4.8</v>
      </c>
      <c r="Z873">
        <f>VLOOKUP(E873,'2014'!$A:$M,12,FALSE)</f>
        <v>-0.5</v>
      </c>
      <c r="AA873">
        <f>VLOOKUP(E873,'2014'!$A:$M,13,FALSE)</f>
        <v>1.3</v>
      </c>
    </row>
    <row r="874" spans="1:27" x14ac:dyDescent="0.2">
      <c r="A874" s="1">
        <v>41959</v>
      </c>
      <c r="B874">
        <v>2014</v>
      </c>
      <c r="C874">
        <v>11</v>
      </c>
      <c r="D874" t="s">
        <v>56</v>
      </c>
      <c r="E874" t="s">
        <v>45</v>
      </c>
      <c r="F874" t="s">
        <v>58</v>
      </c>
      <c r="G874" t="s">
        <v>56</v>
      </c>
      <c r="H874">
        <v>-4</v>
      </c>
      <c r="I874">
        <v>45</v>
      </c>
      <c r="J874">
        <v>0</v>
      </c>
      <c r="K874">
        <v>43</v>
      </c>
      <c r="L874">
        <v>4</v>
      </c>
      <c r="M874">
        <v>10</v>
      </c>
      <c r="N874">
        <v>16</v>
      </c>
      <c r="O874" t="s">
        <v>27</v>
      </c>
      <c r="P874">
        <v>10</v>
      </c>
      <c r="Q874">
        <v>6</v>
      </c>
      <c r="R874">
        <v>6</v>
      </c>
      <c r="S874">
        <v>0</v>
      </c>
      <c r="T874">
        <v>1</v>
      </c>
      <c r="U874">
        <v>-4</v>
      </c>
      <c r="V874" t="s">
        <v>122</v>
      </c>
      <c r="W874" t="s">
        <v>126</v>
      </c>
      <c r="X874">
        <f>VLOOKUP(D874,'2014'!$A:$M,12,FALSE)</f>
        <v>0.8</v>
      </c>
      <c r="Y874">
        <f>VLOOKUP(D874,'2014'!$A:$M,13,FALSE)</f>
        <v>-2.5</v>
      </c>
      <c r="Z874">
        <f>VLOOKUP(E874,'2014'!$A:$M,12,FALSE)</f>
        <v>-3</v>
      </c>
      <c r="AA874">
        <f>VLOOKUP(E874,'2014'!$A:$M,13,FALSE)</f>
        <v>2.1</v>
      </c>
    </row>
    <row r="875" spans="1:27" x14ac:dyDescent="0.2">
      <c r="A875" s="1">
        <v>41959</v>
      </c>
      <c r="B875">
        <v>2014</v>
      </c>
      <c r="C875">
        <v>11</v>
      </c>
      <c r="D875" t="s">
        <v>94</v>
      </c>
      <c r="E875" t="s">
        <v>42</v>
      </c>
      <c r="F875" t="s">
        <v>95</v>
      </c>
      <c r="G875" t="s">
        <v>42</v>
      </c>
      <c r="H875">
        <v>-10</v>
      </c>
      <c r="I875">
        <v>45.5</v>
      </c>
      <c r="J875">
        <v>0</v>
      </c>
      <c r="K875">
        <v>71</v>
      </c>
      <c r="L875">
        <v>7</v>
      </c>
      <c r="M875">
        <v>13</v>
      </c>
      <c r="N875">
        <v>6</v>
      </c>
      <c r="O875" t="s">
        <v>27</v>
      </c>
      <c r="P875">
        <v>17</v>
      </c>
      <c r="Q875">
        <v>7</v>
      </c>
      <c r="R875">
        <v>-7</v>
      </c>
      <c r="S875">
        <v>14</v>
      </c>
      <c r="T875">
        <v>-1</v>
      </c>
      <c r="U875">
        <v>10</v>
      </c>
      <c r="V875" t="s">
        <v>125</v>
      </c>
      <c r="W875" t="s">
        <v>126</v>
      </c>
      <c r="X875">
        <f>VLOOKUP(D875,'2014'!$A:$M,12,FALSE)</f>
        <v>0.7</v>
      </c>
      <c r="Y875">
        <f>VLOOKUP(D875,'2014'!$A:$M,13,FALSE)</f>
        <v>1.2</v>
      </c>
      <c r="Z875">
        <f>VLOOKUP(E875,'2014'!$A:$M,12,FALSE)</f>
        <v>-4.3</v>
      </c>
      <c r="AA875">
        <f>VLOOKUP(E875,'2014'!$A:$M,13,FALSE)</f>
        <v>-4.7</v>
      </c>
    </row>
    <row r="876" spans="1:27" x14ac:dyDescent="0.2">
      <c r="A876" s="1">
        <v>41959</v>
      </c>
      <c r="B876">
        <v>2014</v>
      </c>
      <c r="C876">
        <v>11</v>
      </c>
      <c r="D876" t="s">
        <v>101</v>
      </c>
      <c r="E876" t="s">
        <v>32</v>
      </c>
      <c r="F876" t="s">
        <v>103</v>
      </c>
      <c r="G876" t="s">
        <v>44</v>
      </c>
      <c r="H876">
        <v>-9</v>
      </c>
      <c r="I876">
        <v>50</v>
      </c>
      <c r="J876">
        <v>0</v>
      </c>
      <c r="K876">
        <v>72</v>
      </c>
      <c r="L876">
        <v>0</v>
      </c>
      <c r="M876">
        <v>22</v>
      </c>
      <c r="N876">
        <v>7</v>
      </c>
      <c r="O876" t="s">
        <v>27</v>
      </c>
      <c r="P876">
        <v>24</v>
      </c>
      <c r="Q876">
        <v>15</v>
      </c>
      <c r="R876">
        <v>-15</v>
      </c>
      <c r="S876">
        <v>30</v>
      </c>
      <c r="T876">
        <v>-1</v>
      </c>
      <c r="U876">
        <v>9</v>
      </c>
      <c r="V876" t="s">
        <v>124</v>
      </c>
      <c r="W876" t="s">
        <v>10</v>
      </c>
      <c r="X876">
        <f>VLOOKUP(D876,'2014'!$A:$M,12,FALSE)</f>
        <v>-1.2</v>
      </c>
      <c r="Y876">
        <f>VLOOKUP(D876,'2014'!$A:$M,13,FALSE)</f>
        <v>0.4</v>
      </c>
      <c r="Z876">
        <f>VLOOKUP(E876,'2014'!$A:$M,12,FALSE)</f>
        <v>9.1999999999999993</v>
      </c>
      <c r="AA876">
        <f>VLOOKUP(E876,'2014'!$A:$M,13,FALSE)</f>
        <v>0.4</v>
      </c>
    </row>
    <row r="877" spans="1:27" x14ac:dyDescent="0.2">
      <c r="A877" s="1">
        <v>41959</v>
      </c>
      <c r="B877">
        <v>2014</v>
      </c>
      <c r="C877">
        <v>11</v>
      </c>
      <c r="D877" t="s">
        <v>57</v>
      </c>
      <c r="E877" t="s">
        <v>68</v>
      </c>
      <c r="F877" t="s">
        <v>83</v>
      </c>
      <c r="G877" t="s">
        <v>68</v>
      </c>
      <c r="H877">
        <v>-7</v>
      </c>
      <c r="I877">
        <v>46</v>
      </c>
      <c r="J877">
        <v>0</v>
      </c>
      <c r="K877">
        <v>46</v>
      </c>
      <c r="L877">
        <v>7</v>
      </c>
      <c r="M877">
        <v>7</v>
      </c>
      <c r="N877">
        <v>27</v>
      </c>
      <c r="O877" t="s">
        <v>27</v>
      </c>
      <c r="P877">
        <v>-13</v>
      </c>
      <c r="Q877">
        <v>-20</v>
      </c>
      <c r="R877">
        <v>20</v>
      </c>
      <c r="S877">
        <v>-40</v>
      </c>
      <c r="T877">
        <v>-1</v>
      </c>
      <c r="U877">
        <v>7</v>
      </c>
      <c r="V877" t="s">
        <v>122</v>
      </c>
      <c r="W877" t="s">
        <v>126</v>
      </c>
      <c r="X877">
        <f>VLOOKUP(D877,'2014'!$A:$M,12,FALSE)</f>
        <v>-4</v>
      </c>
      <c r="Y877">
        <f>VLOOKUP(D877,'2014'!$A:$M,13,FALSE)</f>
        <v>-4.7</v>
      </c>
      <c r="Z877">
        <f>VLOOKUP(E877,'2014'!$A:$M,12,FALSE)</f>
        <v>-6.5</v>
      </c>
      <c r="AA877">
        <f>VLOOKUP(E877,'2014'!$A:$M,13,FALSE)</f>
        <v>-3.3</v>
      </c>
    </row>
    <row r="878" spans="1:27" x14ac:dyDescent="0.2">
      <c r="A878" s="1">
        <v>41956</v>
      </c>
      <c r="B878">
        <v>2014</v>
      </c>
      <c r="C878">
        <v>11</v>
      </c>
      <c r="D878" t="s">
        <v>47</v>
      </c>
      <c r="E878" t="s">
        <v>48</v>
      </c>
      <c r="F878" t="s">
        <v>93</v>
      </c>
      <c r="G878" t="s">
        <v>48</v>
      </c>
      <c r="H878">
        <v>-4</v>
      </c>
      <c r="I878">
        <v>41</v>
      </c>
      <c r="J878">
        <v>0</v>
      </c>
      <c r="K878">
        <v>71</v>
      </c>
      <c r="L878">
        <v>0</v>
      </c>
      <c r="M878">
        <v>22</v>
      </c>
      <c r="N878">
        <v>9</v>
      </c>
      <c r="O878" t="s">
        <v>27</v>
      </c>
      <c r="P878">
        <v>17</v>
      </c>
      <c r="Q878">
        <v>13</v>
      </c>
      <c r="R878">
        <v>-13</v>
      </c>
      <c r="S878">
        <v>26</v>
      </c>
      <c r="T878">
        <v>-1</v>
      </c>
      <c r="U878">
        <v>4</v>
      </c>
      <c r="V878" t="s">
        <v>121</v>
      </c>
      <c r="W878" t="s">
        <v>126</v>
      </c>
      <c r="X878">
        <f>VLOOKUP(D878,'2014'!$A:$M,12,FALSE)</f>
        <v>2.9</v>
      </c>
      <c r="Y878">
        <f>VLOOKUP(D878,'2014'!$A:$M,13,FALSE)</f>
        <v>-0.4</v>
      </c>
      <c r="Z878">
        <f>VLOOKUP(E878,'2014'!$A:$M,12,FALSE)</f>
        <v>-0.4</v>
      </c>
      <c r="AA878">
        <f>VLOOKUP(E878,'2014'!$A:$M,13,FALSE)</f>
        <v>5.3</v>
      </c>
    </row>
    <row r="879" spans="1:27" x14ac:dyDescent="0.2">
      <c r="A879" s="1">
        <v>41953</v>
      </c>
      <c r="B879">
        <v>2014</v>
      </c>
      <c r="C879">
        <v>10</v>
      </c>
      <c r="D879" t="s">
        <v>59</v>
      </c>
      <c r="E879" t="s">
        <v>25</v>
      </c>
      <c r="F879" t="s">
        <v>61</v>
      </c>
      <c r="G879" t="s">
        <v>25</v>
      </c>
      <c r="H879">
        <v>-7</v>
      </c>
      <c r="I879">
        <v>48.5</v>
      </c>
      <c r="J879">
        <v>0</v>
      </c>
      <c r="K879">
        <v>49</v>
      </c>
      <c r="L879">
        <v>0</v>
      </c>
      <c r="M879">
        <v>45</v>
      </c>
      <c r="N879">
        <v>21</v>
      </c>
      <c r="O879" t="s">
        <v>31</v>
      </c>
      <c r="P879">
        <v>31</v>
      </c>
      <c r="Q879">
        <v>24</v>
      </c>
      <c r="R879">
        <v>-24</v>
      </c>
      <c r="S879">
        <v>48</v>
      </c>
      <c r="T879">
        <v>-1</v>
      </c>
      <c r="U879">
        <v>7</v>
      </c>
      <c r="V879" t="s">
        <v>122</v>
      </c>
      <c r="W879" t="s">
        <v>126</v>
      </c>
      <c r="X879">
        <f>VLOOKUP(D879,'2014'!$A:$M,12,FALSE)</f>
        <v>6.6</v>
      </c>
      <c r="Y879">
        <f>VLOOKUP(D879,'2014'!$A:$M,13,FALSE)</f>
        <v>-2.7</v>
      </c>
      <c r="Z879">
        <f>VLOOKUP(E879,'2014'!$A:$M,12,FALSE)</f>
        <v>-2.4</v>
      </c>
      <c r="AA879">
        <f>VLOOKUP(E879,'2014'!$A:$M,13,FALSE)</f>
        <v>-0.7</v>
      </c>
    </row>
    <row r="880" spans="1:27" x14ac:dyDescent="0.2">
      <c r="A880" s="1">
        <v>41952</v>
      </c>
      <c r="B880">
        <v>2014</v>
      </c>
      <c r="C880">
        <v>10</v>
      </c>
      <c r="D880" t="s">
        <v>66</v>
      </c>
      <c r="E880" t="s">
        <v>101</v>
      </c>
      <c r="F880" t="s">
        <v>75</v>
      </c>
      <c r="G880" t="s">
        <v>44</v>
      </c>
      <c r="H880">
        <v>-7</v>
      </c>
      <c r="I880">
        <v>43.5</v>
      </c>
      <c r="J880">
        <v>0</v>
      </c>
      <c r="K880">
        <v>72</v>
      </c>
      <c r="L880">
        <v>0</v>
      </c>
      <c r="M880">
        <v>31</v>
      </c>
      <c r="N880">
        <v>14</v>
      </c>
      <c r="O880" t="s">
        <v>31</v>
      </c>
      <c r="P880">
        <v>24</v>
      </c>
      <c r="Q880">
        <v>17</v>
      </c>
      <c r="R880">
        <v>-17</v>
      </c>
      <c r="S880">
        <v>34</v>
      </c>
      <c r="T880">
        <v>-1</v>
      </c>
      <c r="U880">
        <v>7</v>
      </c>
      <c r="V880" t="s">
        <v>123</v>
      </c>
      <c r="W880" t="s">
        <v>10</v>
      </c>
      <c r="X880">
        <f>VLOOKUP(D880,'2014'!$A:$M,12,FALSE)</f>
        <v>-2.4</v>
      </c>
      <c r="Y880">
        <f>VLOOKUP(D880,'2014'!$A:$M,13,FALSE)</f>
        <v>4.4000000000000004</v>
      </c>
      <c r="Z880">
        <f>VLOOKUP(E880,'2014'!$A:$M,12,FALSE)</f>
        <v>-1.2</v>
      </c>
      <c r="AA880">
        <f>VLOOKUP(E880,'2014'!$A:$M,13,FALSE)</f>
        <v>0.4</v>
      </c>
    </row>
    <row r="881" spans="1:27" x14ac:dyDescent="0.2">
      <c r="A881" s="1">
        <v>41952</v>
      </c>
      <c r="B881">
        <v>2014</v>
      </c>
      <c r="C881">
        <v>10</v>
      </c>
      <c r="D881" t="s">
        <v>28</v>
      </c>
      <c r="E881" t="s">
        <v>71</v>
      </c>
      <c r="F881" t="s">
        <v>30</v>
      </c>
      <c r="G881" t="s">
        <v>71</v>
      </c>
      <c r="H881">
        <v>-10.5</v>
      </c>
      <c r="I881">
        <v>44</v>
      </c>
      <c r="J881">
        <v>0</v>
      </c>
      <c r="K881">
        <v>57</v>
      </c>
      <c r="L881">
        <v>0</v>
      </c>
      <c r="M881">
        <v>21</v>
      </c>
      <c r="N881">
        <v>7</v>
      </c>
      <c r="O881" t="s">
        <v>27</v>
      </c>
      <c r="P881">
        <v>24.5</v>
      </c>
      <c r="Q881">
        <v>14</v>
      </c>
      <c r="R881">
        <v>-14</v>
      </c>
      <c r="S881">
        <v>28</v>
      </c>
      <c r="T881">
        <v>-1</v>
      </c>
      <c r="U881">
        <v>10.5</v>
      </c>
      <c r="V881" t="s">
        <v>122</v>
      </c>
      <c r="W881" t="s">
        <v>126</v>
      </c>
      <c r="X881">
        <f>VLOOKUP(D881,'2014'!$A:$M,12,FALSE)</f>
        <v>1.8</v>
      </c>
      <c r="Y881">
        <f>VLOOKUP(D881,'2014'!$A:$M,13,FALSE)</f>
        <v>2.8</v>
      </c>
      <c r="Z881">
        <f>VLOOKUP(E881,'2014'!$A:$M,12,FALSE)</f>
        <v>-7</v>
      </c>
      <c r="AA881">
        <f>VLOOKUP(E881,'2014'!$A:$M,13,FALSE)</f>
        <v>-4.9000000000000004</v>
      </c>
    </row>
    <row r="882" spans="1:27" x14ac:dyDescent="0.2">
      <c r="A882" s="1">
        <v>41952</v>
      </c>
      <c r="B882">
        <v>2014</v>
      </c>
      <c r="C882">
        <v>10</v>
      </c>
      <c r="D882" t="s">
        <v>48</v>
      </c>
      <c r="E882" t="s">
        <v>33</v>
      </c>
      <c r="F882" t="s">
        <v>100</v>
      </c>
      <c r="G882" t="s">
        <v>33</v>
      </c>
      <c r="H882">
        <v>-1.5</v>
      </c>
      <c r="I882">
        <v>42</v>
      </c>
      <c r="J882">
        <v>1</v>
      </c>
      <c r="K882">
        <v>41</v>
      </c>
      <c r="L882">
        <v>11</v>
      </c>
      <c r="M882">
        <v>13</v>
      </c>
      <c r="N882">
        <v>17</v>
      </c>
      <c r="O882" t="s">
        <v>27</v>
      </c>
      <c r="P882">
        <v>-2.5</v>
      </c>
      <c r="Q882">
        <v>-4</v>
      </c>
      <c r="R882">
        <v>4</v>
      </c>
      <c r="S882">
        <v>-8</v>
      </c>
      <c r="T882">
        <v>-1</v>
      </c>
      <c r="U882">
        <v>1.5</v>
      </c>
      <c r="V882" t="s">
        <v>122</v>
      </c>
      <c r="W882" t="s">
        <v>126</v>
      </c>
      <c r="X882">
        <f>VLOOKUP(D882,'2014'!$A:$M,12,FALSE)</f>
        <v>-0.4</v>
      </c>
      <c r="Y882">
        <f>VLOOKUP(D882,'2014'!$A:$M,13,FALSE)</f>
        <v>5.3</v>
      </c>
      <c r="Z882">
        <f>VLOOKUP(E882,'2014'!$A:$M,12,FALSE)</f>
        <v>0</v>
      </c>
      <c r="AA882">
        <f>VLOOKUP(E882,'2014'!$A:$M,13,FALSE)</f>
        <v>5.7</v>
      </c>
    </row>
    <row r="883" spans="1:27" x14ac:dyDescent="0.2">
      <c r="A883" s="1">
        <v>41952</v>
      </c>
      <c r="B883">
        <v>2014</v>
      </c>
      <c r="C883">
        <v>10</v>
      </c>
      <c r="D883" t="s">
        <v>35</v>
      </c>
      <c r="E883" t="s">
        <v>47</v>
      </c>
      <c r="F883" t="s">
        <v>37</v>
      </c>
      <c r="G883" t="s">
        <v>47</v>
      </c>
      <c r="H883">
        <v>-3</v>
      </c>
      <c r="I883">
        <v>43</v>
      </c>
      <c r="J883">
        <v>0</v>
      </c>
      <c r="K883">
        <v>72</v>
      </c>
      <c r="L883">
        <v>0</v>
      </c>
      <c r="M883">
        <v>20</v>
      </c>
      <c r="N883">
        <v>16</v>
      </c>
      <c r="O883" t="s">
        <v>27</v>
      </c>
      <c r="P883">
        <v>7</v>
      </c>
      <c r="Q883">
        <v>4</v>
      </c>
      <c r="R883">
        <v>-4</v>
      </c>
      <c r="S883">
        <v>8</v>
      </c>
      <c r="T883">
        <v>-1</v>
      </c>
      <c r="U883">
        <v>3</v>
      </c>
      <c r="V883" t="s">
        <v>124</v>
      </c>
      <c r="W883" t="s">
        <v>10</v>
      </c>
      <c r="X883">
        <f>VLOOKUP(D883,'2014'!$A:$M,12,FALSE)</f>
        <v>-3.2</v>
      </c>
      <c r="Y883">
        <f>VLOOKUP(D883,'2014'!$A:$M,13,FALSE)</f>
        <v>5.2</v>
      </c>
      <c r="Z883">
        <f>VLOOKUP(E883,'2014'!$A:$M,12,FALSE)</f>
        <v>2.9</v>
      </c>
      <c r="AA883">
        <f>VLOOKUP(E883,'2014'!$A:$M,13,FALSE)</f>
        <v>-0.4</v>
      </c>
    </row>
    <row r="884" spans="1:27" x14ac:dyDescent="0.2">
      <c r="A884" s="1">
        <v>41952</v>
      </c>
      <c r="B884">
        <v>2014</v>
      </c>
      <c r="C884">
        <v>10</v>
      </c>
      <c r="D884" t="s">
        <v>36</v>
      </c>
      <c r="E884" t="s">
        <v>51</v>
      </c>
      <c r="F884" t="s">
        <v>84</v>
      </c>
      <c r="G884" t="s">
        <v>51</v>
      </c>
      <c r="H884">
        <v>-9.5</v>
      </c>
      <c r="I884">
        <v>54</v>
      </c>
      <c r="J884">
        <v>0</v>
      </c>
      <c r="K884">
        <v>32</v>
      </c>
      <c r="L884">
        <v>6</v>
      </c>
      <c r="M884">
        <v>55</v>
      </c>
      <c r="N884">
        <v>14</v>
      </c>
      <c r="O884" t="s">
        <v>31</v>
      </c>
      <c r="P884">
        <v>50.5</v>
      </c>
      <c r="Q884">
        <v>41</v>
      </c>
      <c r="R884">
        <v>-41</v>
      </c>
      <c r="S884">
        <v>82</v>
      </c>
      <c r="T884">
        <v>-1</v>
      </c>
      <c r="U884">
        <v>9.5</v>
      </c>
      <c r="V884" t="s">
        <v>124</v>
      </c>
      <c r="W884" t="s">
        <v>126</v>
      </c>
      <c r="X884">
        <f>VLOOKUP(D884,'2014'!$A:$M,12,FALSE)</f>
        <v>7.9</v>
      </c>
      <c r="Y884">
        <f>VLOOKUP(D884,'2014'!$A:$M,13,FALSE)</f>
        <v>0.4</v>
      </c>
      <c r="Z884">
        <f>VLOOKUP(E884,'2014'!$A:$M,12,FALSE)</f>
        <v>-2</v>
      </c>
      <c r="AA884">
        <f>VLOOKUP(E884,'2014'!$A:$M,13,FALSE)</f>
        <v>-4.7</v>
      </c>
    </row>
    <row r="885" spans="1:27" x14ac:dyDescent="0.2">
      <c r="A885" s="1">
        <v>41952</v>
      </c>
      <c r="B885">
        <v>2014</v>
      </c>
      <c r="C885">
        <v>10</v>
      </c>
      <c r="D885" t="s">
        <v>72</v>
      </c>
      <c r="E885" t="s">
        <v>60</v>
      </c>
      <c r="F885" t="s">
        <v>92</v>
      </c>
      <c r="G885" t="s">
        <v>72</v>
      </c>
      <c r="H885">
        <v>-7.5</v>
      </c>
      <c r="I885">
        <v>45</v>
      </c>
      <c r="J885">
        <v>1</v>
      </c>
      <c r="K885">
        <v>50</v>
      </c>
      <c r="L885">
        <v>3</v>
      </c>
      <c r="M885">
        <v>17</v>
      </c>
      <c r="N885">
        <v>31</v>
      </c>
      <c r="O885" t="s">
        <v>31</v>
      </c>
      <c r="P885">
        <v>21.5</v>
      </c>
      <c r="Q885">
        <v>14</v>
      </c>
      <c r="R885">
        <v>14</v>
      </c>
      <c r="S885">
        <v>0</v>
      </c>
      <c r="T885">
        <v>1</v>
      </c>
      <c r="U885">
        <v>-7.5</v>
      </c>
      <c r="V885" t="s">
        <v>121</v>
      </c>
      <c r="W885" t="s">
        <v>126</v>
      </c>
      <c r="X885">
        <f>VLOOKUP(D885,'2014'!$A:$M,12,FALSE)</f>
        <v>-7.8</v>
      </c>
      <c r="Y885">
        <f>VLOOKUP(D885,'2014'!$A:$M,13,FALSE)</f>
        <v>-2.7</v>
      </c>
      <c r="Z885">
        <f>VLOOKUP(E885,'2014'!$A:$M,12,FALSE)</f>
        <v>5.3</v>
      </c>
      <c r="AA885">
        <f>VLOOKUP(E885,'2014'!$A:$M,13,FALSE)</f>
        <v>0.1</v>
      </c>
    </row>
    <row r="886" spans="1:27" x14ac:dyDescent="0.2">
      <c r="A886" s="1">
        <v>41952</v>
      </c>
      <c r="B886">
        <v>2014</v>
      </c>
      <c r="C886">
        <v>10</v>
      </c>
      <c r="D886" t="s">
        <v>69</v>
      </c>
      <c r="E886" t="s">
        <v>45</v>
      </c>
      <c r="F886" t="s">
        <v>99</v>
      </c>
      <c r="G886" t="s">
        <v>45</v>
      </c>
      <c r="H886">
        <v>-5.5</v>
      </c>
      <c r="I886">
        <v>49.5</v>
      </c>
      <c r="J886">
        <v>0</v>
      </c>
      <c r="K886">
        <v>72</v>
      </c>
      <c r="L886">
        <v>0</v>
      </c>
      <c r="M886">
        <v>24</v>
      </c>
      <c r="N886">
        <v>27</v>
      </c>
      <c r="O886" t="s">
        <v>31</v>
      </c>
      <c r="P886">
        <v>2.5</v>
      </c>
      <c r="Q886">
        <v>-3</v>
      </c>
      <c r="R886">
        <v>3</v>
      </c>
      <c r="S886">
        <v>-6</v>
      </c>
      <c r="T886">
        <v>-1</v>
      </c>
      <c r="U886">
        <v>5.5</v>
      </c>
      <c r="V886" t="s">
        <v>121</v>
      </c>
      <c r="W886" t="s">
        <v>10</v>
      </c>
      <c r="X886">
        <f>VLOOKUP(D886,'2014'!$A:$M,12,FALSE)</f>
        <v>1.9</v>
      </c>
      <c r="Y886">
        <f>VLOOKUP(D886,'2014'!$A:$M,13,FALSE)</f>
        <v>-4.8</v>
      </c>
      <c r="Z886">
        <f>VLOOKUP(E886,'2014'!$A:$M,12,FALSE)</f>
        <v>-3</v>
      </c>
      <c r="AA886">
        <f>VLOOKUP(E886,'2014'!$A:$M,13,FALSE)</f>
        <v>2.1</v>
      </c>
    </row>
    <row r="887" spans="1:27" x14ac:dyDescent="0.2">
      <c r="A887" s="1">
        <v>41952</v>
      </c>
      <c r="B887">
        <v>2014</v>
      </c>
      <c r="C887">
        <v>10</v>
      </c>
      <c r="D887" t="s">
        <v>54</v>
      </c>
      <c r="E887" t="s">
        <v>62</v>
      </c>
      <c r="F887" t="s">
        <v>58</v>
      </c>
      <c r="G887" t="s">
        <v>54</v>
      </c>
      <c r="H887">
        <v>-4.5</v>
      </c>
      <c r="I887">
        <v>47</v>
      </c>
      <c r="J887">
        <v>0</v>
      </c>
      <c r="K887">
        <v>57</v>
      </c>
      <c r="L887">
        <v>9</v>
      </c>
      <c r="M887">
        <v>20</v>
      </c>
      <c r="N887">
        <v>13</v>
      </c>
      <c r="O887" t="s">
        <v>27</v>
      </c>
      <c r="P887">
        <v>-2.5</v>
      </c>
      <c r="Q887">
        <v>-7</v>
      </c>
      <c r="R887">
        <v>-7</v>
      </c>
      <c r="S887">
        <v>0</v>
      </c>
      <c r="T887">
        <v>1</v>
      </c>
      <c r="U887">
        <v>-4.5</v>
      </c>
      <c r="V887" t="s">
        <v>122</v>
      </c>
      <c r="W887" t="s">
        <v>126</v>
      </c>
      <c r="X887">
        <f>VLOOKUP(D887,'2014'!$A:$M,12,FALSE)</f>
        <v>-4</v>
      </c>
      <c r="Y887">
        <f>VLOOKUP(D887,'2014'!$A:$M,13,FALSE)</f>
        <v>-1</v>
      </c>
      <c r="Z887">
        <f>VLOOKUP(E887,'2014'!$A:$M,12,FALSE)</f>
        <v>4.4000000000000004</v>
      </c>
      <c r="AA887">
        <f>VLOOKUP(E887,'2014'!$A:$M,13,FALSE)</f>
        <v>-2.1</v>
      </c>
    </row>
    <row r="888" spans="1:27" x14ac:dyDescent="0.2">
      <c r="A888" s="1">
        <v>41952</v>
      </c>
      <c r="B888">
        <v>2014</v>
      </c>
      <c r="C888">
        <v>10</v>
      </c>
      <c r="D888" t="s">
        <v>42</v>
      </c>
      <c r="E888" t="s">
        <v>32</v>
      </c>
      <c r="F888" t="s">
        <v>88</v>
      </c>
      <c r="G888" t="s">
        <v>42</v>
      </c>
      <c r="H888">
        <v>-12.5</v>
      </c>
      <c r="I888">
        <v>51</v>
      </c>
      <c r="J888">
        <v>0</v>
      </c>
      <c r="K888">
        <v>69</v>
      </c>
      <c r="L888">
        <v>7</v>
      </c>
      <c r="M888">
        <v>17</v>
      </c>
      <c r="N888">
        <v>41</v>
      </c>
      <c r="O888" t="s">
        <v>31</v>
      </c>
      <c r="P888">
        <v>36.5</v>
      </c>
      <c r="Q888">
        <v>24</v>
      </c>
      <c r="R888">
        <v>24</v>
      </c>
      <c r="S888">
        <v>0</v>
      </c>
      <c r="T888">
        <v>1</v>
      </c>
      <c r="U888">
        <v>-12.5</v>
      </c>
      <c r="V888" t="s">
        <v>125</v>
      </c>
      <c r="W888" t="s">
        <v>126</v>
      </c>
      <c r="X888">
        <f>VLOOKUP(D888,'2014'!$A:$M,12,FALSE)</f>
        <v>-4.3</v>
      </c>
      <c r="Y888">
        <f>VLOOKUP(D888,'2014'!$A:$M,13,FALSE)</f>
        <v>-4.7</v>
      </c>
      <c r="Z888">
        <f>VLOOKUP(E888,'2014'!$A:$M,12,FALSE)</f>
        <v>9.1999999999999993</v>
      </c>
      <c r="AA888">
        <f>VLOOKUP(E888,'2014'!$A:$M,13,FALSE)</f>
        <v>0.4</v>
      </c>
    </row>
    <row r="889" spans="1:27" x14ac:dyDescent="0.2">
      <c r="A889" s="1">
        <v>41952</v>
      </c>
      <c r="B889">
        <v>2014</v>
      </c>
      <c r="C889">
        <v>10</v>
      </c>
      <c r="D889" t="s">
        <v>65</v>
      </c>
      <c r="E889" t="s">
        <v>56</v>
      </c>
      <c r="F889" t="s">
        <v>67</v>
      </c>
      <c r="G889" t="s">
        <v>56</v>
      </c>
      <c r="H889">
        <v>-9.5</v>
      </c>
      <c r="I889">
        <v>45</v>
      </c>
      <c r="J889">
        <v>1</v>
      </c>
      <c r="K889">
        <v>56</v>
      </c>
      <c r="L889">
        <v>0</v>
      </c>
      <c r="M889">
        <v>38</v>
      </c>
      <c r="N889">
        <v>17</v>
      </c>
      <c r="O889" t="s">
        <v>31</v>
      </c>
      <c r="P889">
        <v>30.5</v>
      </c>
      <c r="Q889">
        <v>21</v>
      </c>
      <c r="R889">
        <v>-21</v>
      </c>
      <c r="S889">
        <v>42</v>
      </c>
      <c r="T889">
        <v>-1</v>
      </c>
      <c r="U889">
        <v>9.5</v>
      </c>
      <c r="V889" t="s">
        <v>125</v>
      </c>
      <c r="W889" t="s">
        <v>126</v>
      </c>
      <c r="X889">
        <f>VLOOKUP(D889,'2014'!$A:$M,12,FALSE)</f>
        <v>2.4</v>
      </c>
      <c r="Y889">
        <f>VLOOKUP(D889,'2014'!$A:$M,13,FALSE)</f>
        <v>7.1</v>
      </c>
      <c r="Z889">
        <f>VLOOKUP(E889,'2014'!$A:$M,12,FALSE)</f>
        <v>0.8</v>
      </c>
      <c r="AA889">
        <f>VLOOKUP(E889,'2014'!$A:$M,13,FALSE)</f>
        <v>-2.5</v>
      </c>
    </row>
    <row r="890" spans="1:27" x14ac:dyDescent="0.2">
      <c r="A890" s="1">
        <v>41952</v>
      </c>
      <c r="B890">
        <v>2014</v>
      </c>
      <c r="C890">
        <v>10</v>
      </c>
      <c r="D890" t="s">
        <v>68</v>
      </c>
      <c r="E890" t="s">
        <v>24</v>
      </c>
      <c r="F890" t="s">
        <v>70</v>
      </c>
      <c r="G890" t="s">
        <v>68</v>
      </c>
      <c r="H890">
        <v>-3</v>
      </c>
      <c r="I890">
        <v>47</v>
      </c>
      <c r="J890">
        <v>0</v>
      </c>
      <c r="K890">
        <v>66</v>
      </c>
      <c r="L890">
        <v>5</v>
      </c>
      <c r="M890">
        <v>17</v>
      </c>
      <c r="N890">
        <v>27</v>
      </c>
      <c r="O890" t="s">
        <v>27</v>
      </c>
      <c r="P890">
        <v>13</v>
      </c>
      <c r="Q890">
        <v>10</v>
      </c>
      <c r="R890">
        <v>10</v>
      </c>
      <c r="S890">
        <v>0</v>
      </c>
      <c r="T890">
        <v>1</v>
      </c>
      <c r="U890">
        <v>-3</v>
      </c>
      <c r="V890" t="s">
        <v>121</v>
      </c>
      <c r="W890" t="s">
        <v>126</v>
      </c>
      <c r="X890">
        <f>VLOOKUP(D890,'2014'!$A:$M,12,FALSE)</f>
        <v>-6.5</v>
      </c>
      <c r="Y890">
        <f>VLOOKUP(D890,'2014'!$A:$M,13,FALSE)</f>
        <v>-3.3</v>
      </c>
      <c r="Z890">
        <f>VLOOKUP(E890,'2014'!$A:$M,12,FALSE)</f>
        <v>0.6</v>
      </c>
      <c r="AA890">
        <f>VLOOKUP(E890,'2014'!$A:$M,13,FALSE)</f>
        <v>-4.4000000000000004</v>
      </c>
    </row>
    <row r="891" spans="1:27" x14ac:dyDescent="0.2">
      <c r="A891" s="1">
        <v>41949</v>
      </c>
      <c r="B891">
        <v>2014</v>
      </c>
      <c r="C891">
        <v>10</v>
      </c>
      <c r="D891" t="s">
        <v>29</v>
      </c>
      <c r="E891" t="s">
        <v>63</v>
      </c>
      <c r="F891" t="s">
        <v>78</v>
      </c>
      <c r="G891" t="s">
        <v>63</v>
      </c>
      <c r="H891">
        <v>-6.5</v>
      </c>
      <c r="I891">
        <v>46</v>
      </c>
      <c r="J891">
        <v>0</v>
      </c>
      <c r="K891">
        <v>43</v>
      </c>
      <c r="L891">
        <v>0</v>
      </c>
      <c r="M891">
        <v>3</v>
      </c>
      <c r="N891">
        <v>24</v>
      </c>
      <c r="O891" t="s">
        <v>27</v>
      </c>
      <c r="P891">
        <v>-14.5</v>
      </c>
      <c r="Q891">
        <v>-21</v>
      </c>
      <c r="R891">
        <v>21</v>
      </c>
      <c r="S891">
        <v>-42</v>
      </c>
      <c r="T891">
        <v>-1</v>
      </c>
      <c r="U891">
        <v>6.5</v>
      </c>
      <c r="V891" t="s">
        <v>124</v>
      </c>
      <c r="W891" t="s">
        <v>126</v>
      </c>
      <c r="X891">
        <f>VLOOKUP(D891,'2014'!$A:$M,12,FALSE)</f>
        <v>-0.5</v>
      </c>
      <c r="Y891">
        <f>VLOOKUP(D891,'2014'!$A:$M,13,FALSE)</f>
        <v>1.3</v>
      </c>
      <c r="Z891">
        <f>VLOOKUP(E891,'2014'!$A:$M,12,FALSE)</f>
        <v>-4.8</v>
      </c>
      <c r="AA891">
        <f>VLOOKUP(E891,'2014'!$A:$M,13,FALSE)</f>
        <v>0.9</v>
      </c>
    </row>
    <row r="892" spans="1:27" x14ac:dyDescent="0.2">
      <c r="A892" s="1">
        <v>41946</v>
      </c>
      <c r="B892">
        <v>2014</v>
      </c>
      <c r="C892">
        <v>9</v>
      </c>
      <c r="D892" t="s">
        <v>56</v>
      </c>
      <c r="E892" t="s">
        <v>38</v>
      </c>
      <c r="F892" t="s">
        <v>58</v>
      </c>
      <c r="G892" t="s">
        <v>56</v>
      </c>
      <c r="H892">
        <v>-3</v>
      </c>
      <c r="I892">
        <v>51.5</v>
      </c>
      <c r="J892">
        <v>0</v>
      </c>
      <c r="K892">
        <v>53</v>
      </c>
      <c r="L892">
        <v>8</v>
      </c>
      <c r="M892">
        <v>24</v>
      </c>
      <c r="N892">
        <v>40</v>
      </c>
      <c r="O892" t="s">
        <v>31</v>
      </c>
      <c r="P892">
        <v>19</v>
      </c>
      <c r="Q892">
        <v>16</v>
      </c>
      <c r="R892">
        <v>16</v>
      </c>
      <c r="S892">
        <v>0</v>
      </c>
      <c r="T892">
        <v>1</v>
      </c>
      <c r="U892">
        <v>-3</v>
      </c>
      <c r="V892" t="s">
        <v>122</v>
      </c>
      <c r="W892" t="s">
        <v>126</v>
      </c>
      <c r="X892">
        <f>VLOOKUP(D892,'2014'!$A:$M,12,FALSE)</f>
        <v>0.8</v>
      </c>
      <c r="Y892">
        <f>VLOOKUP(D892,'2014'!$A:$M,13,FALSE)</f>
        <v>-2.5</v>
      </c>
      <c r="Z892">
        <f>VLOOKUP(E892,'2014'!$A:$M,12,FALSE)</f>
        <v>5.2</v>
      </c>
      <c r="AA892">
        <f>VLOOKUP(E892,'2014'!$A:$M,13,FALSE)</f>
        <v>-0.8</v>
      </c>
    </row>
    <row r="893" spans="1:27" x14ac:dyDescent="0.2">
      <c r="A893" s="1">
        <v>41945</v>
      </c>
      <c r="B893">
        <v>2014</v>
      </c>
      <c r="C893">
        <v>9</v>
      </c>
      <c r="D893" t="s">
        <v>29</v>
      </c>
      <c r="E893" t="s">
        <v>72</v>
      </c>
      <c r="F893" t="s">
        <v>78</v>
      </c>
      <c r="G893" t="s">
        <v>72</v>
      </c>
      <c r="H893">
        <v>-10</v>
      </c>
      <c r="I893">
        <v>43.5</v>
      </c>
      <c r="J893">
        <v>0</v>
      </c>
      <c r="K893">
        <v>46</v>
      </c>
      <c r="L893">
        <v>4</v>
      </c>
      <c r="M893">
        <v>33</v>
      </c>
      <c r="N893">
        <v>23</v>
      </c>
      <c r="O893" t="s">
        <v>31</v>
      </c>
      <c r="P893">
        <v>20</v>
      </c>
      <c r="Q893">
        <v>10</v>
      </c>
      <c r="R893">
        <v>-10</v>
      </c>
      <c r="S893">
        <v>20</v>
      </c>
      <c r="T893">
        <v>-1</v>
      </c>
      <c r="U893">
        <v>10</v>
      </c>
      <c r="V893" t="s">
        <v>124</v>
      </c>
      <c r="W893" t="s">
        <v>126</v>
      </c>
      <c r="X893">
        <f>VLOOKUP(D893,'2014'!$A:$M,12,FALSE)</f>
        <v>-0.5</v>
      </c>
      <c r="Y893">
        <f>VLOOKUP(D893,'2014'!$A:$M,13,FALSE)</f>
        <v>1.3</v>
      </c>
      <c r="Z893">
        <f>VLOOKUP(E893,'2014'!$A:$M,12,FALSE)</f>
        <v>-7.8</v>
      </c>
      <c r="AA893">
        <f>VLOOKUP(E893,'2014'!$A:$M,13,FALSE)</f>
        <v>-2.7</v>
      </c>
    </row>
    <row r="894" spans="1:27" x14ac:dyDescent="0.2">
      <c r="A894" s="1">
        <v>41945</v>
      </c>
      <c r="B894">
        <v>2014</v>
      </c>
      <c r="C894">
        <v>9</v>
      </c>
      <c r="D894" t="s">
        <v>63</v>
      </c>
      <c r="E894" t="s">
        <v>68</v>
      </c>
      <c r="F894" t="s">
        <v>86</v>
      </c>
      <c r="G894" t="s">
        <v>68</v>
      </c>
      <c r="H894">
        <v>-7</v>
      </c>
      <c r="I894">
        <v>44</v>
      </c>
      <c r="J894">
        <v>0</v>
      </c>
      <c r="K894">
        <v>42</v>
      </c>
      <c r="L894">
        <v>8</v>
      </c>
      <c r="M894">
        <v>22</v>
      </c>
      <c r="N894">
        <v>17</v>
      </c>
      <c r="O894" t="s">
        <v>27</v>
      </c>
      <c r="P894">
        <v>12</v>
      </c>
      <c r="Q894">
        <v>5</v>
      </c>
      <c r="R894">
        <v>-5</v>
      </c>
      <c r="S894">
        <v>10</v>
      </c>
      <c r="T894">
        <v>-1</v>
      </c>
      <c r="U894">
        <v>7</v>
      </c>
      <c r="V894" t="s">
        <v>124</v>
      </c>
      <c r="W894" t="s">
        <v>126</v>
      </c>
      <c r="X894">
        <f>VLOOKUP(D894,'2014'!$A:$M,12,FALSE)</f>
        <v>-4.8</v>
      </c>
      <c r="Y894">
        <f>VLOOKUP(D894,'2014'!$A:$M,13,FALSE)</f>
        <v>0.9</v>
      </c>
      <c r="Z894">
        <f>VLOOKUP(E894,'2014'!$A:$M,12,FALSE)</f>
        <v>-6.5</v>
      </c>
      <c r="AA894">
        <f>VLOOKUP(E894,'2014'!$A:$M,13,FALSE)</f>
        <v>-3.3</v>
      </c>
    </row>
    <row r="895" spans="1:27" x14ac:dyDescent="0.2">
      <c r="A895" s="1">
        <v>41945</v>
      </c>
      <c r="B895">
        <v>2014</v>
      </c>
      <c r="C895">
        <v>9</v>
      </c>
      <c r="D895" t="s">
        <v>60</v>
      </c>
      <c r="E895" t="s">
        <v>66</v>
      </c>
      <c r="F895" t="s">
        <v>97</v>
      </c>
      <c r="G895" t="s">
        <v>66</v>
      </c>
      <c r="H895">
        <v>-1.5</v>
      </c>
      <c r="I895">
        <v>45</v>
      </c>
      <c r="J895">
        <v>0</v>
      </c>
      <c r="K895">
        <v>64</v>
      </c>
      <c r="L895">
        <v>0</v>
      </c>
      <c r="M895">
        <v>17</v>
      </c>
      <c r="N895">
        <v>28</v>
      </c>
      <c r="O895" t="s">
        <v>27</v>
      </c>
      <c r="P895">
        <v>-9.5</v>
      </c>
      <c r="Q895">
        <v>-11</v>
      </c>
      <c r="R895">
        <v>11</v>
      </c>
      <c r="S895">
        <v>-22</v>
      </c>
      <c r="T895">
        <v>-1</v>
      </c>
      <c r="U895">
        <v>1.5</v>
      </c>
      <c r="V895" t="s">
        <v>121</v>
      </c>
      <c r="W895" t="s">
        <v>10</v>
      </c>
      <c r="X895">
        <f>VLOOKUP(D895,'2014'!$A:$M,12,FALSE)</f>
        <v>5.3</v>
      </c>
      <c r="Y895">
        <f>VLOOKUP(D895,'2014'!$A:$M,13,FALSE)</f>
        <v>0.1</v>
      </c>
      <c r="Z895">
        <f>VLOOKUP(E895,'2014'!$A:$M,12,FALSE)</f>
        <v>-2.4</v>
      </c>
      <c r="AA895">
        <f>VLOOKUP(E895,'2014'!$A:$M,13,FALSE)</f>
        <v>4.4000000000000004</v>
      </c>
    </row>
    <row r="896" spans="1:27" x14ac:dyDescent="0.2">
      <c r="A896" s="1">
        <v>41945</v>
      </c>
      <c r="B896">
        <v>2014</v>
      </c>
      <c r="C896">
        <v>9</v>
      </c>
      <c r="D896" t="s">
        <v>39</v>
      </c>
      <c r="E896" t="s">
        <v>59</v>
      </c>
      <c r="F896" t="s">
        <v>98</v>
      </c>
      <c r="G896" t="s">
        <v>39</v>
      </c>
      <c r="H896">
        <v>-2</v>
      </c>
      <c r="I896">
        <v>48.5</v>
      </c>
      <c r="J896">
        <v>0</v>
      </c>
      <c r="K896">
        <v>71</v>
      </c>
      <c r="L896">
        <v>8</v>
      </c>
      <c r="M896">
        <v>21</v>
      </c>
      <c r="N896">
        <v>31</v>
      </c>
      <c r="O896" t="s">
        <v>31</v>
      </c>
      <c r="P896">
        <v>12</v>
      </c>
      <c r="Q896">
        <v>10</v>
      </c>
      <c r="R896">
        <v>10</v>
      </c>
      <c r="S896">
        <v>0</v>
      </c>
      <c r="T896">
        <v>1</v>
      </c>
      <c r="U896">
        <v>-2</v>
      </c>
      <c r="V896" t="s">
        <v>121</v>
      </c>
      <c r="W896" t="s">
        <v>126</v>
      </c>
      <c r="X896">
        <f>VLOOKUP(D896,'2014'!$A:$M,12,FALSE)</f>
        <v>-0.8</v>
      </c>
      <c r="Y896">
        <f>VLOOKUP(D896,'2014'!$A:$M,13,FALSE)</f>
        <v>2.5</v>
      </c>
      <c r="Z896">
        <f>VLOOKUP(E896,'2014'!$A:$M,12,FALSE)</f>
        <v>6.6</v>
      </c>
      <c r="AA896">
        <f>VLOOKUP(E896,'2014'!$A:$M,13,FALSE)</f>
        <v>-2.7</v>
      </c>
    </row>
    <row r="897" spans="1:27" x14ac:dyDescent="0.2">
      <c r="A897" s="1">
        <v>41945</v>
      </c>
      <c r="B897">
        <v>2014</v>
      </c>
      <c r="C897">
        <v>9</v>
      </c>
      <c r="D897" t="s">
        <v>33</v>
      </c>
      <c r="E897" t="s">
        <v>54</v>
      </c>
      <c r="F897" t="s">
        <v>80</v>
      </c>
      <c r="G897" t="s">
        <v>54</v>
      </c>
      <c r="H897">
        <v>-8.5</v>
      </c>
      <c r="I897">
        <v>41.5</v>
      </c>
      <c r="J897">
        <v>0</v>
      </c>
      <c r="K897">
        <v>64</v>
      </c>
      <c r="L897">
        <v>20</v>
      </c>
      <c r="M897">
        <v>24</v>
      </c>
      <c r="N897">
        <v>10</v>
      </c>
      <c r="O897" t="s">
        <v>27</v>
      </c>
      <c r="P897">
        <v>22.5</v>
      </c>
      <c r="Q897">
        <v>14</v>
      </c>
      <c r="R897">
        <v>-14</v>
      </c>
      <c r="S897">
        <v>28</v>
      </c>
      <c r="T897">
        <v>-1</v>
      </c>
      <c r="U897">
        <v>8.5</v>
      </c>
      <c r="V897" t="s">
        <v>124</v>
      </c>
      <c r="W897" t="s">
        <v>126</v>
      </c>
      <c r="X897">
        <f>VLOOKUP(D897,'2014'!$A:$M,12,FALSE)</f>
        <v>0</v>
      </c>
      <c r="Y897">
        <f>VLOOKUP(D897,'2014'!$A:$M,13,FALSE)</f>
        <v>5.7</v>
      </c>
      <c r="Z897">
        <f>VLOOKUP(E897,'2014'!$A:$M,12,FALSE)</f>
        <v>-4</v>
      </c>
      <c r="AA897">
        <f>VLOOKUP(E897,'2014'!$A:$M,13,FALSE)</f>
        <v>-1</v>
      </c>
    </row>
    <row r="898" spans="1:27" x14ac:dyDescent="0.2">
      <c r="A898" s="1">
        <v>41945</v>
      </c>
      <c r="B898">
        <v>2014</v>
      </c>
      <c r="C898">
        <v>9</v>
      </c>
      <c r="D898" t="s">
        <v>47</v>
      </c>
      <c r="E898" t="s">
        <v>94</v>
      </c>
      <c r="F898" t="s">
        <v>93</v>
      </c>
      <c r="G898" t="s">
        <v>41</v>
      </c>
      <c r="H898">
        <v>-2.5</v>
      </c>
      <c r="I898">
        <v>45</v>
      </c>
      <c r="J898">
        <v>0</v>
      </c>
      <c r="K898">
        <v>69</v>
      </c>
      <c r="L898">
        <v>5</v>
      </c>
      <c r="M898">
        <v>37</v>
      </c>
      <c r="N898">
        <v>0</v>
      </c>
      <c r="O898" t="s">
        <v>27</v>
      </c>
      <c r="P898">
        <v>39.5</v>
      </c>
      <c r="Q898">
        <v>37</v>
      </c>
      <c r="R898">
        <v>-37</v>
      </c>
      <c r="S898">
        <v>74</v>
      </c>
      <c r="T898">
        <v>-1</v>
      </c>
      <c r="U898">
        <v>2.5</v>
      </c>
      <c r="V898" t="s">
        <v>121</v>
      </c>
      <c r="W898" t="s">
        <v>126</v>
      </c>
      <c r="X898">
        <f>VLOOKUP(D898,'2014'!$A:$M,12,FALSE)</f>
        <v>2.9</v>
      </c>
      <c r="Y898">
        <f>VLOOKUP(D898,'2014'!$A:$M,13,FALSE)</f>
        <v>-0.4</v>
      </c>
      <c r="Z898">
        <f>VLOOKUP(E898,'2014'!$A:$M,12,FALSE)</f>
        <v>0.7</v>
      </c>
      <c r="AA898">
        <f>VLOOKUP(E898,'2014'!$A:$M,13,FALSE)</f>
        <v>1.2</v>
      </c>
    </row>
    <row r="899" spans="1:27" x14ac:dyDescent="0.2">
      <c r="A899" s="1">
        <v>41945</v>
      </c>
      <c r="B899">
        <v>2014</v>
      </c>
      <c r="C899">
        <v>9</v>
      </c>
      <c r="D899" t="s">
        <v>50</v>
      </c>
      <c r="E899" t="s">
        <v>57</v>
      </c>
      <c r="F899" t="s">
        <v>102</v>
      </c>
      <c r="G899" t="s">
        <v>89</v>
      </c>
      <c r="H899">
        <v>0</v>
      </c>
      <c r="I899">
        <v>44</v>
      </c>
      <c r="J899">
        <v>0</v>
      </c>
      <c r="K899">
        <v>54</v>
      </c>
      <c r="L899">
        <v>12</v>
      </c>
      <c r="M899">
        <v>29</v>
      </c>
      <c r="N899">
        <v>26</v>
      </c>
      <c r="O899" t="s">
        <v>31</v>
      </c>
      <c r="P899">
        <v>3</v>
      </c>
      <c r="Q899">
        <v>3</v>
      </c>
      <c r="R899">
        <v>-3</v>
      </c>
      <c r="S899">
        <v>6</v>
      </c>
      <c r="T899">
        <v>-1</v>
      </c>
      <c r="U899">
        <v>0</v>
      </c>
      <c r="V899" t="s">
        <v>124</v>
      </c>
      <c r="W899" t="s">
        <v>126</v>
      </c>
      <c r="X899">
        <f>VLOOKUP(D899,'2014'!$A:$M,12,FALSE)</f>
        <v>-2.8</v>
      </c>
      <c r="Y899">
        <f>VLOOKUP(D899,'2014'!$A:$M,13,FALSE)</f>
        <v>1.1000000000000001</v>
      </c>
      <c r="Z899">
        <f>VLOOKUP(E899,'2014'!$A:$M,12,FALSE)</f>
        <v>-4</v>
      </c>
      <c r="AA899">
        <f>VLOOKUP(E899,'2014'!$A:$M,13,FALSE)</f>
        <v>-4.7</v>
      </c>
    </row>
    <row r="900" spans="1:27" x14ac:dyDescent="0.2">
      <c r="A900" s="1">
        <v>41945</v>
      </c>
      <c r="B900">
        <v>2014</v>
      </c>
      <c r="C900">
        <v>9</v>
      </c>
      <c r="D900" t="s">
        <v>53</v>
      </c>
      <c r="E900" t="s">
        <v>32</v>
      </c>
      <c r="F900" t="s">
        <v>55</v>
      </c>
      <c r="G900" t="s">
        <v>53</v>
      </c>
      <c r="H900">
        <v>-3</v>
      </c>
      <c r="I900">
        <v>53</v>
      </c>
      <c r="J900">
        <v>0</v>
      </c>
      <c r="K900">
        <v>41</v>
      </c>
      <c r="L900">
        <v>18</v>
      </c>
      <c r="M900">
        <v>43</v>
      </c>
      <c r="N900">
        <v>21</v>
      </c>
      <c r="O900" t="s">
        <v>31</v>
      </c>
      <c r="P900">
        <v>-19</v>
      </c>
      <c r="Q900">
        <v>-22</v>
      </c>
      <c r="R900">
        <v>-22</v>
      </c>
      <c r="S900">
        <v>0</v>
      </c>
      <c r="T900">
        <v>1</v>
      </c>
      <c r="U900">
        <v>-3</v>
      </c>
      <c r="V900" t="s">
        <v>122</v>
      </c>
      <c r="W900" t="s">
        <v>126</v>
      </c>
      <c r="X900">
        <f>VLOOKUP(D900,'2014'!$A:$M,12,FALSE)</f>
        <v>7.5</v>
      </c>
      <c r="Y900">
        <f>VLOOKUP(D900,'2014'!$A:$M,13,FALSE)</f>
        <v>3.5</v>
      </c>
      <c r="Z900">
        <f>VLOOKUP(E900,'2014'!$A:$M,12,FALSE)</f>
        <v>9.1999999999999993</v>
      </c>
      <c r="AA900">
        <f>VLOOKUP(E900,'2014'!$A:$M,13,FALSE)</f>
        <v>0.4</v>
      </c>
    </row>
    <row r="901" spans="1:27" x14ac:dyDescent="0.2">
      <c r="A901" s="1">
        <v>41945</v>
      </c>
      <c r="B901">
        <v>2014</v>
      </c>
      <c r="C901">
        <v>9</v>
      </c>
      <c r="D901" t="s">
        <v>62</v>
      </c>
      <c r="E901" t="s">
        <v>28</v>
      </c>
      <c r="F901" t="s">
        <v>64</v>
      </c>
      <c r="G901" t="s">
        <v>28</v>
      </c>
      <c r="H901">
        <v>-2</v>
      </c>
      <c r="I901">
        <v>48</v>
      </c>
      <c r="J901">
        <v>0</v>
      </c>
      <c r="K901">
        <v>37</v>
      </c>
      <c r="L901">
        <v>5</v>
      </c>
      <c r="M901">
        <v>43</v>
      </c>
      <c r="N901">
        <v>23</v>
      </c>
      <c r="O901" t="s">
        <v>31</v>
      </c>
      <c r="P901">
        <v>22</v>
      </c>
      <c r="Q901">
        <v>20</v>
      </c>
      <c r="R901">
        <v>-20</v>
      </c>
      <c r="S901">
        <v>40</v>
      </c>
      <c r="T901">
        <v>-1</v>
      </c>
      <c r="U901">
        <v>2</v>
      </c>
      <c r="V901" t="s">
        <v>122</v>
      </c>
      <c r="W901" t="s">
        <v>126</v>
      </c>
      <c r="X901">
        <f>VLOOKUP(D901,'2014'!$A:$M,12,FALSE)</f>
        <v>4.4000000000000004</v>
      </c>
      <c r="Y901">
        <f>VLOOKUP(D901,'2014'!$A:$M,13,FALSE)</f>
        <v>-2.1</v>
      </c>
      <c r="Z901">
        <f>VLOOKUP(E901,'2014'!$A:$M,12,FALSE)</f>
        <v>1.8</v>
      </c>
      <c r="AA901">
        <f>VLOOKUP(E901,'2014'!$A:$M,13,FALSE)</f>
        <v>2.8</v>
      </c>
    </row>
    <row r="902" spans="1:27" x14ac:dyDescent="0.2">
      <c r="A902" s="1">
        <v>41945</v>
      </c>
      <c r="B902">
        <v>2014</v>
      </c>
      <c r="C902">
        <v>9</v>
      </c>
      <c r="D902" t="s">
        <v>45</v>
      </c>
      <c r="E902" t="s">
        <v>101</v>
      </c>
      <c r="F902" t="s">
        <v>82</v>
      </c>
      <c r="G902" t="s">
        <v>44</v>
      </c>
      <c r="H902">
        <v>-10.5</v>
      </c>
      <c r="I902">
        <v>44</v>
      </c>
      <c r="J902">
        <v>0</v>
      </c>
      <c r="K902">
        <v>64</v>
      </c>
      <c r="L902">
        <v>10</v>
      </c>
      <c r="M902">
        <v>10</v>
      </c>
      <c r="N902">
        <v>13</v>
      </c>
      <c r="O902" t="s">
        <v>27</v>
      </c>
      <c r="P902">
        <v>7.5</v>
      </c>
      <c r="Q902">
        <v>-3</v>
      </c>
      <c r="R902">
        <v>3</v>
      </c>
      <c r="S902">
        <v>-6</v>
      </c>
      <c r="T902">
        <v>-1</v>
      </c>
      <c r="U902">
        <v>10.5</v>
      </c>
      <c r="V902" t="s">
        <v>125</v>
      </c>
      <c r="W902" t="s">
        <v>126</v>
      </c>
      <c r="X902">
        <f>VLOOKUP(D902,'2014'!$A:$M,12,FALSE)</f>
        <v>-3</v>
      </c>
      <c r="Y902">
        <f>VLOOKUP(D902,'2014'!$A:$M,13,FALSE)</f>
        <v>2.1</v>
      </c>
      <c r="Z902">
        <f>VLOOKUP(E902,'2014'!$A:$M,12,FALSE)</f>
        <v>-1.2</v>
      </c>
      <c r="AA902">
        <f>VLOOKUP(E902,'2014'!$A:$M,13,FALSE)</f>
        <v>0.4</v>
      </c>
    </row>
    <row r="903" spans="1:27" x14ac:dyDescent="0.2">
      <c r="A903" s="1">
        <v>41945</v>
      </c>
      <c r="B903">
        <v>2014</v>
      </c>
      <c r="C903">
        <v>9</v>
      </c>
      <c r="D903" t="s">
        <v>65</v>
      </c>
      <c r="E903" t="s">
        <v>42</v>
      </c>
      <c r="F903" t="s">
        <v>67</v>
      </c>
      <c r="G903" t="s">
        <v>42</v>
      </c>
      <c r="H903">
        <v>-13.5</v>
      </c>
      <c r="I903">
        <v>44</v>
      </c>
      <c r="J903">
        <v>1</v>
      </c>
      <c r="K903">
        <v>56</v>
      </c>
      <c r="L903">
        <v>7</v>
      </c>
      <c r="M903">
        <v>30</v>
      </c>
      <c r="N903">
        <v>24</v>
      </c>
      <c r="O903" t="s">
        <v>31</v>
      </c>
      <c r="P903">
        <v>19.5</v>
      </c>
      <c r="Q903">
        <v>6</v>
      </c>
      <c r="R903">
        <v>-6</v>
      </c>
      <c r="S903">
        <v>12</v>
      </c>
      <c r="T903">
        <v>-1</v>
      </c>
      <c r="U903">
        <v>13.5</v>
      </c>
      <c r="V903" t="s">
        <v>125</v>
      </c>
      <c r="W903" t="s">
        <v>126</v>
      </c>
      <c r="X903">
        <f>VLOOKUP(D903,'2014'!$A:$M,12,FALSE)</f>
        <v>2.4</v>
      </c>
      <c r="Y903">
        <f>VLOOKUP(D903,'2014'!$A:$M,13,FALSE)</f>
        <v>7.1</v>
      </c>
      <c r="Z903">
        <f>VLOOKUP(E903,'2014'!$A:$M,12,FALSE)</f>
        <v>-4.3</v>
      </c>
      <c r="AA903">
        <f>VLOOKUP(E903,'2014'!$A:$M,13,FALSE)</f>
        <v>-4.7</v>
      </c>
    </row>
    <row r="904" spans="1:27" x14ac:dyDescent="0.2">
      <c r="A904" s="1">
        <v>41942</v>
      </c>
      <c r="B904">
        <v>2014</v>
      </c>
      <c r="C904">
        <v>9</v>
      </c>
      <c r="D904" t="s">
        <v>25</v>
      </c>
      <c r="E904" t="s">
        <v>69</v>
      </c>
      <c r="F904" t="s">
        <v>76</v>
      </c>
      <c r="G904" t="s">
        <v>25</v>
      </c>
      <c r="H904">
        <v>-3</v>
      </c>
      <c r="I904">
        <v>49</v>
      </c>
      <c r="J904">
        <v>0</v>
      </c>
      <c r="K904">
        <v>53</v>
      </c>
      <c r="L904">
        <v>3</v>
      </c>
      <c r="M904">
        <v>10</v>
      </c>
      <c r="N904">
        <v>28</v>
      </c>
      <c r="O904" t="s">
        <v>27</v>
      </c>
      <c r="P904">
        <v>21</v>
      </c>
      <c r="Q904">
        <v>18</v>
      </c>
      <c r="R904">
        <v>18</v>
      </c>
      <c r="S904">
        <v>0</v>
      </c>
      <c r="T904">
        <v>1</v>
      </c>
      <c r="U904">
        <v>-3</v>
      </c>
      <c r="V904" t="s">
        <v>121</v>
      </c>
      <c r="W904" t="s">
        <v>126</v>
      </c>
      <c r="X904">
        <f>VLOOKUP(D904,'2014'!$A:$M,12,FALSE)</f>
        <v>-2.4</v>
      </c>
      <c r="Y904">
        <f>VLOOKUP(D904,'2014'!$A:$M,13,FALSE)</f>
        <v>-0.7</v>
      </c>
      <c r="Z904">
        <f>VLOOKUP(E904,'2014'!$A:$M,12,FALSE)</f>
        <v>1.9</v>
      </c>
      <c r="AA904">
        <f>VLOOKUP(E904,'2014'!$A:$M,13,FALSE)</f>
        <v>-4.8</v>
      </c>
    </row>
    <row r="905" spans="1:27" x14ac:dyDescent="0.2">
      <c r="A905" s="1">
        <v>41939</v>
      </c>
      <c r="B905">
        <v>2014</v>
      </c>
      <c r="C905">
        <v>8</v>
      </c>
      <c r="D905" t="s">
        <v>60</v>
      </c>
      <c r="E905" t="s">
        <v>57</v>
      </c>
      <c r="F905" t="s">
        <v>97</v>
      </c>
      <c r="G905" t="s">
        <v>57</v>
      </c>
      <c r="H905">
        <v>-9.5</v>
      </c>
      <c r="I905">
        <v>49</v>
      </c>
      <c r="J905">
        <v>0</v>
      </c>
      <c r="K905">
        <v>72</v>
      </c>
      <c r="L905">
        <v>0</v>
      </c>
      <c r="M905">
        <v>17</v>
      </c>
      <c r="N905">
        <v>20</v>
      </c>
      <c r="O905" t="s">
        <v>27</v>
      </c>
      <c r="P905">
        <v>6.5</v>
      </c>
      <c r="Q905">
        <v>-3</v>
      </c>
      <c r="R905">
        <v>3</v>
      </c>
      <c r="S905">
        <v>-6</v>
      </c>
      <c r="T905">
        <v>-1</v>
      </c>
      <c r="U905">
        <v>9.5</v>
      </c>
      <c r="V905" t="s">
        <v>121</v>
      </c>
      <c r="W905" t="s">
        <v>10</v>
      </c>
      <c r="X905">
        <f>VLOOKUP(D905,'2014'!$A:$M,12,FALSE)</f>
        <v>5.3</v>
      </c>
      <c r="Y905">
        <f>VLOOKUP(D905,'2014'!$A:$M,13,FALSE)</f>
        <v>0.1</v>
      </c>
      <c r="Z905">
        <f>VLOOKUP(E905,'2014'!$A:$M,12,FALSE)</f>
        <v>-4</v>
      </c>
      <c r="AA905">
        <f>VLOOKUP(E905,'2014'!$A:$M,13,FALSE)</f>
        <v>-4.7</v>
      </c>
    </row>
    <row r="906" spans="1:27" x14ac:dyDescent="0.2">
      <c r="A906" s="1">
        <v>41938</v>
      </c>
      <c r="B906">
        <v>2014</v>
      </c>
      <c r="C906">
        <v>8</v>
      </c>
      <c r="D906" t="s">
        <v>66</v>
      </c>
      <c r="E906" t="s">
        <v>59</v>
      </c>
      <c r="F906" t="s">
        <v>75</v>
      </c>
      <c r="G906" t="s">
        <v>66</v>
      </c>
      <c r="H906">
        <v>-1</v>
      </c>
      <c r="I906">
        <v>48.5</v>
      </c>
      <c r="J906">
        <v>0</v>
      </c>
      <c r="K906">
        <v>72</v>
      </c>
      <c r="L906">
        <v>0</v>
      </c>
      <c r="M906">
        <v>24</v>
      </c>
      <c r="N906">
        <v>20</v>
      </c>
      <c r="O906" t="s">
        <v>27</v>
      </c>
      <c r="P906">
        <v>-3</v>
      </c>
      <c r="Q906">
        <v>-4</v>
      </c>
      <c r="R906">
        <v>-4</v>
      </c>
      <c r="S906">
        <v>0</v>
      </c>
      <c r="T906">
        <v>1</v>
      </c>
      <c r="U906">
        <v>-1</v>
      </c>
      <c r="V906" t="s">
        <v>123</v>
      </c>
      <c r="W906" t="s">
        <v>10</v>
      </c>
      <c r="X906">
        <f>VLOOKUP(D906,'2014'!$A:$M,12,FALSE)</f>
        <v>-2.4</v>
      </c>
      <c r="Y906">
        <f>VLOOKUP(D906,'2014'!$A:$M,13,FALSE)</f>
        <v>4.4000000000000004</v>
      </c>
      <c r="Z906">
        <f>VLOOKUP(E906,'2014'!$A:$M,12,FALSE)</f>
        <v>6.6</v>
      </c>
      <c r="AA906">
        <f>VLOOKUP(E906,'2014'!$A:$M,13,FALSE)</f>
        <v>-2.7</v>
      </c>
    </row>
    <row r="907" spans="1:27" x14ac:dyDescent="0.2">
      <c r="A907" s="1">
        <v>41938</v>
      </c>
      <c r="B907">
        <v>2014</v>
      </c>
      <c r="C907">
        <v>8</v>
      </c>
      <c r="D907" t="s">
        <v>24</v>
      </c>
      <c r="E907" t="s">
        <v>35</v>
      </c>
      <c r="F907" t="s">
        <v>92</v>
      </c>
      <c r="G907" t="s">
        <v>24</v>
      </c>
      <c r="H907">
        <v>-3.5</v>
      </c>
      <c r="I907">
        <v>45.5</v>
      </c>
      <c r="J907">
        <v>0</v>
      </c>
      <c r="K907">
        <v>58</v>
      </c>
      <c r="L907">
        <v>13</v>
      </c>
      <c r="M907">
        <v>21</v>
      </c>
      <c r="N907">
        <v>22</v>
      </c>
      <c r="O907" t="s">
        <v>27</v>
      </c>
      <c r="P907">
        <v>4.5</v>
      </c>
      <c r="Q907">
        <v>1</v>
      </c>
      <c r="R907">
        <v>1</v>
      </c>
      <c r="S907">
        <v>0</v>
      </c>
      <c r="T907">
        <v>1</v>
      </c>
      <c r="U907">
        <v>-3.5</v>
      </c>
      <c r="V907" t="s">
        <v>121</v>
      </c>
      <c r="W907" t="s">
        <v>126</v>
      </c>
      <c r="X907">
        <f>VLOOKUP(D907,'2014'!$A:$M,12,FALSE)</f>
        <v>0.6</v>
      </c>
      <c r="Y907">
        <f>VLOOKUP(D907,'2014'!$A:$M,13,FALSE)</f>
        <v>-4.4000000000000004</v>
      </c>
      <c r="Z907">
        <f>VLOOKUP(E907,'2014'!$A:$M,12,FALSE)</f>
        <v>-3.2</v>
      </c>
      <c r="AA907">
        <f>VLOOKUP(E907,'2014'!$A:$M,13,FALSE)</f>
        <v>5.2</v>
      </c>
    </row>
    <row r="908" spans="1:27" x14ac:dyDescent="0.2">
      <c r="A908" s="1">
        <v>41938</v>
      </c>
      <c r="B908">
        <v>2014</v>
      </c>
      <c r="C908">
        <v>8</v>
      </c>
      <c r="D908" t="s">
        <v>25</v>
      </c>
      <c r="E908" t="s">
        <v>65</v>
      </c>
      <c r="F908" t="s">
        <v>76</v>
      </c>
      <c r="G908" t="s">
        <v>25</v>
      </c>
      <c r="H908">
        <v>-6</v>
      </c>
      <c r="I908">
        <v>45</v>
      </c>
      <c r="J908">
        <v>0</v>
      </c>
      <c r="K908">
        <v>81</v>
      </c>
      <c r="L908">
        <v>11</v>
      </c>
      <c r="M908">
        <v>9</v>
      </c>
      <c r="N908">
        <v>13</v>
      </c>
      <c r="O908" t="s">
        <v>27</v>
      </c>
      <c r="P908">
        <v>10</v>
      </c>
      <c r="Q908">
        <v>4</v>
      </c>
      <c r="R908">
        <v>4</v>
      </c>
      <c r="S908">
        <v>0</v>
      </c>
      <c r="T908">
        <v>1</v>
      </c>
      <c r="U908">
        <v>-6</v>
      </c>
      <c r="V908" t="s">
        <v>121</v>
      </c>
      <c r="W908" t="s">
        <v>126</v>
      </c>
      <c r="X908">
        <f>VLOOKUP(D908,'2014'!$A:$M,12,FALSE)</f>
        <v>-2.4</v>
      </c>
      <c r="Y908">
        <f>VLOOKUP(D908,'2014'!$A:$M,13,FALSE)</f>
        <v>-0.7</v>
      </c>
      <c r="Z908">
        <f>VLOOKUP(E908,'2014'!$A:$M,12,FALSE)</f>
        <v>2.4</v>
      </c>
      <c r="AA908">
        <f>VLOOKUP(E908,'2014'!$A:$M,13,FALSE)</f>
        <v>7.1</v>
      </c>
    </row>
    <row r="909" spans="1:27" x14ac:dyDescent="0.2">
      <c r="A909" s="1">
        <v>41938</v>
      </c>
      <c r="B909">
        <v>2014</v>
      </c>
      <c r="C909">
        <v>8</v>
      </c>
      <c r="D909" t="s">
        <v>29</v>
      </c>
      <c r="E909" t="s">
        <v>28</v>
      </c>
      <c r="F909" t="s">
        <v>78</v>
      </c>
      <c r="G909" t="s">
        <v>29</v>
      </c>
      <c r="H909">
        <v>-3</v>
      </c>
      <c r="I909">
        <v>44.5</v>
      </c>
      <c r="J909">
        <v>0</v>
      </c>
      <c r="K909">
        <v>67</v>
      </c>
      <c r="L909">
        <v>5</v>
      </c>
      <c r="M909">
        <v>27</v>
      </c>
      <c r="N909">
        <v>24</v>
      </c>
      <c r="O909" t="s">
        <v>31</v>
      </c>
      <c r="P909">
        <v>0</v>
      </c>
      <c r="Q909">
        <v>-3</v>
      </c>
      <c r="R909">
        <v>-3</v>
      </c>
      <c r="S909">
        <v>0</v>
      </c>
      <c r="T909">
        <v>1</v>
      </c>
      <c r="U909">
        <v>-3</v>
      </c>
      <c r="V909" t="s">
        <v>124</v>
      </c>
      <c r="W909" t="s">
        <v>126</v>
      </c>
      <c r="X909">
        <f>VLOOKUP(D909,'2014'!$A:$M,12,FALSE)</f>
        <v>-0.5</v>
      </c>
      <c r="Y909">
        <f>VLOOKUP(D909,'2014'!$A:$M,13,FALSE)</f>
        <v>1.3</v>
      </c>
      <c r="Z909">
        <f>VLOOKUP(E909,'2014'!$A:$M,12,FALSE)</f>
        <v>1.8</v>
      </c>
      <c r="AA909">
        <f>VLOOKUP(E909,'2014'!$A:$M,13,FALSE)</f>
        <v>2.8</v>
      </c>
    </row>
    <row r="910" spans="1:27" x14ac:dyDescent="0.2">
      <c r="A910" s="1">
        <v>41938</v>
      </c>
      <c r="B910">
        <v>2014</v>
      </c>
      <c r="C910">
        <v>8</v>
      </c>
      <c r="D910" t="s">
        <v>63</v>
      </c>
      <c r="E910" t="s">
        <v>42</v>
      </c>
      <c r="F910" t="s">
        <v>86</v>
      </c>
      <c r="G910" t="s">
        <v>42</v>
      </c>
      <c r="H910">
        <v>-6.5</v>
      </c>
      <c r="I910">
        <v>44.5</v>
      </c>
      <c r="J910">
        <v>0</v>
      </c>
      <c r="K910">
        <v>54</v>
      </c>
      <c r="L910">
        <v>9</v>
      </c>
      <c r="M910">
        <v>23</v>
      </c>
      <c r="N910">
        <v>13</v>
      </c>
      <c r="O910" t="s">
        <v>27</v>
      </c>
      <c r="P910">
        <v>16.5</v>
      </c>
      <c r="Q910">
        <v>10</v>
      </c>
      <c r="R910">
        <v>-10</v>
      </c>
      <c r="S910">
        <v>20</v>
      </c>
      <c r="T910">
        <v>-1</v>
      </c>
      <c r="U910">
        <v>6.5</v>
      </c>
      <c r="V910" t="s">
        <v>124</v>
      </c>
      <c r="W910" t="s">
        <v>126</v>
      </c>
      <c r="X910">
        <f>VLOOKUP(D910,'2014'!$A:$M,12,FALSE)</f>
        <v>-4.8</v>
      </c>
      <c r="Y910">
        <f>VLOOKUP(D910,'2014'!$A:$M,13,FALSE)</f>
        <v>0.9</v>
      </c>
      <c r="Z910">
        <f>VLOOKUP(E910,'2014'!$A:$M,12,FALSE)</f>
        <v>-4.3</v>
      </c>
      <c r="AA910">
        <f>VLOOKUP(E910,'2014'!$A:$M,13,FALSE)</f>
        <v>-4.7</v>
      </c>
    </row>
    <row r="911" spans="1:27" x14ac:dyDescent="0.2">
      <c r="A911" s="1">
        <v>41938</v>
      </c>
      <c r="B911">
        <v>2014</v>
      </c>
      <c r="C911">
        <v>8</v>
      </c>
      <c r="D911" t="s">
        <v>72</v>
      </c>
      <c r="E911" t="s">
        <v>47</v>
      </c>
      <c r="F911" t="s">
        <v>87</v>
      </c>
      <c r="G911" t="s">
        <v>72</v>
      </c>
      <c r="H911">
        <v>-6.5</v>
      </c>
      <c r="I911">
        <v>42</v>
      </c>
      <c r="J911">
        <v>0</v>
      </c>
      <c r="K911">
        <v>81</v>
      </c>
      <c r="L911">
        <v>0</v>
      </c>
      <c r="M911">
        <v>13</v>
      </c>
      <c r="N911">
        <v>27</v>
      </c>
      <c r="O911" t="s">
        <v>27</v>
      </c>
      <c r="P911">
        <v>20.5</v>
      </c>
      <c r="Q911">
        <v>14</v>
      </c>
      <c r="R911">
        <v>14</v>
      </c>
      <c r="S911">
        <v>0</v>
      </c>
      <c r="T911">
        <v>1</v>
      </c>
      <c r="U911">
        <v>-6.5</v>
      </c>
      <c r="V911" t="s">
        <v>121</v>
      </c>
      <c r="W911" t="s">
        <v>126</v>
      </c>
      <c r="X911">
        <f>VLOOKUP(D911,'2014'!$A:$M,12,FALSE)</f>
        <v>-7.8</v>
      </c>
      <c r="Y911">
        <f>VLOOKUP(D911,'2014'!$A:$M,13,FALSE)</f>
        <v>-2.7</v>
      </c>
      <c r="Z911">
        <f>VLOOKUP(E911,'2014'!$A:$M,12,FALSE)</f>
        <v>2.9</v>
      </c>
      <c r="AA911">
        <f>VLOOKUP(E911,'2014'!$A:$M,13,FALSE)</f>
        <v>-0.4</v>
      </c>
    </row>
    <row r="912" spans="1:27" x14ac:dyDescent="0.2">
      <c r="A912" s="1">
        <v>41938</v>
      </c>
      <c r="B912">
        <v>2014</v>
      </c>
      <c r="C912">
        <v>8</v>
      </c>
      <c r="D912" t="s">
        <v>33</v>
      </c>
      <c r="E912" t="s">
        <v>101</v>
      </c>
      <c r="F912" t="s">
        <v>80</v>
      </c>
      <c r="G912" t="s">
        <v>44</v>
      </c>
      <c r="H912">
        <v>-7</v>
      </c>
      <c r="I912">
        <v>44</v>
      </c>
      <c r="J912">
        <v>0</v>
      </c>
      <c r="K912">
        <v>85</v>
      </c>
      <c r="L912">
        <v>13</v>
      </c>
      <c r="M912">
        <v>34</v>
      </c>
      <c r="N912">
        <v>7</v>
      </c>
      <c r="O912" t="s">
        <v>27</v>
      </c>
      <c r="P912">
        <v>34</v>
      </c>
      <c r="Q912">
        <v>27</v>
      </c>
      <c r="R912">
        <v>-27</v>
      </c>
      <c r="S912">
        <v>54</v>
      </c>
      <c r="T912">
        <v>-1</v>
      </c>
      <c r="U912">
        <v>7</v>
      </c>
      <c r="V912" t="s">
        <v>124</v>
      </c>
      <c r="W912" t="s">
        <v>126</v>
      </c>
      <c r="X912">
        <f>VLOOKUP(D912,'2014'!$A:$M,12,FALSE)</f>
        <v>0</v>
      </c>
      <c r="Y912">
        <f>VLOOKUP(D912,'2014'!$A:$M,13,FALSE)</f>
        <v>5.7</v>
      </c>
      <c r="Z912">
        <f>VLOOKUP(E912,'2014'!$A:$M,12,FALSE)</f>
        <v>-1.2</v>
      </c>
      <c r="AA912">
        <f>VLOOKUP(E912,'2014'!$A:$M,13,FALSE)</f>
        <v>0.4</v>
      </c>
    </row>
    <row r="913" spans="1:27" x14ac:dyDescent="0.2">
      <c r="A913" s="1">
        <v>41938</v>
      </c>
      <c r="B913">
        <v>2014</v>
      </c>
      <c r="C913">
        <v>8</v>
      </c>
      <c r="D913" t="s">
        <v>53</v>
      </c>
      <c r="E913" t="s">
        <v>51</v>
      </c>
      <c r="F913" t="s">
        <v>55</v>
      </c>
      <c r="G913" t="s">
        <v>51</v>
      </c>
      <c r="H913">
        <v>-6</v>
      </c>
      <c r="I913">
        <v>52</v>
      </c>
      <c r="J913">
        <v>0</v>
      </c>
      <c r="K913">
        <v>57</v>
      </c>
      <c r="L913">
        <v>14</v>
      </c>
      <c r="M913">
        <v>51</v>
      </c>
      <c r="N913">
        <v>23</v>
      </c>
      <c r="O913" t="s">
        <v>31</v>
      </c>
      <c r="P913">
        <v>34</v>
      </c>
      <c r="Q913">
        <v>28</v>
      </c>
      <c r="R913">
        <v>-28</v>
      </c>
      <c r="S913">
        <v>56</v>
      </c>
      <c r="T913">
        <v>-1</v>
      </c>
      <c r="U913">
        <v>6</v>
      </c>
      <c r="V913" t="s">
        <v>122</v>
      </c>
      <c r="W913" t="s">
        <v>126</v>
      </c>
      <c r="X913">
        <f>VLOOKUP(D913,'2014'!$A:$M,12,FALSE)</f>
        <v>7.5</v>
      </c>
      <c r="Y913">
        <f>VLOOKUP(D913,'2014'!$A:$M,13,FALSE)</f>
        <v>3.5</v>
      </c>
      <c r="Z913">
        <f>VLOOKUP(E913,'2014'!$A:$M,12,FALSE)</f>
        <v>-2</v>
      </c>
      <c r="AA913">
        <f>VLOOKUP(E913,'2014'!$A:$M,13,FALSE)</f>
        <v>-4.7</v>
      </c>
    </row>
    <row r="914" spans="1:27" x14ac:dyDescent="0.2">
      <c r="A914" s="1">
        <v>41938</v>
      </c>
      <c r="B914">
        <v>2014</v>
      </c>
      <c r="C914">
        <v>8</v>
      </c>
      <c r="D914" t="s">
        <v>69</v>
      </c>
      <c r="E914" t="s">
        <v>36</v>
      </c>
      <c r="F914" t="s">
        <v>99</v>
      </c>
      <c r="G914" t="s">
        <v>36</v>
      </c>
      <c r="H914">
        <v>-2</v>
      </c>
      <c r="I914">
        <v>55.5</v>
      </c>
      <c r="J914">
        <v>0</v>
      </c>
      <c r="K914">
        <v>72</v>
      </c>
      <c r="L914">
        <v>0</v>
      </c>
      <c r="M914">
        <v>44</v>
      </c>
      <c r="N914">
        <v>23</v>
      </c>
      <c r="O914" t="s">
        <v>31</v>
      </c>
      <c r="P914">
        <v>23</v>
      </c>
      <c r="Q914">
        <v>21</v>
      </c>
      <c r="R914">
        <v>-21</v>
      </c>
      <c r="S914">
        <v>42</v>
      </c>
      <c r="T914">
        <v>-1</v>
      </c>
      <c r="U914">
        <v>2</v>
      </c>
      <c r="V914" t="s">
        <v>121</v>
      </c>
      <c r="W914" t="s">
        <v>10</v>
      </c>
      <c r="X914">
        <f>VLOOKUP(D914,'2014'!$A:$M,12,FALSE)</f>
        <v>1.9</v>
      </c>
      <c r="Y914">
        <f>VLOOKUP(D914,'2014'!$A:$M,13,FALSE)</f>
        <v>-4.8</v>
      </c>
      <c r="Z914">
        <f>VLOOKUP(E914,'2014'!$A:$M,12,FALSE)</f>
        <v>7.9</v>
      </c>
      <c r="AA914">
        <f>VLOOKUP(E914,'2014'!$A:$M,13,FALSE)</f>
        <v>0.4</v>
      </c>
    </row>
    <row r="915" spans="1:27" x14ac:dyDescent="0.2">
      <c r="A915" s="1">
        <v>41938</v>
      </c>
      <c r="B915">
        <v>2014</v>
      </c>
      <c r="C915">
        <v>8</v>
      </c>
      <c r="D915" t="s">
        <v>54</v>
      </c>
      <c r="E915" t="s">
        <v>48</v>
      </c>
      <c r="F915" t="s">
        <v>58</v>
      </c>
      <c r="G915" t="s">
        <v>48</v>
      </c>
      <c r="H915">
        <v>-3</v>
      </c>
      <c r="I915">
        <v>40.5</v>
      </c>
      <c r="J915">
        <v>0</v>
      </c>
      <c r="K915">
        <v>61</v>
      </c>
      <c r="L915">
        <v>19</v>
      </c>
      <c r="M915">
        <v>23</v>
      </c>
      <c r="N915">
        <v>43</v>
      </c>
      <c r="O915" t="s">
        <v>31</v>
      </c>
      <c r="P915">
        <v>-17</v>
      </c>
      <c r="Q915">
        <v>-20</v>
      </c>
      <c r="R915">
        <v>20</v>
      </c>
      <c r="S915">
        <v>-40</v>
      </c>
      <c r="T915">
        <v>-1</v>
      </c>
      <c r="U915">
        <v>3</v>
      </c>
      <c r="V915" t="s">
        <v>122</v>
      </c>
      <c r="W915" t="s">
        <v>126</v>
      </c>
      <c r="X915">
        <f>VLOOKUP(D915,'2014'!$A:$M,12,FALSE)</f>
        <v>-4</v>
      </c>
      <c r="Y915">
        <f>VLOOKUP(D915,'2014'!$A:$M,13,FALSE)</f>
        <v>-1</v>
      </c>
      <c r="Z915">
        <f>VLOOKUP(E915,'2014'!$A:$M,12,FALSE)</f>
        <v>-0.4</v>
      </c>
      <c r="AA915">
        <f>VLOOKUP(E915,'2014'!$A:$M,13,FALSE)</f>
        <v>5.3</v>
      </c>
    </row>
    <row r="916" spans="1:27" x14ac:dyDescent="0.2">
      <c r="A916" s="1">
        <v>41938</v>
      </c>
      <c r="B916">
        <v>2014</v>
      </c>
      <c r="C916">
        <v>8</v>
      </c>
      <c r="D916" t="s">
        <v>62</v>
      </c>
      <c r="E916" t="s">
        <v>38</v>
      </c>
      <c r="F916" t="s">
        <v>64</v>
      </c>
      <c r="G916" t="s">
        <v>62</v>
      </c>
      <c r="H916">
        <v>-4.5</v>
      </c>
      <c r="I916">
        <v>48.5</v>
      </c>
      <c r="J916">
        <v>0</v>
      </c>
      <c r="K916">
        <v>56</v>
      </c>
      <c r="L916">
        <v>7</v>
      </c>
      <c r="M916">
        <v>51</v>
      </c>
      <c r="N916">
        <v>34</v>
      </c>
      <c r="O916" t="s">
        <v>31</v>
      </c>
      <c r="P916">
        <v>-12.5</v>
      </c>
      <c r="Q916">
        <v>-17</v>
      </c>
      <c r="R916">
        <v>-17</v>
      </c>
      <c r="S916">
        <v>0</v>
      </c>
      <c r="T916">
        <v>1</v>
      </c>
      <c r="U916">
        <v>-4.5</v>
      </c>
      <c r="V916" t="s">
        <v>122</v>
      </c>
      <c r="W916" t="s">
        <v>126</v>
      </c>
      <c r="X916">
        <f>VLOOKUP(D916,'2014'!$A:$M,12,FALSE)</f>
        <v>4.4000000000000004</v>
      </c>
      <c r="Y916">
        <f>VLOOKUP(D916,'2014'!$A:$M,13,FALSE)</f>
        <v>-2.1</v>
      </c>
      <c r="Z916">
        <f>VLOOKUP(E916,'2014'!$A:$M,12,FALSE)</f>
        <v>5.2</v>
      </c>
      <c r="AA916">
        <f>VLOOKUP(E916,'2014'!$A:$M,13,FALSE)</f>
        <v>-0.8</v>
      </c>
    </row>
    <row r="917" spans="1:27" x14ac:dyDescent="0.2">
      <c r="A917" s="1">
        <v>41938</v>
      </c>
      <c r="B917">
        <v>2014</v>
      </c>
      <c r="C917">
        <v>8</v>
      </c>
      <c r="D917" t="s">
        <v>68</v>
      </c>
      <c r="E917" t="s">
        <v>50</v>
      </c>
      <c r="F917" t="s">
        <v>70</v>
      </c>
      <c r="G917" t="s">
        <v>50</v>
      </c>
      <c r="H917">
        <v>-1.5</v>
      </c>
      <c r="I917">
        <v>43</v>
      </c>
      <c r="J917">
        <v>0</v>
      </c>
      <c r="K917">
        <v>78</v>
      </c>
      <c r="L917">
        <v>7</v>
      </c>
      <c r="M917">
        <v>13</v>
      </c>
      <c r="N917">
        <v>19</v>
      </c>
      <c r="O917" t="s">
        <v>27</v>
      </c>
      <c r="P917">
        <v>-4.5</v>
      </c>
      <c r="Q917">
        <v>-6</v>
      </c>
      <c r="R917">
        <v>6</v>
      </c>
      <c r="S917">
        <v>-12</v>
      </c>
      <c r="T917">
        <v>-1</v>
      </c>
      <c r="U917">
        <v>1.5</v>
      </c>
      <c r="V917" t="s">
        <v>121</v>
      </c>
      <c r="W917" t="s">
        <v>126</v>
      </c>
      <c r="X917">
        <f>VLOOKUP(D917,'2014'!$A:$M,12,FALSE)</f>
        <v>-6.5</v>
      </c>
      <c r="Y917">
        <f>VLOOKUP(D917,'2014'!$A:$M,13,FALSE)</f>
        <v>-3.3</v>
      </c>
      <c r="Z917">
        <f>VLOOKUP(E917,'2014'!$A:$M,12,FALSE)</f>
        <v>-2.8</v>
      </c>
      <c r="AA917">
        <f>VLOOKUP(E917,'2014'!$A:$M,13,FALSE)</f>
        <v>1.1000000000000001</v>
      </c>
    </row>
    <row r="918" spans="1:27" x14ac:dyDescent="0.2">
      <c r="A918" s="1">
        <v>41938</v>
      </c>
      <c r="B918">
        <v>2014</v>
      </c>
      <c r="C918">
        <v>8</v>
      </c>
      <c r="D918" t="s">
        <v>71</v>
      </c>
      <c r="E918" t="s">
        <v>39</v>
      </c>
      <c r="F918" t="s">
        <v>96</v>
      </c>
      <c r="G918" t="s">
        <v>71</v>
      </c>
      <c r="H918">
        <v>-3.5</v>
      </c>
      <c r="I918">
        <v>43</v>
      </c>
      <c r="J918">
        <v>0</v>
      </c>
      <c r="K918">
        <v>79</v>
      </c>
      <c r="L918">
        <v>5</v>
      </c>
      <c r="M918">
        <v>16</v>
      </c>
      <c r="N918">
        <v>30</v>
      </c>
      <c r="O918" t="s">
        <v>31</v>
      </c>
      <c r="P918">
        <v>17.5</v>
      </c>
      <c r="Q918">
        <v>14</v>
      </c>
      <c r="R918">
        <v>14</v>
      </c>
      <c r="S918">
        <v>0</v>
      </c>
      <c r="T918">
        <v>1</v>
      </c>
      <c r="U918">
        <v>-3.5</v>
      </c>
      <c r="V918" t="s">
        <v>121</v>
      </c>
      <c r="W918" t="s">
        <v>126</v>
      </c>
      <c r="X918">
        <f>VLOOKUP(D918,'2014'!$A:$M,12,FALSE)</f>
        <v>-7</v>
      </c>
      <c r="Y918">
        <f>VLOOKUP(D918,'2014'!$A:$M,13,FALSE)</f>
        <v>-4.9000000000000004</v>
      </c>
      <c r="Z918">
        <f>VLOOKUP(E918,'2014'!$A:$M,12,FALSE)</f>
        <v>-0.8</v>
      </c>
      <c r="AA918">
        <f>VLOOKUP(E918,'2014'!$A:$M,13,FALSE)</f>
        <v>2.5</v>
      </c>
    </row>
    <row r="919" spans="1:27" x14ac:dyDescent="0.2">
      <c r="A919" s="1">
        <v>41935</v>
      </c>
      <c r="B919">
        <v>2014</v>
      </c>
      <c r="C919">
        <v>8</v>
      </c>
      <c r="D919" t="s">
        <v>32</v>
      </c>
      <c r="E919" t="s">
        <v>94</v>
      </c>
      <c r="F919" t="s">
        <v>34</v>
      </c>
      <c r="G919" t="s">
        <v>41</v>
      </c>
      <c r="H919">
        <v>-9</v>
      </c>
      <c r="I919">
        <v>51</v>
      </c>
      <c r="J919">
        <v>0</v>
      </c>
      <c r="K919">
        <v>61</v>
      </c>
      <c r="L919">
        <v>3</v>
      </c>
      <c r="M919">
        <v>35</v>
      </c>
      <c r="N919">
        <v>21</v>
      </c>
      <c r="O919" t="s">
        <v>31</v>
      </c>
      <c r="P919">
        <v>23</v>
      </c>
      <c r="Q919">
        <v>14</v>
      </c>
      <c r="R919">
        <v>-14</v>
      </c>
      <c r="S919">
        <v>28</v>
      </c>
      <c r="T919">
        <v>-1</v>
      </c>
      <c r="U919">
        <v>9</v>
      </c>
      <c r="V919" t="s">
        <v>123</v>
      </c>
      <c r="W919" t="s">
        <v>126</v>
      </c>
      <c r="X919">
        <f>VLOOKUP(D919,'2014'!$A:$M,12,FALSE)</f>
        <v>9.1999999999999993</v>
      </c>
      <c r="Y919">
        <f>VLOOKUP(D919,'2014'!$A:$M,13,FALSE)</f>
        <v>0.4</v>
      </c>
      <c r="Z919">
        <f>VLOOKUP(E919,'2014'!$A:$M,12,FALSE)</f>
        <v>0.7</v>
      </c>
      <c r="AA919">
        <f>VLOOKUP(E919,'2014'!$A:$M,13,FALSE)</f>
        <v>1.2</v>
      </c>
    </row>
    <row r="920" spans="1:27" x14ac:dyDescent="0.2">
      <c r="A920" s="1">
        <v>41932</v>
      </c>
      <c r="B920">
        <v>2014</v>
      </c>
      <c r="C920">
        <v>7</v>
      </c>
      <c r="D920" t="s">
        <v>62</v>
      </c>
      <c r="E920" t="s">
        <v>39</v>
      </c>
      <c r="F920" t="s">
        <v>64</v>
      </c>
      <c r="G920" t="s">
        <v>39</v>
      </c>
      <c r="H920">
        <v>-3</v>
      </c>
      <c r="I920">
        <v>44.5</v>
      </c>
      <c r="J920">
        <v>1</v>
      </c>
      <c r="K920">
        <v>51</v>
      </c>
      <c r="L920">
        <v>8</v>
      </c>
      <c r="M920">
        <v>30</v>
      </c>
      <c r="N920">
        <v>23</v>
      </c>
      <c r="O920" t="s">
        <v>31</v>
      </c>
      <c r="P920">
        <v>10</v>
      </c>
      <c r="Q920">
        <v>7</v>
      </c>
      <c r="R920">
        <v>-7</v>
      </c>
      <c r="S920">
        <v>14</v>
      </c>
      <c r="T920">
        <v>-1</v>
      </c>
      <c r="U920">
        <v>3</v>
      </c>
      <c r="V920" t="s">
        <v>122</v>
      </c>
      <c r="W920" t="s">
        <v>126</v>
      </c>
      <c r="X920">
        <f>VLOOKUP(D920,'2014'!$A:$M,12,FALSE)</f>
        <v>4.4000000000000004</v>
      </c>
      <c r="Y920">
        <f>VLOOKUP(D920,'2014'!$A:$M,13,FALSE)</f>
        <v>-2.1</v>
      </c>
      <c r="Z920">
        <f>VLOOKUP(E920,'2014'!$A:$M,12,FALSE)</f>
        <v>-0.8</v>
      </c>
      <c r="AA920">
        <f>VLOOKUP(E920,'2014'!$A:$M,13,FALSE)</f>
        <v>2.5</v>
      </c>
    </row>
    <row r="921" spans="1:27" x14ac:dyDescent="0.2">
      <c r="A921" s="1">
        <v>41931</v>
      </c>
      <c r="B921">
        <v>2014</v>
      </c>
      <c r="C921">
        <v>7</v>
      </c>
      <c r="D921" t="s">
        <v>28</v>
      </c>
      <c r="E921" t="s">
        <v>24</v>
      </c>
      <c r="F921" t="s">
        <v>30</v>
      </c>
      <c r="G921" t="s">
        <v>24</v>
      </c>
      <c r="H921">
        <v>-7</v>
      </c>
      <c r="I921">
        <v>50</v>
      </c>
      <c r="J921">
        <v>0</v>
      </c>
      <c r="K921">
        <v>57</v>
      </c>
      <c r="L921">
        <v>0</v>
      </c>
      <c r="M921">
        <v>29</v>
      </c>
      <c r="N921">
        <v>7</v>
      </c>
      <c r="O921" t="s">
        <v>27</v>
      </c>
      <c r="P921">
        <v>29</v>
      </c>
      <c r="Q921">
        <v>22</v>
      </c>
      <c r="R921">
        <v>-22</v>
      </c>
      <c r="S921">
        <v>44</v>
      </c>
      <c r="T921">
        <v>-1</v>
      </c>
      <c r="U921">
        <v>7</v>
      </c>
      <c r="V921" t="s">
        <v>122</v>
      </c>
      <c r="W921" t="s">
        <v>126</v>
      </c>
      <c r="X921">
        <f>VLOOKUP(D921,'2014'!$A:$M,12,FALSE)</f>
        <v>1.8</v>
      </c>
      <c r="Y921">
        <f>VLOOKUP(D921,'2014'!$A:$M,13,FALSE)</f>
        <v>2.8</v>
      </c>
      <c r="Z921">
        <f>VLOOKUP(E921,'2014'!$A:$M,12,FALSE)</f>
        <v>0.6</v>
      </c>
      <c r="AA921">
        <f>VLOOKUP(E921,'2014'!$A:$M,13,FALSE)</f>
        <v>-4.4000000000000004</v>
      </c>
    </row>
    <row r="922" spans="1:27" x14ac:dyDescent="0.2">
      <c r="A922" s="1">
        <v>41931</v>
      </c>
      <c r="B922">
        <v>2014</v>
      </c>
      <c r="C922">
        <v>7</v>
      </c>
      <c r="D922" t="s">
        <v>48</v>
      </c>
      <c r="E922" t="s">
        <v>50</v>
      </c>
      <c r="F922" t="s">
        <v>100</v>
      </c>
      <c r="G922" t="s">
        <v>50</v>
      </c>
      <c r="H922">
        <v>-6.5</v>
      </c>
      <c r="I922">
        <v>43</v>
      </c>
      <c r="J922">
        <v>0</v>
      </c>
      <c r="K922">
        <v>45</v>
      </c>
      <c r="L922">
        <v>8</v>
      </c>
      <c r="M922">
        <v>17</v>
      </c>
      <c r="N922">
        <v>16</v>
      </c>
      <c r="O922" t="s">
        <v>27</v>
      </c>
      <c r="P922">
        <v>7.5</v>
      </c>
      <c r="Q922">
        <v>1</v>
      </c>
      <c r="R922">
        <v>-1</v>
      </c>
      <c r="S922">
        <v>2</v>
      </c>
      <c r="T922">
        <v>-1</v>
      </c>
      <c r="U922">
        <v>6.5</v>
      </c>
      <c r="V922" t="s">
        <v>122</v>
      </c>
      <c r="W922" t="s">
        <v>126</v>
      </c>
      <c r="X922">
        <f>VLOOKUP(D922,'2014'!$A:$M,12,FALSE)</f>
        <v>-0.4</v>
      </c>
      <c r="Y922">
        <f>VLOOKUP(D922,'2014'!$A:$M,13,FALSE)</f>
        <v>5.3</v>
      </c>
      <c r="Z922">
        <f>VLOOKUP(E922,'2014'!$A:$M,12,FALSE)</f>
        <v>-2.8</v>
      </c>
      <c r="AA922">
        <f>VLOOKUP(E922,'2014'!$A:$M,13,FALSE)</f>
        <v>1.1000000000000001</v>
      </c>
    </row>
    <row r="923" spans="1:27" x14ac:dyDescent="0.2">
      <c r="A923" s="1">
        <v>41931</v>
      </c>
      <c r="B923">
        <v>2014</v>
      </c>
      <c r="C923">
        <v>7</v>
      </c>
      <c r="D923" t="s">
        <v>51</v>
      </c>
      <c r="E923" t="s">
        <v>47</v>
      </c>
      <c r="F923" t="s">
        <v>77</v>
      </c>
      <c r="G923" t="s">
        <v>47</v>
      </c>
      <c r="H923">
        <v>-3</v>
      </c>
      <c r="I923">
        <v>48</v>
      </c>
      <c r="J923">
        <v>0</v>
      </c>
      <c r="K923">
        <v>55</v>
      </c>
      <c r="L923">
        <v>12</v>
      </c>
      <c r="M923">
        <v>14</v>
      </c>
      <c r="N923">
        <v>27</v>
      </c>
      <c r="O923" t="s">
        <v>27</v>
      </c>
      <c r="P923">
        <v>-10</v>
      </c>
      <c r="Q923">
        <v>-13</v>
      </c>
      <c r="R923">
        <v>13</v>
      </c>
      <c r="S923">
        <v>-26</v>
      </c>
      <c r="T923">
        <v>-1</v>
      </c>
      <c r="U923">
        <v>3</v>
      </c>
      <c r="V923" t="s">
        <v>124</v>
      </c>
      <c r="W923" t="s">
        <v>126</v>
      </c>
      <c r="X923">
        <f>VLOOKUP(D923,'2014'!$A:$M,12,FALSE)</f>
        <v>-2</v>
      </c>
      <c r="Y923">
        <f>VLOOKUP(D923,'2014'!$A:$M,13,FALSE)</f>
        <v>-4.7</v>
      </c>
      <c r="Z923">
        <f>VLOOKUP(E923,'2014'!$A:$M,12,FALSE)</f>
        <v>2.9</v>
      </c>
      <c r="AA923">
        <f>VLOOKUP(E923,'2014'!$A:$M,13,FALSE)</f>
        <v>-0.4</v>
      </c>
    </row>
    <row r="924" spans="1:27" x14ac:dyDescent="0.2">
      <c r="A924" s="1">
        <v>41931</v>
      </c>
      <c r="B924">
        <v>2014</v>
      </c>
      <c r="C924">
        <v>7</v>
      </c>
      <c r="D924" t="s">
        <v>60</v>
      </c>
      <c r="E924" t="s">
        <v>56</v>
      </c>
      <c r="F924" t="s">
        <v>97</v>
      </c>
      <c r="G924" t="s">
        <v>56</v>
      </c>
      <c r="H924">
        <v>-5.5</v>
      </c>
      <c r="I924">
        <v>47</v>
      </c>
      <c r="J924">
        <v>0</v>
      </c>
      <c r="K924">
        <v>72</v>
      </c>
      <c r="L924">
        <v>0</v>
      </c>
      <c r="M924">
        <v>31</v>
      </c>
      <c r="N924">
        <v>21</v>
      </c>
      <c r="O924" t="s">
        <v>31</v>
      </c>
      <c r="P924">
        <v>15.5</v>
      </c>
      <c r="Q924">
        <v>10</v>
      </c>
      <c r="R924">
        <v>-10</v>
      </c>
      <c r="S924">
        <v>20</v>
      </c>
      <c r="T924">
        <v>-1</v>
      </c>
      <c r="U924">
        <v>5.5</v>
      </c>
      <c r="V924" t="s">
        <v>121</v>
      </c>
      <c r="W924" t="s">
        <v>10</v>
      </c>
      <c r="X924">
        <f>VLOOKUP(D924,'2014'!$A:$M,12,FALSE)</f>
        <v>5.3</v>
      </c>
      <c r="Y924">
        <f>VLOOKUP(D924,'2014'!$A:$M,13,FALSE)</f>
        <v>0.1</v>
      </c>
      <c r="Z924">
        <f>VLOOKUP(E924,'2014'!$A:$M,12,FALSE)</f>
        <v>0.8</v>
      </c>
      <c r="AA924">
        <f>VLOOKUP(E924,'2014'!$A:$M,13,FALSE)</f>
        <v>-2.5</v>
      </c>
    </row>
    <row r="925" spans="1:27" x14ac:dyDescent="0.2">
      <c r="A925" s="1">
        <v>41931</v>
      </c>
      <c r="B925">
        <v>2014</v>
      </c>
      <c r="C925">
        <v>7</v>
      </c>
      <c r="D925" t="s">
        <v>32</v>
      </c>
      <c r="E925" t="s">
        <v>45</v>
      </c>
      <c r="F925" t="s">
        <v>34</v>
      </c>
      <c r="G925" t="s">
        <v>45</v>
      </c>
      <c r="H925">
        <v>-6.5</v>
      </c>
      <c r="I925">
        <v>48.5</v>
      </c>
      <c r="J925">
        <v>0</v>
      </c>
      <c r="K925">
        <v>63</v>
      </c>
      <c r="L925">
        <v>0</v>
      </c>
      <c r="M925">
        <v>42</v>
      </c>
      <c r="N925">
        <v>17</v>
      </c>
      <c r="O925" t="s">
        <v>31</v>
      </c>
      <c r="P925">
        <v>31.5</v>
      </c>
      <c r="Q925">
        <v>25</v>
      </c>
      <c r="R925">
        <v>-25</v>
      </c>
      <c r="S925">
        <v>50</v>
      </c>
      <c r="T925">
        <v>-1</v>
      </c>
      <c r="U925">
        <v>6.5</v>
      </c>
      <c r="V925" t="s">
        <v>123</v>
      </c>
      <c r="W925" t="s">
        <v>126</v>
      </c>
      <c r="X925">
        <f>VLOOKUP(D925,'2014'!$A:$M,12,FALSE)</f>
        <v>9.1999999999999993</v>
      </c>
      <c r="Y925">
        <f>VLOOKUP(D925,'2014'!$A:$M,13,FALSE)</f>
        <v>0.4</v>
      </c>
      <c r="Z925">
        <f>VLOOKUP(E925,'2014'!$A:$M,12,FALSE)</f>
        <v>-3</v>
      </c>
      <c r="AA925">
        <f>VLOOKUP(E925,'2014'!$A:$M,13,FALSE)</f>
        <v>2.1</v>
      </c>
    </row>
    <row r="926" spans="1:27" x14ac:dyDescent="0.2">
      <c r="A926" s="1">
        <v>41931</v>
      </c>
      <c r="B926">
        <v>2014</v>
      </c>
      <c r="C926">
        <v>7</v>
      </c>
      <c r="D926" t="s">
        <v>35</v>
      </c>
      <c r="E926" t="s">
        <v>69</v>
      </c>
      <c r="F926" t="s">
        <v>37</v>
      </c>
      <c r="G926" t="s">
        <v>69</v>
      </c>
      <c r="H926">
        <v>-1.5</v>
      </c>
      <c r="I926">
        <v>46.5</v>
      </c>
      <c r="J926">
        <v>0</v>
      </c>
      <c r="K926">
        <v>72</v>
      </c>
      <c r="L926">
        <v>0</v>
      </c>
      <c r="M926">
        <v>24</v>
      </c>
      <c r="N926">
        <v>23</v>
      </c>
      <c r="O926" t="s">
        <v>31</v>
      </c>
      <c r="P926">
        <v>2.5</v>
      </c>
      <c r="Q926">
        <v>1</v>
      </c>
      <c r="R926">
        <v>-1</v>
      </c>
      <c r="S926">
        <v>2</v>
      </c>
      <c r="T926">
        <v>-1</v>
      </c>
      <c r="U926">
        <v>1.5</v>
      </c>
      <c r="V926" t="s">
        <v>124</v>
      </c>
      <c r="W926" t="s">
        <v>10</v>
      </c>
      <c r="X926">
        <f>VLOOKUP(D926,'2014'!$A:$M,12,FALSE)</f>
        <v>-3.2</v>
      </c>
      <c r="Y926">
        <f>VLOOKUP(D926,'2014'!$A:$M,13,FALSE)</f>
        <v>5.2</v>
      </c>
      <c r="Z926">
        <f>VLOOKUP(E926,'2014'!$A:$M,12,FALSE)</f>
        <v>1.9</v>
      </c>
      <c r="AA926">
        <f>VLOOKUP(E926,'2014'!$A:$M,13,FALSE)</f>
        <v>-4.8</v>
      </c>
    </row>
    <row r="927" spans="1:27" x14ac:dyDescent="0.2">
      <c r="A927" s="1">
        <v>41931</v>
      </c>
      <c r="B927">
        <v>2014</v>
      </c>
      <c r="C927">
        <v>7</v>
      </c>
      <c r="D927" t="s">
        <v>36</v>
      </c>
      <c r="E927" t="s">
        <v>25</v>
      </c>
      <c r="F927" t="s">
        <v>84</v>
      </c>
      <c r="G927" t="s">
        <v>25</v>
      </c>
      <c r="H927">
        <v>-6.5</v>
      </c>
      <c r="I927">
        <v>49.5</v>
      </c>
      <c r="J927">
        <v>0</v>
      </c>
      <c r="K927">
        <v>53</v>
      </c>
      <c r="L927">
        <v>11</v>
      </c>
      <c r="M927">
        <v>38</v>
      </c>
      <c r="N927">
        <v>17</v>
      </c>
      <c r="O927" t="s">
        <v>31</v>
      </c>
      <c r="P927">
        <v>27.5</v>
      </c>
      <c r="Q927">
        <v>21</v>
      </c>
      <c r="R927">
        <v>-21</v>
      </c>
      <c r="S927">
        <v>42</v>
      </c>
      <c r="T927">
        <v>-1</v>
      </c>
      <c r="U927">
        <v>6.5</v>
      </c>
      <c r="V927" t="s">
        <v>124</v>
      </c>
      <c r="W927" t="s">
        <v>126</v>
      </c>
      <c r="X927">
        <f>VLOOKUP(D927,'2014'!$A:$M,12,FALSE)</f>
        <v>7.9</v>
      </c>
      <c r="Y927">
        <f>VLOOKUP(D927,'2014'!$A:$M,13,FALSE)</f>
        <v>0.4</v>
      </c>
      <c r="Z927">
        <f>VLOOKUP(E927,'2014'!$A:$M,12,FALSE)</f>
        <v>-2.4</v>
      </c>
      <c r="AA927">
        <f>VLOOKUP(E927,'2014'!$A:$M,13,FALSE)</f>
        <v>-0.7</v>
      </c>
    </row>
    <row r="928" spans="1:27" x14ac:dyDescent="0.2">
      <c r="A928" s="1">
        <v>41931</v>
      </c>
      <c r="B928">
        <v>2014</v>
      </c>
      <c r="C928">
        <v>7</v>
      </c>
      <c r="D928" t="s">
        <v>38</v>
      </c>
      <c r="E928" t="s">
        <v>29</v>
      </c>
      <c r="F928" t="s">
        <v>40</v>
      </c>
      <c r="G928" t="s">
        <v>29</v>
      </c>
      <c r="H928">
        <v>-3.5</v>
      </c>
      <c r="I928">
        <v>50.5</v>
      </c>
      <c r="J928">
        <v>0</v>
      </c>
      <c r="K928">
        <v>72</v>
      </c>
      <c r="L928">
        <v>0</v>
      </c>
      <c r="M928">
        <v>27</v>
      </c>
      <c r="N928">
        <v>0</v>
      </c>
      <c r="O928" t="s">
        <v>27</v>
      </c>
      <c r="P928">
        <v>30.5</v>
      </c>
      <c r="Q928">
        <v>27</v>
      </c>
      <c r="R928">
        <v>-27</v>
      </c>
      <c r="S928">
        <v>54</v>
      </c>
      <c r="T928">
        <v>-1</v>
      </c>
      <c r="U928">
        <v>3.5</v>
      </c>
      <c r="V928" t="s">
        <v>124</v>
      </c>
      <c r="W928" t="s">
        <v>10</v>
      </c>
      <c r="X928">
        <f>VLOOKUP(D928,'2014'!$A:$M,12,FALSE)</f>
        <v>5.2</v>
      </c>
      <c r="Y928">
        <f>VLOOKUP(D928,'2014'!$A:$M,13,FALSE)</f>
        <v>-0.8</v>
      </c>
      <c r="Z928">
        <f>VLOOKUP(E928,'2014'!$A:$M,12,FALSE)</f>
        <v>-0.5</v>
      </c>
      <c r="AA928">
        <f>VLOOKUP(E928,'2014'!$A:$M,13,FALSE)</f>
        <v>1.3</v>
      </c>
    </row>
    <row r="929" spans="1:27" x14ac:dyDescent="0.2">
      <c r="A929" s="1">
        <v>41931</v>
      </c>
      <c r="B929">
        <v>2014</v>
      </c>
      <c r="C929">
        <v>7</v>
      </c>
      <c r="D929" t="s">
        <v>72</v>
      </c>
      <c r="E929" t="s">
        <v>63</v>
      </c>
      <c r="F929" t="s">
        <v>87</v>
      </c>
      <c r="G929" t="s">
        <v>72</v>
      </c>
      <c r="H929">
        <v>-4.5</v>
      </c>
      <c r="I929">
        <v>45</v>
      </c>
      <c r="J929">
        <v>0</v>
      </c>
      <c r="K929">
        <v>74</v>
      </c>
      <c r="L929">
        <v>10</v>
      </c>
      <c r="M929">
        <v>24</v>
      </c>
      <c r="N929">
        <v>6</v>
      </c>
      <c r="O929" t="s">
        <v>27</v>
      </c>
      <c r="P929">
        <v>-13.5</v>
      </c>
      <c r="Q929">
        <v>-18</v>
      </c>
      <c r="R929">
        <v>-18</v>
      </c>
      <c r="S929">
        <v>0</v>
      </c>
      <c r="T929">
        <v>1</v>
      </c>
      <c r="U929">
        <v>-4.5</v>
      </c>
      <c r="V929" t="s">
        <v>121</v>
      </c>
      <c r="W929" t="s">
        <v>126</v>
      </c>
      <c r="X929">
        <f>VLOOKUP(D929,'2014'!$A:$M,12,FALSE)</f>
        <v>-7.8</v>
      </c>
      <c r="Y929">
        <f>VLOOKUP(D929,'2014'!$A:$M,13,FALSE)</f>
        <v>-2.7</v>
      </c>
      <c r="Z929">
        <f>VLOOKUP(E929,'2014'!$A:$M,12,FALSE)</f>
        <v>-4.8</v>
      </c>
      <c r="AA929">
        <f>VLOOKUP(E929,'2014'!$A:$M,13,FALSE)</f>
        <v>0.9</v>
      </c>
    </row>
    <row r="930" spans="1:27" x14ac:dyDescent="0.2">
      <c r="A930" s="1">
        <v>41931</v>
      </c>
      <c r="B930">
        <v>2014</v>
      </c>
      <c r="C930">
        <v>7</v>
      </c>
      <c r="D930" t="s">
        <v>42</v>
      </c>
      <c r="E930" t="s">
        <v>66</v>
      </c>
      <c r="F930" t="s">
        <v>88</v>
      </c>
      <c r="G930" t="s">
        <v>42</v>
      </c>
      <c r="H930">
        <v>-3.5</v>
      </c>
      <c r="I930">
        <v>46.5</v>
      </c>
      <c r="J930">
        <v>0</v>
      </c>
      <c r="K930">
        <v>70</v>
      </c>
      <c r="L930">
        <v>14</v>
      </c>
      <c r="M930">
        <v>13</v>
      </c>
      <c r="N930">
        <v>24</v>
      </c>
      <c r="O930" t="s">
        <v>27</v>
      </c>
      <c r="P930">
        <v>14.5</v>
      </c>
      <c r="Q930">
        <v>11</v>
      </c>
      <c r="R930">
        <v>11</v>
      </c>
      <c r="S930">
        <v>0</v>
      </c>
      <c r="T930">
        <v>1</v>
      </c>
      <c r="U930">
        <v>-3.5</v>
      </c>
      <c r="V930" t="s">
        <v>125</v>
      </c>
      <c r="W930" t="s">
        <v>126</v>
      </c>
      <c r="X930">
        <f>VLOOKUP(D930,'2014'!$A:$M,12,FALSE)</f>
        <v>-4.3</v>
      </c>
      <c r="Y930">
        <f>VLOOKUP(D930,'2014'!$A:$M,13,FALSE)</f>
        <v>-4.7</v>
      </c>
      <c r="Z930">
        <f>VLOOKUP(E930,'2014'!$A:$M,12,FALSE)</f>
        <v>-2.4</v>
      </c>
      <c r="AA930">
        <f>VLOOKUP(E930,'2014'!$A:$M,13,FALSE)</f>
        <v>4.4000000000000004</v>
      </c>
    </row>
    <row r="931" spans="1:27" x14ac:dyDescent="0.2">
      <c r="A931" s="1">
        <v>41931</v>
      </c>
      <c r="B931">
        <v>2014</v>
      </c>
      <c r="C931">
        <v>7</v>
      </c>
      <c r="D931" t="s">
        <v>94</v>
      </c>
      <c r="E931" t="s">
        <v>33</v>
      </c>
      <c r="F931" t="s">
        <v>95</v>
      </c>
      <c r="G931" t="s">
        <v>33</v>
      </c>
      <c r="H931">
        <v>-3</v>
      </c>
      <c r="I931">
        <v>46</v>
      </c>
      <c r="J931">
        <v>0</v>
      </c>
      <c r="K931">
        <v>71</v>
      </c>
      <c r="L931">
        <v>6</v>
      </c>
      <c r="M931">
        <v>20</v>
      </c>
      <c r="N931">
        <v>23</v>
      </c>
      <c r="O931" t="s">
        <v>27</v>
      </c>
      <c r="P931">
        <v>0</v>
      </c>
      <c r="Q931">
        <v>-3</v>
      </c>
      <c r="R931">
        <v>3</v>
      </c>
      <c r="S931">
        <v>-6</v>
      </c>
      <c r="T931">
        <v>-1</v>
      </c>
      <c r="U931">
        <v>3</v>
      </c>
      <c r="V931" t="s">
        <v>125</v>
      </c>
      <c r="W931" t="s">
        <v>126</v>
      </c>
      <c r="X931">
        <f>VLOOKUP(D931,'2014'!$A:$M,12,FALSE)</f>
        <v>0.7</v>
      </c>
      <c r="Y931">
        <f>VLOOKUP(D931,'2014'!$A:$M,13,FALSE)</f>
        <v>1.2</v>
      </c>
      <c r="Z931">
        <f>VLOOKUP(E931,'2014'!$A:$M,12,FALSE)</f>
        <v>0</v>
      </c>
      <c r="AA931">
        <f>VLOOKUP(E931,'2014'!$A:$M,13,FALSE)</f>
        <v>5.7</v>
      </c>
    </row>
    <row r="932" spans="1:27" x14ac:dyDescent="0.2">
      <c r="A932" s="1">
        <v>41931</v>
      </c>
      <c r="B932">
        <v>2014</v>
      </c>
      <c r="C932">
        <v>7</v>
      </c>
      <c r="D932" t="s">
        <v>101</v>
      </c>
      <c r="E932" t="s">
        <v>65</v>
      </c>
      <c r="F932" t="s">
        <v>103</v>
      </c>
      <c r="G932" t="s">
        <v>44</v>
      </c>
      <c r="H932">
        <v>-6.5</v>
      </c>
      <c r="I932">
        <v>43.5</v>
      </c>
      <c r="J932">
        <v>0</v>
      </c>
      <c r="K932">
        <v>72</v>
      </c>
      <c r="L932">
        <v>0</v>
      </c>
      <c r="M932">
        <v>28</v>
      </c>
      <c r="N932">
        <v>26</v>
      </c>
      <c r="O932" t="s">
        <v>31</v>
      </c>
      <c r="P932">
        <v>8.5</v>
      </c>
      <c r="Q932">
        <v>2</v>
      </c>
      <c r="R932">
        <v>-2</v>
      </c>
      <c r="S932">
        <v>4</v>
      </c>
      <c r="T932">
        <v>-1</v>
      </c>
      <c r="U932">
        <v>6.5</v>
      </c>
      <c r="V932" t="s">
        <v>124</v>
      </c>
      <c r="W932" t="s">
        <v>10</v>
      </c>
      <c r="X932">
        <f>VLOOKUP(D932,'2014'!$A:$M,12,FALSE)</f>
        <v>-1.2</v>
      </c>
      <c r="Y932">
        <f>VLOOKUP(D932,'2014'!$A:$M,13,FALSE)</f>
        <v>0.4</v>
      </c>
      <c r="Z932">
        <f>VLOOKUP(E932,'2014'!$A:$M,12,FALSE)</f>
        <v>2.4</v>
      </c>
      <c r="AA932">
        <f>VLOOKUP(E932,'2014'!$A:$M,13,FALSE)</f>
        <v>7.1</v>
      </c>
    </row>
    <row r="933" spans="1:27" x14ac:dyDescent="0.2">
      <c r="A933" s="1">
        <v>41931</v>
      </c>
      <c r="B933">
        <v>2014</v>
      </c>
      <c r="C933">
        <v>7</v>
      </c>
      <c r="D933" t="s">
        <v>57</v>
      </c>
      <c r="E933" t="s">
        <v>71</v>
      </c>
      <c r="F933" t="s">
        <v>83</v>
      </c>
      <c r="G933" t="s">
        <v>71</v>
      </c>
      <c r="H933">
        <v>-6</v>
      </c>
      <c r="I933">
        <v>46.5</v>
      </c>
      <c r="J933">
        <v>0</v>
      </c>
      <c r="K933">
        <v>57</v>
      </c>
      <c r="L933">
        <v>16</v>
      </c>
      <c r="M933">
        <v>19</v>
      </c>
      <c r="N933">
        <v>17</v>
      </c>
      <c r="O933" t="s">
        <v>27</v>
      </c>
      <c r="P933">
        <v>8</v>
      </c>
      <c r="Q933">
        <v>2</v>
      </c>
      <c r="R933">
        <v>-2</v>
      </c>
      <c r="S933">
        <v>4</v>
      </c>
      <c r="T933">
        <v>-1</v>
      </c>
      <c r="U933">
        <v>6</v>
      </c>
      <c r="V933" t="s">
        <v>122</v>
      </c>
      <c r="W933" t="s">
        <v>126</v>
      </c>
      <c r="X933">
        <f>VLOOKUP(D933,'2014'!$A:$M,12,FALSE)</f>
        <v>-4</v>
      </c>
      <c r="Y933">
        <f>VLOOKUP(D933,'2014'!$A:$M,13,FALSE)</f>
        <v>-4.7</v>
      </c>
      <c r="Z933">
        <f>VLOOKUP(E933,'2014'!$A:$M,12,FALSE)</f>
        <v>-7</v>
      </c>
      <c r="AA933">
        <f>VLOOKUP(E933,'2014'!$A:$M,13,FALSE)</f>
        <v>-4.9000000000000004</v>
      </c>
    </row>
    <row r="934" spans="1:27" x14ac:dyDescent="0.2">
      <c r="A934" s="1">
        <v>41928</v>
      </c>
      <c r="B934">
        <v>2014</v>
      </c>
      <c r="C934">
        <v>7</v>
      </c>
      <c r="D934" t="s">
        <v>53</v>
      </c>
      <c r="E934" t="s">
        <v>54</v>
      </c>
      <c r="F934" t="s">
        <v>55</v>
      </c>
      <c r="G934" t="s">
        <v>54</v>
      </c>
      <c r="H934">
        <v>-9.5</v>
      </c>
      <c r="I934">
        <v>44.5</v>
      </c>
      <c r="J934">
        <v>0</v>
      </c>
      <c r="K934">
        <v>63</v>
      </c>
      <c r="L934">
        <v>5</v>
      </c>
      <c r="M934">
        <v>27</v>
      </c>
      <c r="N934">
        <v>25</v>
      </c>
      <c r="O934" t="s">
        <v>31</v>
      </c>
      <c r="P934">
        <v>11.5</v>
      </c>
      <c r="Q934">
        <v>2</v>
      </c>
      <c r="R934">
        <v>-2</v>
      </c>
      <c r="S934">
        <v>4</v>
      </c>
      <c r="T934">
        <v>-1</v>
      </c>
      <c r="U934">
        <v>9.5</v>
      </c>
      <c r="V934" t="s">
        <v>122</v>
      </c>
      <c r="W934" t="s">
        <v>126</v>
      </c>
      <c r="X934">
        <f>VLOOKUP(D934,'2014'!$A:$M,12,FALSE)</f>
        <v>7.5</v>
      </c>
      <c r="Y934">
        <f>VLOOKUP(D934,'2014'!$A:$M,13,FALSE)</f>
        <v>3.5</v>
      </c>
      <c r="Z934">
        <f>VLOOKUP(E934,'2014'!$A:$M,12,FALSE)</f>
        <v>-4</v>
      </c>
      <c r="AA934">
        <f>VLOOKUP(E934,'2014'!$A:$M,13,FALSE)</f>
        <v>-1</v>
      </c>
    </row>
    <row r="935" spans="1:27" x14ac:dyDescent="0.2">
      <c r="A935" s="1">
        <v>41925</v>
      </c>
      <c r="B935">
        <v>2014</v>
      </c>
      <c r="C935">
        <v>6</v>
      </c>
      <c r="D935" t="s">
        <v>101</v>
      </c>
      <c r="E935" t="s">
        <v>45</v>
      </c>
      <c r="F935" t="s">
        <v>103</v>
      </c>
      <c r="G935" t="s">
        <v>44</v>
      </c>
      <c r="H935">
        <v>-3.5</v>
      </c>
      <c r="I935">
        <v>44.5</v>
      </c>
      <c r="J935">
        <v>0</v>
      </c>
      <c r="K935">
        <v>72</v>
      </c>
      <c r="L935">
        <v>0</v>
      </c>
      <c r="M935">
        <v>17</v>
      </c>
      <c r="N935">
        <v>31</v>
      </c>
      <c r="O935" t="s">
        <v>31</v>
      </c>
      <c r="P935">
        <v>-10.5</v>
      </c>
      <c r="Q935">
        <v>-14</v>
      </c>
      <c r="R935">
        <v>14</v>
      </c>
      <c r="S935">
        <v>-28</v>
      </c>
      <c r="T935">
        <v>-1</v>
      </c>
      <c r="U935">
        <v>3.5</v>
      </c>
      <c r="V935" t="s">
        <v>124</v>
      </c>
      <c r="W935" t="s">
        <v>10</v>
      </c>
      <c r="X935">
        <f>VLOOKUP(D935,'2014'!$A:$M,12,FALSE)</f>
        <v>-1.2</v>
      </c>
      <c r="Y935">
        <f>VLOOKUP(D935,'2014'!$A:$M,13,FALSE)</f>
        <v>0.4</v>
      </c>
      <c r="Z935">
        <f>VLOOKUP(E935,'2014'!$A:$M,12,FALSE)</f>
        <v>-3</v>
      </c>
      <c r="AA935">
        <f>VLOOKUP(E935,'2014'!$A:$M,13,FALSE)</f>
        <v>2.1</v>
      </c>
    </row>
    <row r="936" spans="1:27" x14ac:dyDescent="0.2">
      <c r="A936" s="1">
        <v>41924</v>
      </c>
      <c r="B936">
        <v>2014</v>
      </c>
      <c r="C936">
        <v>6</v>
      </c>
      <c r="D936" t="s">
        <v>66</v>
      </c>
      <c r="E936" t="s">
        <v>57</v>
      </c>
      <c r="F936" t="s">
        <v>75</v>
      </c>
      <c r="G936" t="s">
        <v>57</v>
      </c>
      <c r="H936">
        <v>-5.5</v>
      </c>
      <c r="I936">
        <v>46.5</v>
      </c>
      <c r="J936">
        <v>0</v>
      </c>
      <c r="K936">
        <v>72</v>
      </c>
      <c r="L936">
        <v>0</v>
      </c>
      <c r="M936">
        <v>30</v>
      </c>
      <c r="N936">
        <v>20</v>
      </c>
      <c r="O936" t="s">
        <v>31</v>
      </c>
      <c r="P936">
        <v>15.5</v>
      </c>
      <c r="Q936">
        <v>10</v>
      </c>
      <c r="R936">
        <v>-10</v>
      </c>
      <c r="S936">
        <v>20</v>
      </c>
      <c r="T936">
        <v>-1</v>
      </c>
      <c r="U936">
        <v>5.5</v>
      </c>
      <c r="V936" t="s">
        <v>123</v>
      </c>
      <c r="W936" t="s">
        <v>10</v>
      </c>
      <c r="X936">
        <f>VLOOKUP(D936,'2014'!$A:$M,12,FALSE)</f>
        <v>-2.4</v>
      </c>
      <c r="Y936">
        <f>VLOOKUP(D936,'2014'!$A:$M,13,FALSE)</f>
        <v>4.4000000000000004</v>
      </c>
      <c r="Z936">
        <f>VLOOKUP(E936,'2014'!$A:$M,12,FALSE)</f>
        <v>-4</v>
      </c>
      <c r="AA936">
        <f>VLOOKUP(E936,'2014'!$A:$M,13,FALSE)</f>
        <v>-4.7</v>
      </c>
    </row>
    <row r="937" spans="1:27" x14ac:dyDescent="0.2">
      <c r="A937" s="1">
        <v>41924</v>
      </c>
      <c r="B937">
        <v>2014</v>
      </c>
      <c r="C937">
        <v>6</v>
      </c>
      <c r="D937" t="s">
        <v>24</v>
      </c>
      <c r="E937" t="s">
        <v>51</v>
      </c>
      <c r="F937" t="s">
        <v>26</v>
      </c>
      <c r="G937" t="s">
        <v>51</v>
      </c>
      <c r="H937">
        <v>-3.5</v>
      </c>
      <c r="I937">
        <v>56</v>
      </c>
      <c r="J937">
        <v>0</v>
      </c>
      <c r="K937">
        <v>72</v>
      </c>
      <c r="L937">
        <v>0</v>
      </c>
      <c r="M937">
        <v>13</v>
      </c>
      <c r="N937">
        <v>27</v>
      </c>
      <c r="O937" t="s">
        <v>27</v>
      </c>
      <c r="P937">
        <v>-10.5</v>
      </c>
      <c r="Q937">
        <v>-14</v>
      </c>
      <c r="R937">
        <v>14</v>
      </c>
      <c r="S937">
        <v>-28</v>
      </c>
      <c r="T937">
        <v>-1</v>
      </c>
      <c r="U937">
        <v>3.5</v>
      </c>
      <c r="V937" t="s">
        <v>121</v>
      </c>
      <c r="W937" t="s">
        <v>10</v>
      </c>
      <c r="X937">
        <f>VLOOKUP(D937,'2014'!$A:$M,12,FALSE)</f>
        <v>0.6</v>
      </c>
      <c r="Y937">
        <f>VLOOKUP(D937,'2014'!$A:$M,13,FALSE)</f>
        <v>-4.4000000000000004</v>
      </c>
      <c r="Z937">
        <f>VLOOKUP(E937,'2014'!$A:$M,12,FALSE)</f>
        <v>-2</v>
      </c>
      <c r="AA937">
        <f>VLOOKUP(E937,'2014'!$A:$M,13,FALSE)</f>
        <v>-4.7</v>
      </c>
    </row>
    <row r="938" spans="1:27" x14ac:dyDescent="0.2">
      <c r="A938" s="1">
        <v>41924</v>
      </c>
      <c r="B938">
        <v>2014</v>
      </c>
      <c r="C938">
        <v>6</v>
      </c>
      <c r="D938" t="s">
        <v>48</v>
      </c>
      <c r="E938" t="s">
        <v>53</v>
      </c>
      <c r="F938" t="s">
        <v>100</v>
      </c>
      <c r="G938" t="s">
        <v>89</v>
      </c>
      <c r="H938">
        <v>0</v>
      </c>
      <c r="I938">
        <v>44.5</v>
      </c>
      <c r="J938">
        <v>0</v>
      </c>
      <c r="K938">
        <v>59</v>
      </c>
      <c r="L938">
        <v>3</v>
      </c>
      <c r="M938">
        <v>22</v>
      </c>
      <c r="N938">
        <v>37</v>
      </c>
      <c r="O938" t="s">
        <v>31</v>
      </c>
      <c r="P938">
        <v>-15</v>
      </c>
      <c r="Q938">
        <v>-15</v>
      </c>
      <c r="R938">
        <v>15</v>
      </c>
      <c r="S938">
        <v>-30</v>
      </c>
      <c r="T938">
        <v>-1</v>
      </c>
      <c r="U938">
        <v>0</v>
      </c>
      <c r="V938" t="s">
        <v>122</v>
      </c>
      <c r="W938" t="s">
        <v>126</v>
      </c>
      <c r="X938">
        <f>VLOOKUP(D938,'2014'!$A:$M,12,FALSE)</f>
        <v>-0.4</v>
      </c>
      <c r="Y938">
        <f>VLOOKUP(D938,'2014'!$A:$M,13,FALSE)</f>
        <v>5.3</v>
      </c>
      <c r="Z938">
        <f>VLOOKUP(E938,'2014'!$A:$M,12,FALSE)</f>
        <v>7.5</v>
      </c>
      <c r="AA938">
        <f>VLOOKUP(E938,'2014'!$A:$M,13,FALSE)</f>
        <v>3.5</v>
      </c>
    </row>
    <row r="939" spans="1:27" x14ac:dyDescent="0.2">
      <c r="A939" s="1">
        <v>41924</v>
      </c>
      <c r="B939">
        <v>2014</v>
      </c>
      <c r="C939">
        <v>6</v>
      </c>
      <c r="D939" t="s">
        <v>29</v>
      </c>
      <c r="E939" t="s">
        <v>25</v>
      </c>
      <c r="F939" t="s">
        <v>78</v>
      </c>
      <c r="G939" t="s">
        <v>25</v>
      </c>
      <c r="H939">
        <v>-7</v>
      </c>
      <c r="I939">
        <v>44</v>
      </c>
      <c r="J939">
        <v>0</v>
      </c>
      <c r="K939">
        <v>62</v>
      </c>
      <c r="L939">
        <v>6</v>
      </c>
      <c r="M939">
        <v>37</v>
      </c>
      <c r="N939">
        <v>37</v>
      </c>
      <c r="O939" t="s">
        <v>31</v>
      </c>
      <c r="P939">
        <v>7</v>
      </c>
      <c r="Q939">
        <v>0</v>
      </c>
      <c r="R939">
        <v>0</v>
      </c>
      <c r="S939">
        <v>0</v>
      </c>
      <c r="T939">
        <v>1</v>
      </c>
      <c r="U939">
        <v>-7</v>
      </c>
      <c r="V939" t="s">
        <v>124</v>
      </c>
      <c r="W939" t="s">
        <v>126</v>
      </c>
      <c r="X939">
        <f>VLOOKUP(D939,'2014'!$A:$M,12,FALSE)</f>
        <v>-0.5</v>
      </c>
      <c r="Y939">
        <f>VLOOKUP(D939,'2014'!$A:$M,13,FALSE)</f>
        <v>1.3</v>
      </c>
      <c r="Z939">
        <f>VLOOKUP(E939,'2014'!$A:$M,12,FALSE)</f>
        <v>-2.4</v>
      </c>
      <c r="AA939">
        <f>VLOOKUP(E939,'2014'!$A:$M,13,FALSE)</f>
        <v>-0.7</v>
      </c>
    </row>
    <row r="940" spans="1:27" x14ac:dyDescent="0.2">
      <c r="A940" s="1">
        <v>41924</v>
      </c>
      <c r="B940">
        <v>2014</v>
      </c>
      <c r="C940">
        <v>6</v>
      </c>
      <c r="D940" t="s">
        <v>63</v>
      </c>
      <c r="E940" t="s">
        <v>62</v>
      </c>
      <c r="F940" t="s">
        <v>86</v>
      </c>
      <c r="G940" t="s">
        <v>62</v>
      </c>
      <c r="H940">
        <v>-2</v>
      </c>
      <c r="I940">
        <v>46.5</v>
      </c>
      <c r="J940">
        <v>0</v>
      </c>
      <c r="K940">
        <v>64</v>
      </c>
      <c r="L940">
        <v>7</v>
      </c>
      <c r="M940">
        <v>31</v>
      </c>
      <c r="N940">
        <v>10</v>
      </c>
      <c r="O940" t="s">
        <v>27</v>
      </c>
      <c r="P940">
        <v>23</v>
      </c>
      <c r="Q940">
        <v>21</v>
      </c>
      <c r="R940">
        <v>-21</v>
      </c>
      <c r="S940">
        <v>42</v>
      </c>
      <c r="T940">
        <v>-1</v>
      </c>
      <c r="U940">
        <v>2</v>
      </c>
      <c r="V940" t="s">
        <v>124</v>
      </c>
      <c r="W940" t="s">
        <v>126</v>
      </c>
      <c r="X940">
        <f>VLOOKUP(D940,'2014'!$A:$M,12,FALSE)</f>
        <v>-4.8</v>
      </c>
      <c r="Y940">
        <f>VLOOKUP(D940,'2014'!$A:$M,13,FALSE)</f>
        <v>0.9</v>
      </c>
      <c r="Z940">
        <f>VLOOKUP(E940,'2014'!$A:$M,12,FALSE)</f>
        <v>4.4000000000000004</v>
      </c>
      <c r="AA940">
        <f>VLOOKUP(E940,'2014'!$A:$M,13,FALSE)</f>
        <v>-2.1</v>
      </c>
    </row>
    <row r="941" spans="1:27" x14ac:dyDescent="0.2">
      <c r="A941" s="1">
        <v>41924</v>
      </c>
      <c r="B941">
        <v>2014</v>
      </c>
      <c r="C941">
        <v>6</v>
      </c>
      <c r="D941" t="s">
        <v>47</v>
      </c>
      <c r="E941" t="s">
        <v>36</v>
      </c>
      <c r="F941" t="s">
        <v>93</v>
      </c>
      <c r="G941" t="s">
        <v>47</v>
      </c>
      <c r="H941">
        <v>-2</v>
      </c>
      <c r="I941">
        <v>47</v>
      </c>
      <c r="J941">
        <v>0</v>
      </c>
      <c r="K941">
        <v>88</v>
      </c>
      <c r="L941">
        <v>12</v>
      </c>
      <c r="M941">
        <v>24</v>
      </c>
      <c r="N941">
        <v>27</v>
      </c>
      <c r="O941" t="s">
        <v>31</v>
      </c>
      <c r="P941">
        <v>5</v>
      </c>
      <c r="Q941">
        <v>3</v>
      </c>
      <c r="R941">
        <v>3</v>
      </c>
      <c r="S941">
        <v>0</v>
      </c>
      <c r="T941">
        <v>1</v>
      </c>
      <c r="U941">
        <v>-2</v>
      </c>
      <c r="V941" t="s">
        <v>121</v>
      </c>
      <c r="W941" t="s">
        <v>126</v>
      </c>
      <c r="X941">
        <f>VLOOKUP(D941,'2014'!$A:$M,12,FALSE)</f>
        <v>2.9</v>
      </c>
      <c r="Y941">
        <f>VLOOKUP(D941,'2014'!$A:$M,13,FALSE)</f>
        <v>-0.4</v>
      </c>
      <c r="Z941">
        <f>VLOOKUP(E941,'2014'!$A:$M,12,FALSE)</f>
        <v>7.9</v>
      </c>
      <c r="AA941">
        <f>VLOOKUP(E941,'2014'!$A:$M,13,FALSE)</f>
        <v>0.4</v>
      </c>
    </row>
    <row r="942" spans="1:27" x14ac:dyDescent="0.2">
      <c r="A942" s="1">
        <v>41924</v>
      </c>
      <c r="B942">
        <v>2014</v>
      </c>
      <c r="C942">
        <v>6</v>
      </c>
      <c r="D942" t="s">
        <v>50</v>
      </c>
      <c r="E942" t="s">
        <v>35</v>
      </c>
      <c r="F942" t="s">
        <v>102</v>
      </c>
      <c r="G942" t="s">
        <v>35</v>
      </c>
      <c r="H942">
        <v>-1.5</v>
      </c>
      <c r="I942">
        <v>43</v>
      </c>
      <c r="J942">
        <v>0</v>
      </c>
      <c r="K942">
        <v>61</v>
      </c>
      <c r="L942">
        <v>20</v>
      </c>
      <c r="M942">
        <v>3</v>
      </c>
      <c r="N942">
        <v>17</v>
      </c>
      <c r="O942" t="s">
        <v>27</v>
      </c>
      <c r="P942">
        <v>-12.5</v>
      </c>
      <c r="Q942">
        <v>-14</v>
      </c>
      <c r="R942">
        <v>14</v>
      </c>
      <c r="S942">
        <v>-28</v>
      </c>
      <c r="T942">
        <v>-1</v>
      </c>
      <c r="U942">
        <v>1.5</v>
      </c>
      <c r="V942" t="s">
        <v>124</v>
      </c>
      <c r="W942" t="s">
        <v>126</v>
      </c>
      <c r="X942">
        <f>VLOOKUP(D942,'2014'!$A:$M,12,FALSE)</f>
        <v>-2.8</v>
      </c>
      <c r="Y942">
        <f>VLOOKUP(D942,'2014'!$A:$M,13,FALSE)</f>
        <v>1.1000000000000001</v>
      </c>
      <c r="Z942">
        <f>VLOOKUP(E942,'2014'!$A:$M,12,FALSE)</f>
        <v>-3.2</v>
      </c>
      <c r="AA942">
        <f>VLOOKUP(E942,'2014'!$A:$M,13,FALSE)</f>
        <v>5.2</v>
      </c>
    </row>
    <row r="943" spans="1:27" x14ac:dyDescent="0.2">
      <c r="A943" s="1">
        <v>41924</v>
      </c>
      <c r="B943">
        <v>2014</v>
      </c>
      <c r="C943">
        <v>6</v>
      </c>
      <c r="D943" t="s">
        <v>54</v>
      </c>
      <c r="E943" t="s">
        <v>32</v>
      </c>
      <c r="F943" t="s">
        <v>58</v>
      </c>
      <c r="G943" t="s">
        <v>54</v>
      </c>
      <c r="H943">
        <v>-10</v>
      </c>
      <c r="I943">
        <v>47.5</v>
      </c>
      <c r="J943">
        <v>0</v>
      </c>
      <c r="K943">
        <v>64</v>
      </c>
      <c r="L943">
        <v>3</v>
      </c>
      <c r="M943">
        <v>17</v>
      </c>
      <c r="N943">
        <v>31</v>
      </c>
      <c r="O943" t="s">
        <v>31</v>
      </c>
      <c r="P943">
        <v>24</v>
      </c>
      <c r="Q943">
        <v>14</v>
      </c>
      <c r="R943">
        <v>14</v>
      </c>
      <c r="S943">
        <v>0</v>
      </c>
      <c r="T943">
        <v>1</v>
      </c>
      <c r="U943">
        <v>-10</v>
      </c>
      <c r="V943" t="s">
        <v>122</v>
      </c>
      <c r="W943" t="s">
        <v>126</v>
      </c>
      <c r="X943">
        <f>VLOOKUP(D943,'2014'!$A:$M,12,FALSE)</f>
        <v>-4</v>
      </c>
      <c r="Y943">
        <f>VLOOKUP(D943,'2014'!$A:$M,13,FALSE)</f>
        <v>-1</v>
      </c>
      <c r="Z943">
        <f>VLOOKUP(E943,'2014'!$A:$M,12,FALSE)</f>
        <v>9.1999999999999993</v>
      </c>
      <c r="AA943">
        <f>VLOOKUP(E943,'2014'!$A:$M,13,FALSE)</f>
        <v>0.4</v>
      </c>
    </row>
    <row r="944" spans="1:27" x14ac:dyDescent="0.2">
      <c r="A944" s="1">
        <v>41924</v>
      </c>
      <c r="B944">
        <v>2014</v>
      </c>
      <c r="C944">
        <v>6</v>
      </c>
      <c r="D944" t="s">
        <v>42</v>
      </c>
      <c r="E944" t="s">
        <v>94</v>
      </c>
      <c r="F944" t="s">
        <v>88</v>
      </c>
      <c r="G944" t="s">
        <v>42</v>
      </c>
      <c r="H944">
        <v>-7.5</v>
      </c>
      <c r="I944">
        <v>44</v>
      </c>
      <c r="J944">
        <v>0</v>
      </c>
      <c r="K944">
        <v>86</v>
      </c>
      <c r="L944">
        <v>7</v>
      </c>
      <c r="M944">
        <v>28</v>
      </c>
      <c r="N944">
        <v>31</v>
      </c>
      <c r="O944" t="s">
        <v>31</v>
      </c>
      <c r="P944">
        <v>10.5</v>
      </c>
      <c r="Q944">
        <v>3</v>
      </c>
      <c r="R944">
        <v>3</v>
      </c>
      <c r="S944">
        <v>0</v>
      </c>
      <c r="T944">
        <v>1</v>
      </c>
      <c r="U944">
        <v>-7.5</v>
      </c>
      <c r="V944" t="s">
        <v>125</v>
      </c>
      <c r="W944" t="s">
        <v>126</v>
      </c>
      <c r="X944">
        <f>VLOOKUP(D944,'2014'!$A:$M,12,FALSE)</f>
        <v>-4.3</v>
      </c>
      <c r="Y944">
        <f>VLOOKUP(D944,'2014'!$A:$M,13,FALSE)</f>
        <v>-4.7</v>
      </c>
      <c r="Z944">
        <f>VLOOKUP(E944,'2014'!$A:$M,12,FALSE)</f>
        <v>0.7</v>
      </c>
      <c r="AA944">
        <f>VLOOKUP(E944,'2014'!$A:$M,13,FALSE)</f>
        <v>1.2</v>
      </c>
    </row>
    <row r="945" spans="1:27" x14ac:dyDescent="0.2">
      <c r="A945" s="1">
        <v>41924</v>
      </c>
      <c r="B945">
        <v>2014</v>
      </c>
      <c r="C945">
        <v>6</v>
      </c>
      <c r="D945" t="s">
        <v>59</v>
      </c>
      <c r="E945" t="s">
        <v>56</v>
      </c>
      <c r="F945" t="s">
        <v>61</v>
      </c>
      <c r="G945" t="s">
        <v>56</v>
      </c>
      <c r="H945">
        <v>-1.5</v>
      </c>
      <c r="I945">
        <v>51</v>
      </c>
      <c r="J945">
        <v>0</v>
      </c>
      <c r="K945">
        <v>57</v>
      </c>
      <c r="L945">
        <v>5</v>
      </c>
      <c r="M945">
        <v>27</v>
      </c>
      <c r="N945">
        <v>0</v>
      </c>
      <c r="O945" t="s">
        <v>27</v>
      </c>
      <c r="P945">
        <v>28.5</v>
      </c>
      <c r="Q945">
        <v>27</v>
      </c>
      <c r="R945">
        <v>-27</v>
      </c>
      <c r="S945">
        <v>54</v>
      </c>
      <c r="T945">
        <v>-1</v>
      </c>
      <c r="U945">
        <v>1.5</v>
      </c>
      <c r="V945" t="s">
        <v>122</v>
      </c>
      <c r="W945" t="s">
        <v>126</v>
      </c>
      <c r="X945">
        <f>VLOOKUP(D945,'2014'!$A:$M,12,FALSE)</f>
        <v>6.6</v>
      </c>
      <c r="Y945">
        <f>VLOOKUP(D945,'2014'!$A:$M,13,FALSE)</f>
        <v>-2.7</v>
      </c>
      <c r="Z945">
        <f>VLOOKUP(E945,'2014'!$A:$M,12,FALSE)</f>
        <v>0.8</v>
      </c>
      <c r="AA945">
        <f>VLOOKUP(E945,'2014'!$A:$M,13,FALSE)</f>
        <v>-2.5</v>
      </c>
    </row>
    <row r="946" spans="1:27" x14ac:dyDescent="0.2">
      <c r="A946" s="1">
        <v>41924</v>
      </c>
      <c r="B946">
        <v>2014</v>
      </c>
      <c r="C946">
        <v>6</v>
      </c>
      <c r="D946" t="s">
        <v>65</v>
      </c>
      <c r="E946" t="s">
        <v>60</v>
      </c>
      <c r="F946" t="s">
        <v>67</v>
      </c>
      <c r="G946" t="s">
        <v>60</v>
      </c>
      <c r="H946">
        <v>-9.5</v>
      </c>
      <c r="I946">
        <v>47</v>
      </c>
      <c r="J946">
        <v>0</v>
      </c>
      <c r="K946">
        <v>66</v>
      </c>
      <c r="L946">
        <v>5</v>
      </c>
      <c r="M946">
        <v>23</v>
      </c>
      <c r="N946">
        <v>30</v>
      </c>
      <c r="O946" t="s">
        <v>31</v>
      </c>
      <c r="P946">
        <v>2.5</v>
      </c>
      <c r="Q946">
        <v>-7</v>
      </c>
      <c r="R946">
        <v>7</v>
      </c>
      <c r="S946">
        <v>-14</v>
      </c>
      <c r="T946">
        <v>-1</v>
      </c>
      <c r="U946">
        <v>9.5</v>
      </c>
      <c r="V946" t="s">
        <v>125</v>
      </c>
      <c r="W946" t="s">
        <v>126</v>
      </c>
      <c r="X946">
        <f>VLOOKUP(D946,'2014'!$A:$M,12,FALSE)</f>
        <v>2.4</v>
      </c>
      <c r="Y946">
        <f>VLOOKUP(D946,'2014'!$A:$M,13,FALSE)</f>
        <v>7.1</v>
      </c>
      <c r="Z946">
        <f>VLOOKUP(E946,'2014'!$A:$M,12,FALSE)</f>
        <v>5.3</v>
      </c>
      <c r="AA946">
        <f>VLOOKUP(E946,'2014'!$A:$M,13,FALSE)</f>
        <v>0.1</v>
      </c>
    </row>
    <row r="947" spans="1:27" x14ac:dyDescent="0.2">
      <c r="A947" s="1">
        <v>41924</v>
      </c>
      <c r="B947">
        <v>2014</v>
      </c>
      <c r="C947">
        <v>6</v>
      </c>
      <c r="D947" t="s">
        <v>68</v>
      </c>
      <c r="E947" t="s">
        <v>28</v>
      </c>
      <c r="F947" t="s">
        <v>70</v>
      </c>
      <c r="G947" t="s">
        <v>68</v>
      </c>
      <c r="H947">
        <v>-3.5</v>
      </c>
      <c r="I947">
        <v>44.5</v>
      </c>
      <c r="J947">
        <v>0</v>
      </c>
      <c r="K947">
        <v>87</v>
      </c>
      <c r="L947">
        <v>4</v>
      </c>
      <c r="M947">
        <v>17</v>
      </c>
      <c r="N947">
        <v>48</v>
      </c>
      <c r="O947" t="s">
        <v>31</v>
      </c>
      <c r="P947">
        <v>34.5</v>
      </c>
      <c r="Q947">
        <v>31</v>
      </c>
      <c r="R947">
        <v>31</v>
      </c>
      <c r="S947">
        <v>0</v>
      </c>
      <c r="T947">
        <v>1</v>
      </c>
      <c r="U947">
        <v>-3.5</v>
      </c>
      <c r="V947" t="s">
        <v>121</v>
      </c>
      <c r="W947" t="s">
        <v>126</v>
      </c>
      <c r="X947">
        <f>VLOOKUP(D947,'2014'!$A:$M,12,FALSE)</f>
        <v>-6.5</v>
      </c>
      <c r="Y947">
        <f>VLOOKUP(D947,'2014'!$A:$M,13,FALSE)</f>
        <v>-3.3</v>
      </c>
      <c r="Z947">
        <f>VLOOKUP(E947,'2014'!$A:$M,12,FALSE)</f>
        <v>1.8</v>
      </c>
      <c r="AA947">
        <f>VLOOKUP(E947,'2014'!$A:$M,13,FALSE)</f>
        <v>2.8</v>
      </c>
    </row>
    <row r="948" spans="1:27" x14ac:dyDescent="0.2">
      <c r="A948" s="1">
        <v>41924</v>
      </c>
      <c r="B948">
        <v>2014</v>
      </c>
      <c r="C948">
        <v>6</v>
      </c>
      <c r="D948" t="s">
        <v>71</v>
      </c>
      <c r="E948" t="s">
        <v>72</v>
      </c>
      <c r="F948" t="s">
        <v>96</v>
      </c>
      <c r="G948" t="s">
        <v>72</v>
      </c>
      <c r="H948">
        <v>-4</v>
      </c>
      <c r="I948">
        <v>42.5</v>
      </c>
      <c r="J948">
        <v>0</v>
      </c>
      <c r="K948">
        <v>74</v>
      </c>
      <c r="L948">
        <v>7</v>
      </c>
      <c r="M948">
        <v>16</v>
      </c>
      <c r="N948">
        <v>14</v>
      </c>
      <c r="O948" t="s">
        <v>27</v>
      </c>
      <c r="P948">
        <v>6</v>
      </c>
      <c r="Q948">
        <v>2</v>
      </c>
      <c r="R948">
        <v>-2</v>
      </c>
      <c r="S948">
        <v>4</v>
      </c>
      <c r="T948">
        <v>-1</v>
      </c>
      <c r="U948">
        <v>4</v>
      </c>
      <c r="V948" t="s">
        <v>121</v>
      </c>
      <c r="W948" t="s">
        <v>126</v>
      </c>
      <c r="X948">
        <f>VLOOKUP(D948,'2014'!$A:$M,12,FALSE)</f>
        <v>-7</v>
      </c>
      <c r="Y948">
        <f>VLOOKUP(D948,'2014'!$A:$M,13,FALSE)</f>
        <v>-4.9000000000000004</v>
      </c>
      <c r="Z948">
        <f>VLOOKUP(E948,'2014'!$A:$M,12,FALSE)</f>
        <v>-7.8</v>
      </c>
      <c r="AA948">
        <f>VLOOKUP(E948,'2014'!$A:$M,13,FALSE)</f>
        <v>-2.7</v>
      </c>
    </row>
    <row r="949" spans="1:27" x14ac:dyDescent="0.2">
      <c r="A949" s="1">
        <v>41921</v>
      </c>
      <c r="B949">
        <v>2014</v>
      </c>
      <c r="C949">
        <v>6</v>
      </c>
      <c r="D949" t="s">
        <v>39</v>
      </c>
      <c r="E949" t="s">
        <v>38</v>
      </c>
      <c r="F949" t="s">
        <v>98</v>
      </c>
      <c r="G949" t="s">
        <v>39</v>
      </c>
      <c r="H949">
        <v>-2.5</v>
      </c>
      <c r="I949">
        <v>46</v>
      </c>
      <c r="J949">
        <v>0</v>
      </c>
      <c r="K949">
        <v>77</v>
      </c>
      <c r="L949">
        <v>3</v>
      </c>
      <c r="M949">
        <v>28</v>
      </c>
      <c r="N949">
        <v>33</v>
      </c>
      <c r="O949" t="s">
        <v>31</v>
      </c>
      <c r="P949">
        <v>7.5</v>
      </c>
      <c r="Q949">
        <v>5</v>
      </c>
      <c r="R949">
        <v>5</v>
      </c>
      <c r="S949">
        <v>0</v>
      </c>
      <c r="T949">
        <v>1</v>
      </c>
      <c r="U949">
        <v>-2.5</v>
      </c>
      <c r="V949" t="s">
        <v>121</v>
      </c>
      <c r="W949" t="s">
        <v>126</v>
      </c>
      <c r="X949">
        <f>VLOOKUP(D949,'2014'!$A:$M,12,FALSE)</f>
        <v>-0.8</v>
      </c>
      <c r="Y949">
        <f>VLOOKUP(D949,'2014'!$A:$M,13,FALSE)</f>
        <v>2.5</v>
      </c>
      <c r="Z949">
        <f>VLOOKUP(E949,'2014'!$A:$M,12,FALSE)</f>
        <v>5.2</v>
      </c>
      <c r="AA949">
        <f>VLOOKUP(E949,'2014'!$A:$M,13,FALSE)</f>
        <v>-0.8</v>
      </c>
    </row>
    <row r="950" spans="1:27" x14ac:dyDescent="0.2">
      <c r="A950" s="1">
        <v>41918</v>
      </c>
      <c r="B950">
        <v>2014</v>
      </c>
      <c r="C950">
        <v>5</v>
      </c>
      <c r="D950" t="s">
        <v>57</v>
      </c>
      <c r="E950" t="s">
        <v>65</v>
      </c>
      <c r="F950" t="s">
        <v>83</v>
      </c>
      <c r="G950" t="s">
        <v>57</v>
      </c>
      <c r="H950">
        <v>-7</v>
      </c>
      <c r="I950">
        <v>46</v>
      </c>
      <c r="J950">
        <v>0</v>
      </c>
      <c r="K950">
        <v>63</v>
      </c>
      <c r="L950">
        <v>11</v>
      </c>
      <c r="M950">
        <v>17</v>
      </c>
      <c r="N950">
        <v>27</v>
      </c>
      <c r="O950" t="s">
        <v>27</v>
      </c>
      <c r="P950">
        <v>17</v>
      </c>
      <c r="Q950">
        <v>10</v>
      </c>
      <c r="R950">
        <v>10</v>
      </c>
      <c r="S950">
        <v>0</v>
      </c>
      <c r="T950">
        <v>1</v>
      </c>
      <c r="U950">
        <v>-7</v>
      </c>
      <c r="V950" t="s">
        <v>122</v>
      </c>
      <c r="W950" t="s">
        <v>126</v>
      </c>
      <c r="X950">
        <f>VLOOKUP(D950,'2014'!$A:$M,12,FALSE)</f>
        <v>-4</v>
      </c>
      <c r="Y950">
        <f>VLOOKUP(D950,'2014'!$A:$M,13,FALSE)</f>
        <v>-4.7</v>
      </c>
      <c r="Z950">
        <f>VLOOKUP(E950,'2014'!$A:$M,12,FALSE)</f>
        <v>2.4</v>
      </c>
      <c r="AA950">
        <f>VLOOKUP(E950,'2014'!$A:$M,13,FALSE)</f>
        <v>7.1</v>
      </c>
    </row>
    <row r="951" spans="1:27" x14ac:dyDescent="0.2">
      <c r="A951" s="1">
        <v>41917</v>
      </c>
      <c r="B951">
        <v>2014</v>
      </c>
      <c r="C951">
        <v>5</v>
      </c>
      <c r="D951" t="s">
        <v>25</v>
      </c>
      <c r="E951" t="s">
        <v>51</v>
      </c>
      <c r="F951" t="s">
        <v>76</v>
      </c>
      <c r="G951" t="s">
        <v>51</v>
      </c>
      <c r="H951">
        <v>-1.5</v>
      </c>
      <c r="I951">
        <v>47</v>
      </c>
      <c r="J951">
        <v>0</v>
      </c>
      <c r="K951">
        <v>63</v>
      </c>
      <c r="L951">
        <v>7</v>
      </c>
      <c r="M951">
        <v>31</v>
      </c>
      <c r="N951">
        <v>24</v>
      </c>
      <c r="O951" t="s">
        <v>31</v>
      </c>
      <c r="P951">
        <v>8.5</v>
      </c>
      <c r="Q951">
        <v>7</v>
      </c>
      <c r="R951">
        <v>-7</v>
      </c>
      <c r="S951">
        <v>14</v>
      </c>
      <c r="T951">
        <v>-1</v>
      </c>
      <c r="U951">
        <v>1.5</v>
      </c>
      <c r="V951" t="s">
        <v>121</v>
      </c>
      <c r="W951" t="s">
        <v>126</v>
      </c>
      <c r="X951">
        <f>VLOOKUP(D951,'2014'!$A:$M,12,FALSE)</f>
        <v>-2.4</v>
      </c>
      <c r="Y951">
        <f>VLOOKUP(D951,'2014'!$A:$M,13,FALSE)</f>
        <v>-0.7</v>
      </c>
      <c r="Z951">
        <f>VLOOKUP(E951,'2014'!$A:$M,12,FALSE)</f>
        <v>-2</v>
      </c>
      <c r="AA951">
        <f>VLOOKUP(E951,'2014'!$A:$M,13,FALSE)</f>
        <v>-4.7</v>
      </c>
    </row>
    <row r="952" spans="1:27" x14ac:dyDescent="0.2">
      <c r="A952" s="1">
        <v>41917</v>
      </c>
      <c r="B952">
        <v>2014</v>
      </c>
      <c r="C952">
        <v>5</v>
      </c>
      <c r="D952" t="s">
        <v>60</v>
      </c>
      <c r="E952" t="s">
        <v>39</v>
      </c>
      <c r="F952" t="s">
        <v>97</v>
      </c>
      <c r="G952" t="s">
        <v>39</v>
      </c>
      <c r="H952">
        <v>-5.5</v>
      </c>
      <c r="I952">
        <v>48</v>
      </c>
      <c r="J952">
        <v>0</v>
      </c>
      <c r="K952">
        <v>72</v>
      </c>
      <c r="L952">
        <v>0</v>
      </c>
      <c r="M952">
        <v>20</v>
      </c>
      <c r="N952">
        <v>17</v>
      </c>
      <c r="O952" t="s">
        <v>27</v>
      </c>
      <c r="P952">
        <v>8.5</v>
      </c>
      <c r="Q952">
        <v>3</v>
      </c>
      <c r="R952">
        <v>-3</v>
      </c>
      <c r="S952">
        <v>6</v>
      </c>
      <c r="T952">
        <v>-1</v>
      </c>
      <c r="U952">
        <v>5.5</v>
      </c>
      <c r="V952" t="s">
        <v>121</v>
      </c>
      <c r="W952" t="s">
        <v>10</v>
      </c>
      <c r="X952">
        <f>VLOOKUP(D952,'2014'!$A:$M,12,FALSE)</f>
        <v>5.3</v>
      </c>
      <c r="Y952">
        <f>VLOOKUP(D952,'2014'!$A:$M,13,FALSE)</f>
        <v>0.1</v>
      </c>
      <c r="Z952">
        <f>VLOOKUP(E952,'2014'!$A:$M,12,FALSE)</f>
        <v>-0.8</v>
      </c>
      <c r="AA952">
        <f>VLOOKUP(E952,'2014'!$A:$M,13,FALSE)</f>
        <v>2.5</v>
      </c>
    </row>
    <row r="953" spans="1:27" x14ac:dyDescent="0.2">
      <c r="A953" s="1">
        <v>41917</v>
      </c>
      <c r="B953">
        <v>2014</v>
      </c>
      <c r="C953">
        <v>5</v>
      </c>
      <c r="D953" t="s">
        <v>32</v>
      </c>
      <c r="E953" t="s">
        <v>66</v>
      </c>
      <c r="F953" t="s">
        <v>34</v>
      </c>
      <c r="G953" t="s">
        <v>66</v>
      </c>
      <c r="H953">
        <v>-8.5</v>
      </c>
      <c r="I953">
        <v>47.5</v>
      </c>
      <c r="J953">
        <v>0</v>
      </c>
      <c r="K953">
        <v>72</v>
      </c>
      <c r="L953">
        <v>8</v>
      </c>
      <c r="M953">
        <v>41</v>
      </c>
      <c r="N953">
        <v>20</v>
      </c>
      <c r="O953" t="s">
        <v>31</v>
      </c>
      <c r="P953">
        <v>29.5</v>
      </c>
      <c r="Q953">
        <v>21</v>
      </c>
      <c r="R953">
        <v>-21</v>
      </c>
      <c r="S953">
        <v>42</v>
      </c>
      <c r="T953">
        <v>-1</v>
      </c>
      <c r="U953">
        <v>8.5</v>
      </c>
      <c r="V953" t="s">
        <v>123</v>
      </c>
      <c r="W953" t="s">
        <v>126</v>
      </c>
      <c r="X953">
        <f>VLOOKUP(D953,'2014'!$A:$M,12,FALSE)</f>
        <v>9.1999999999999993</v>
      </c>
      <c r="Y953">
        <f>VLOOKUP(D953,'2014'!$A:$M,13,FALSE)</f>
        <v>0.4</v>
      </c>
      <c r="Z953">
        <f>VLOOKUP(E953,'2014'!$A:$M,12,FALSE)</f>
        <v>-2.4</v>
      </c>
      <c r="AA953">
        <f>VLOOKUP(E953,'2014'!$A:$M,13,FALSE)</f>
        <v>4.4000000000000004</v>
      </c>
    </row>
    <row r="954" spans="1:27" x14ac:dyDescent="0.2">
      <c r="A954" s="1">
        <v>41917</v>
      </c>
      <c r="B954">
        <v>2014</v>
      </c>
      <c r="C954">
        <v>5</v>
      </c>
      <c r="D954" t="s">
        <v>35</v>
      </c>
      <c r="E954" t="s">
        <v>48</v>
      </c>
      <c r="F954" t="s">
        <v>37</v>
      </c>
      <c r="G954" t="s">
        <v>48</v>
      </c>
      <c r="H954">
        <v>-5</v>
      </c>
      <c r="I954">
        <v>43.5</v>
      </c>
      <c r="J954">
        <v>0</v>
      </c>
      <c r="K954">
        <v>72</v>
      </c>
      <c r="L954">
        <v>0</v>
      </c>
      <c r="M954">
        <v>14</v>
      </c>
      <c r="N954">
        <v>17</v>
      </c>
      <c r="O954" t="s">
        <v>27</v>
      </c>
      <c r="P954">
        <v>2</v>
      </c>
      <c r="Q954">
        <v>-3</v>
      </c>
      <c r="R954">
        <v>3</v>
      </c>
      <c r="S954">
        <v>-6</v>
      </c>
      <c r="T954">
        <v>-1</v>
      </c>
      <c r="U954">
        <v>5</v>
      </c>
      <c r="V954" t="s">
        <v>124</v>
      </c>
      <c r="W954" t="s">
        <v>10</v>
      </c>
      <c r="X954">
        <f>VLOOKUP(D954,'2014'!$A:$M,12,FALSE)</f>
        <v>-3.2</v>
      </c>
      <c r="Y954">
        <f>VLOOKUP(D954,'2014'!$A:$M,13,FALSE)</f>
        <v>5.2</v>
      </c>
      <c r="Z954">
        <f>VLOOKUP(E954,'2014'!$A:$M,12,FALSE)</f>
        <v>-0.4</v>
      </c>
      <c r="AA954">
        <f>VLOOKUP(E954,'2014'!$A:$M,13,FALSE)</f>
        <v>5.3</v>
      </c>
    </row>
    <row r="955" spans="1:27" x14ac:dyDescent="0.2">
      <c r="A955" s="1">
        <v>41917</v>
      </c>
      <c r="B955">
        <v>2014</v>
      </c>
      <c r="C955">
        <v>5</v>
      </c>
      <c r="D955" t="s">
        <v>38</v>
      </c>
      <c r="E955" t="s">
        <v>28</v>
      </c>
      <c r="F955" t="s">
        <v>40</v>
      </c>
      <c r="G955" t="s">
        <v>28</v>
      </c>
      <c r="H955">
        <v>-3</v>
      </c>
      <c r="I955">
        <v>49.5</v>
      </c>
      <c r="J955">
        <v>0</v>
      </c>
      <c r="K955">
        <v>72</v>
      </c>
      <c r="L955">
        <v>0</v>
      </c>
      <c r="M955">
        <v>20</v>
      </c>
      <c r="N955">
        <v>13</v>
      </c>
      <c r="O955" t="s">
        <v>27</v>
      </c>
      <c r="P955">
        <v>10</v>
      </c>
      <c r="Q955">
        <v>7</v>
      </c>
      <c r="R955">
        <v>-7</v>
      </c>
      <c r="S955">
        <v>14</v>
      </c>
      <c r="T955">
        <v>-1</v>
      </c>
      <c r="U955">
        <v>3</v>
      </c>
      <c r="V955" t="s">
        <v>124</v>
      </c>
      <c r="W955" t="s">
        <v>10</v>
      </c>
      <c r="X955">
        <f>VLOOKUP(D955,'2014'!$A:$M,12,FALSE)</f>
        <v>5.2</v>
      </c>
      <c r="Y955">
        <f>VLOOKUP(D955,'2014'!$A:$M,13,FALSE)</f>
        <v>-0.8</v>
      </c>
      <c r="Z955">
        <f>VLOOKUP(E955,'2014'!$A:$M,12,FALSE)</f>
        <v>1.8</v>
      </c>
      <c r="AA955">
        <f>VLOOKUP(E955,'2014'!$A:$M,13,FALSE)</f>
        <v>2.8</v>
      </c>
    </row>
    <row r="956" spans="1:27" x14ac:dyDescent="0.2">
      <c r="A956" s="1">
        <v>41917</v>
      </c>
      <c r="B956">
        <v>2014</v>
      </c>
      <c r="C956">
        <v>5</v>
      </c>
      <c r="D956" t="s">
        <v>72</v>
      </c>
      <c r="E956" t="s">
        <v>62</v>
      </c>
      <c r="F956" t="s">
        <v>87</v>
      </c>
      <c r="G956" t="s">
        <v>72</v>
      </c>
      <c r="H956">
        <v>-6</v>
      </c>
      <c r="I956">
        <v>47.5</v>
      </c>
      <c r="J956">
        <v>0</v>
      </c>
      <c r="K956">
        <v>73</v>
      </c>
      <c r="L956">
        <v>4</v>
      </c>
      <c r="M956">
        <v>9</v>
      </c>
      <c r="N956">
        <v>17</v>
      </c>
      <c r="O956" t="s">
        <v>27</v>
      </c>
      <c r="P956">
        <v>14</v>
      </c>
      <c r="Q956">
        <v>8</v>
      </c>
      <c r="R956">
        <v>8</v>
      </c>
      <c r="S956">
        <v>0</v>
      </c>
      <c r="T956">
        <v>1</v>
      </c>
      <c r="U956">
        <v>-6</v>
      </c>
      <c r="V956" t="s">
        <v>121</v>
      </c>
      <c r="W956" t="s">
        <v>126</v>
      </c>
      <c r="X956">
        <f>VLOOKUP(D956,'2014'!$A:$M,12,FALSE)</f>
        <v>-7.8</v>
      </c>
      <c r="Y956">
        <f>VLOOKUP(D956,'2014'!$A:$M,13,FALSE)</f>
        <v>-2.7</v>
      </c>
      <c r="Z956">
        <f>VLOOKUP(E956,'2014'!$A:$M,12,FALSE)</f>
        <v>4.4000000000000004</v>
      </c>
      <c r="AA956">
        <f>VLOOKUP(E956,'2014'!$A:$M,13,FALSE)</f>
        <v>-2.1</v>
      </c>
    </row>
    <row r="957" spans="1:27" x14ac:dyDescent="0.2">
      <c r="A957" s="1">
        <v>41917</v>
      </c>
      <c r="B957">
        <v>2014</v>
      </c>
      <c r="C957">
        <v>5</v>
      </c>
      <c r="D957" t="s">
        <v>53</v>
      </c>
      <c r="E957" t="s">
        <v>29</v>
      </c>
      <c r="F957" t="s">
        <v>55</v>
      </c>
      <c r="G957" t="s">
        <v>53</v>
      </c>
      <c r="H957">
        <v>-2.5</v>
      </c>
      <c r="I957">
        <v>46.5</v>
      </c>
      <c r="J957">
        <v>1</v>
      </c>
      <c r="K957">
        <v>35</v>
      </c>
      <c r="L957">
        <v>0</v>
      </c>
      <c r="M957">
        <v>43</v>
      </c>
      <c r="N957">
        <v>17</v>
      </c>
      <c r="O957" t="s">
        <v>31</v>
      </c>
      <c r="P957">
        <v>-23.5</v>
      </c>
      <c r="Q957">
        <v>-26</v>
      </c>
      <c r="R957">
        <v>-26</v>
      </c>
      <c r="S957">
        <v>0</v>
      </c>
      <c r="T957">
        <v>1</v>
      </c>
      <c r="U957">
        <v>-2.5</v>
      </c>
      <c r="V957" t="s">
        <v>122</v>
      </c>
      <c r="W957" t="s">
        <v>126</v>
      </c>
      <c r="X957">
        <f>VLOOKUP(D957,'2014'!$A:$M,12,FALSE)</f>
        <v>7.5</v>
      </c>
      <c r="Y957">
        <f>VLOOKUP(D957,'2014'!$A:$M,13,FALSE)</f>
        <v>3.5</v>
      </c>
      <c r="Z957">
        <f>VLOOKUP(E957,'2014'!$A:$M,12,FALSE)</f>
        <v>-0.5</v>
      </c>
      <c r="AA957">
        <f>VLOOKUP(E957,'2014'!$A:$M,13,FALSE)</f>
        <v>1.3</v>
      </c>
    </row>
    <row r="958" spans="1:27" x14ac:dyDescent="0.2">
      <c r="A958" s="1">
        <v>41917</v>
      </c>
      <c r="B958">
        <v>2014</v>
      </c>
      <c r="C958">
        <v>5</v>
      </c>
      <c r="D958" t="s">
        <v>69</v>
      </c>
      <c r="E958" t="s">
        <v>68</v>
      </c>
      <c r="F958" t="s">
        <v>99</v>
      </c>
      <c r="G958" t="s">
        <v>68</v>
      </c>
      <c r="H958">
        <v>-11</v>
      </c>
      <c r="I958">
        <v>48</v>
      </c>
      <c r="J958">
        <v>0</v>
      </c>
      <c r="K958">
        <v>72</v>
      </c>
      <c r="L958">
        <v>0</v>
      </c>
      <c r="M958">
        <v>37</v>
      </c>
      <c r="N958">
        <v>31</v>
      </c>
      <c r="O958" t="s">
        <v>31</v>
      </c>
      <c r="P958">
        <v>17</v>
      </c>
      <c r="Q958">
        <v>6</v>
      </c>
      <c r="R958">
        <v>-6</v>
      </c>
      <c r="S958">
        <v>12</v>
      </c>
      <c r="T958">
        <v>-1</v>
      </c>
      <c r="U958">
        <v>11</v>
      </c>
      <c r="V958" t="s">
        <v>121</v>
      </c>
      <c r="W958" t="s">
        <v>10</v>
      </c>
      <c r="X958">
        <f>VLOOKUP(D958,'2014'!$A:$M,12,FALSE)</f>
        <v>1.9</v>
      </c>
      <c r="Y958">
        <f>VLOOKUP(D958,'2014'!$A:$M,13,FALSE)</f>
        <v>-4.8</v>
      </c>
      <c r="Z958">
        <f>VLOOKUP(E958,'2014'!$A:$M,12,FALSE)</f>
        <v>-6.5</v>
      </c>
      <c r="AA958">
        <f>VLOOKUP(E958,'2014'!$A:$M,13,FALSE)</f>
        <v>-3.3</v>
      </c>
    </row>
    <row r="959" spans="1:27" x14ac:dyDescent="0.2">
      <c r="A959" s="1">
        <v>41917</v>
      </c>
      <c r="B959">
        <v>2014</v>
      </c>
      <c r="C959">
        <v>5</v>
      </c>
      <c r="D959" t="s">
        <v>56</v>
      </c>
      <c r="E959" t="s">
        <v>24</v>
      </c>
      <c r="F959" t="s">
        <v>58</v>
      </c>
      <c r="G959" t="s">
        <v>24</v>
      </c>
      <c r="H959">
        <v>-4</v>
      </c>
      <c r="I959">
        <v>50.5</v>
      </c>
      <c r="J959">
        <v>0</v>
      </c>
      <c r="K959">
        <v>61</v>
      </c>
      <c r="L959">
        <v>6</v>
      </c>
      <c r="M959">
        <v>30</v>
      </c>
      <c r="N959">
        <v>20</v>
      </c>
      <c r="O959" t="s">
        <v>27</v>
      </c>
      <c r="P959">
        <v>14</v>
      </c>
      <c r="Q959">
        <v>10</v>
      </c>
      <c r="R959">
        <v>-10</v>
      </c>
      <c r="S959">
        <v>20</v>
      </c>
      <c r="T959">
        <v>-1</v>
      </c>
      <c r="U959">
        <v>4</v>
      </c>
      <c r="V959" t="s">
        <v>122</v>
      </c>
      <c r="W959" t="s">
        <v>126</v>
      </c>
      <c r="X959">
        <f>VLOOKUP(D959,'2014'!$A:$M,12,FALSE)</f>
        <v>0.8</v>
      </c>
      <c r="Y959">
        <f>VLOOKUP(D959,'2014'!$A:$M,13,FALSE)</f>
        <v>-2.5</v>
      </c>
      <c r="Z959">
        <f>VLOOKUP(E959,'2014'!$A:$M,12,FALSE)</f>
        <v>0.6</v>
      </c>
      <c r="AA959">
        <f>VLOOKUP(E959,'2014'!$A:$M,13,FALSE)</f>
        <v>-4.4000000000000004</v>
      </c>
    </row>
    <row r="960" spans="1:27" x14ac:dyDescent="0.2">
      <c r="A960" s="1">
        <v>41917</v>
      </c>
      <c r="B960">
        <v>2014</v>
      </c>
      <c r="C960">
        <v>5</v>
      </c>
      <c r="D960" t="s">
        <v>59</v>
      </c>
      <c r="E960" t="s">
        <v>101</v>
      </c>
      <c r="F960" t="s">
        <v>61</v>
      </c>
      <c r="G960" t="s">
        <v>44</v>
      </c>
      <c r="H960">
        <v>-4</v>
      </c>
      <c r="I960">
        <v>48</v>
      </c>
      <c r="J960">
        <v>0</v>
      </c>
      <c r="K960">
        <v>60</v>
      </c>
      <c r="L960">
        <v>6</v>
      </c>
      <c r="M960">
        <v>34</v>
      </c>
      <c r="N960">
        <v>28</v>
      </c>
      <c r="O960" t="s">
        <v>31</v>
      </c>
      <c r="P960">
        <v>10</v>
      </c>
      <c r="Q960">
        <v>6</v>
      </c>
      <c r="R960">
        <v>-6</v>
      </c>
      <c r="S960">
        <v>12</v>
      </c>
      <c r="T960">
        <v>-1</v>
      </c>
      <c r="U960">
        <v>4</v>
      </c>
      <c r="V960" t="s">
        <v>122</v>
      </c>
      <c r="W960" t="s">
        <v>126</v>
      </c>
      <c r="X960">
        <f>VLOOKUP(D960,'2014'!$A:$M,12,FALSE)</f>
        <v>6.6</v>
      </c>
      <c r="Y960">
        <f>VLOOKUP(D960,'2014'!$A:$M,13,FALSE)</f>
        <v>-2.7</v>
      </c>
      <c r="Z960">
        <f>VLOOKUP(E960,'2014'!$A:$M,12,FALSE)</f>
        <v>-1.2</v>
      </c>
      <c r="AA960">
        <f>VLOOKUP(E960,'2014'!$A:$M,13,FALSE)</f>
        <v>0.4</v>
      </c>
    </row>
    <row r="961" spans="1:27" x14ac:dyDescent="0.2">
      <c r="A961" s="1">
        <v>41917</v>
      </c>
      <c r="B961">
        <v>2014</v>
      </c>
      <c r="C961">
        <v>5</v>
      </c>
      <c r="D961" t="s">
        <v>94</v>
      </c>
      <c r="E961" t="s">
        <v>54</v>
      </c>
      <c r="F961" t="s">
        <v>95</v>
      </c>
      <c r="G961" t="s">
        <v>54</v>
      </c>
      <c r="H961">
        <v>-7</v>
      </c>
      <c r="I961">
        <v>44.5</v>
      </c>
      <c r="J961">
        <v>0</v>
      </c>
      <c r="K961">
        <v>83</v>
      </c>
      <c r="L961">
        <v>6</v>
      </c>
      <c r="M961">
        <v>31</v>
      </c>
      <c r="N961">
        <v>0</v>
      </c>
      <c r="O961" t="s">
        <v>27</v>
      </c>
      <c r="P961">
        <v>38</v>
      </c>
      <c r="Q961">
        <v>31</v>
      </c>
      <c r="R961">
        <v>-31</v>
      </c>
      <c r="S961">
        <v>62</v>
      </c>
      <c r="T961">
        <v>-1</v>
      </c>
      <c r="U961">
        <v>7</v>
      </c>
      <c r="V961" t="s">
        <v>125</v>
      </c>
      <c r="W961" t="s">
        <v>126</v>
      </c>
      <c r="X961">
        <f>VLOOKUP(D961,'2014'!$A:$M,12,FALSE)</f>
        <v>0.7</v>
      </c>
      <c r="Y961">
        <f>VLOOKUP(D961,'2014'!$A:$M,13,FALSE)</f>
        <v>1.2</v>
      </c>
      <c r="Z961">
        <f>VLOOKUP(E961,'2014'!$A:$M,12,FALSE)</f>
        <v>-4</v>
      </c>
      <c r="AA961">
        <f>VLOOKUP(E961,'2014'!$A:$M,13,FALSE)</f>
        <v>-1</v>
      </c>
    </row>
    <row r="962" spans="1:27" x14ac:dyDescent="0.2">
      <c r="A962" s="1">
        <v>41917</v>
      </c>
      <c r="B962">
        <v>2014</v>
      </c>
      <c r="C962">
        <v>5</v>
      </c>
      <c r="D962" t="s">
        <v>45</v>
      </c>
      <c r="E962" t="s">
        <v>33</v>
      </c>
      <c r="F962" t="s">
        <v>82</v>
      </c>
      <c r="G962" t="s">
        <v>33</v>
      </c>
      <c r="H962">
        <v>-5</v>
      </c>
      <c r="I962">
        <v>43.5</v>
      </c>
      <c r="J962">
        <v>0</v>
      </c>
      <c r="K962">
        <v>88</v>
      </c>
      <c r="L962">
        <v>6</v>
      </c>
      <c r="M962">
        <v>22</v>
      </c>
      <c r="N962">
        <v>17</v>
      </c>
      <c r="O962" t="s">
        <v>27</v>
      </c>
      <c r="P962">
        <v>10</v>
      </c>
      <c r="Q962">
        <v>5</v>
      </c>
      <c r="R962">
        <v>-5</v>
      </c>
      <c r="S962">
        <v>10</v>
      </c>
      <c r="T962">
        <v>-1</v>
      </c>
      <c r="U962">
        <v>5</v>
      </c>
      <c r="V962" t="s">
        <v>125</v>
      </c>
      <c r="W962" t="s">
        <v>126</v>
      </c>
      <c r="X962">
        <f>VLOOKUP(D962,'2014'!$A:$M,12,FALSE)</f>
        <v>-3</v>
      </c>
      <c r="Y962">
        <f>VLOOKUP(D962,'2014'!$A:$M,13,FALSE)</f>
        <v>2.1</v>
      </c>
      <c r="Z962">
        <f>VLOOKUP(E962,'2014'!$A:$M,12,FALSE)</f>
        <v>0</v>
      </c>
      <c r="AA962">
        <f>VLOOKUP(E962,'2014'!$A:$M,13,FALSE)</f>
        <v>5.7</v>
      </c>
    </row>
    <row r="963" spans="1:27" x14ac:dyDescent="0.2">
      <c r="A963" s="1">
        <v>41917</v>
      </c>
      <c r="B963">
        <v>2014</v>
      </c>
      <c r="C963">
        <v>5</v>
      </c>
      <c r="D963" t="s">
        <v>71</v>
      </c>
      <c r="E963" t="s">
        <v>63</v>
      </c>
      <c r="F963" t="s">
        <v>96</v>
      </c>
      <c r="G963" t="s">
        <v>71</v>
      </c>
      <c r="H963">
        <v>-1</v>
      </c>
      <c r="I963">
        <v>44</v>
      </c>
      <c r="J963">
        <v>0</v>
      </c>
      <c r="K963">
        <v>71</v>
      </c>
      <c r="L963">
        <v>13</v>
      </c>
      <c r="M963">
        <v>28</v>
      </c>
      <c r="N963">
        <v>29</v>
      </c>
      <c r="O963" t="s">
        <v>31</v>
      </c>
      <c r="P963">
        <v>2</v>
      </c>
      <c r="Q963">
        <v>1</v>
      </c>
      <c r="R963">
        <v>1</v>
      </c>
      <c r="S963">
        <v>0</v>
      </c>
      <c r="T963">
        <v>1</v>
      </c>
      <c r="U963">
        <v>-1</v>
      </c>
      <c r="V963" t="s">
        <v>121</v>
      </c>
      <c r="W963" t="s">
        <v>126</v>
      </c>
      <c r="X963">
        <f>VLOOKUP(D963,'2014'!$A:$M,12,FALSE)</f>
        <v>-7</v>
      </c>
      <c r="Y963">
        <f>VLOOKUP(D963,'2014'!$A:$M,13,FALSE)</f>
        <v>-4.9000000000000004</v>
      </c>
      <c r="Z963">
        <f>VLOOKUP(E963,'2014'!$A:$M,12,FALSE)</f>
        <v>-4.8</v>
      </c>
      <c r="AA963">
        <f>VLOOKUP(E963,'2014'!$A:$M,13,FALSE)</f>
        <v>0.9</v>
      </c>
    </row>
    <row r="964" spans="1:27" x14ac:dyDescent="0.2">
      <c r="A964" s="1">
        <v>41914</v>
      </c>
      <c r="B964">
        <v>2014</v>
      </c>
      <c r="C964">
        <v>5</v>
      </c>
      <c r="D964" t="s">
        <v>36</v>
      </c>
      <c r="E964" t="s">
        <v>50</v>
      </c>
      <c r="F964" t="s">
        <v>84</v>
      </c>
      <c r="G964" t="s">
        <v>50</v>
      </c>
      <c r="H964">
        <v>-9.5</v>
      </c>
      <c r="I964">
        <v>46.5</v>
      </c>
      <c r="J964">
        <v>1</v>
      </c>
      <c r="K964">
        <v>63</v>
      </c>
      <c r="L964">
        <v>7</v>
      </c>
      <c r="M964">
        <v>42</v>
      </c>
      <c r="N964">
        <v>10</v>
      </c>
      <c r="O964" t="s">
        <v>31</v>
      </c>
      <c r="P964">
        <v>41.5</v>
      </c>
      <c r="Q964">
        <v>32</v>
      </c>
      <c r="R964">
        <v>-32</v>
      </c>
      <c r="S964">
        <v>64</v>
      </c>
      <c r="T964">
        <v>-1</v>
      </c>
      <c r="U964">
        <v>9.5</v>
      </c>
      <c r="V964" t="s">
        <v>124</v>
      </c>
      <c r="W964" t="s">
        <v>126</v>
      </c>
      <c r="X964">
        <f>VLOOKUP(D964,'2014'!$A:$M,12,FALSE)</f>
        <v>7.9</v>
      </c>
      <c r="Y964">
        <f>VLOOKUP(D964,'2014'!$A:$M,13,FALSE)</f>
        <v>0.4</v>
      </c>
      <c r="Z964">
        <f>VLOOKUP(E964,'2014'!$A:$M,12,FALSE)</f>
        <v>-2.8</v>
      </c>
      <c r="AA964">
        <f>VLOOKUP(E964,'2014'!$A:$M,13,FALSE)</f>
        <v>1.1000000000000001</v>
      </c>
    </row>
    <row r="965" spans="1:27" x14ac:dyDescent="0.2">
      <c r="A965" s="1">
        <v>41911</v>
      </c>
      <c r="B965">
        <v>2014</v>
      </c>
      <c r="C965">
        <v>4</v>
      </c>
      <c r="D965" t="s">
        <v>33</v>
      </c>
      <c r="E965" t="s">
        <v>53</v>
      </c>
      <c r="F965" t="s">
        <v>80</v>
      </c>
      <c r="G965" t="s">
        <v>33</v>
      </c>
      <c r="H965">
        <v>-3</v>
      </c>
      <c r="I965">
        <v>45.5</v>
      </c>
      <c r="J965">
        <v>0</v>
      </c>
      <c r="K965">
        <v>72</v>
      </c>
      <c r="L965">
        <v>3</v>
      </c>
      <c r="M965">
        <v>41</v>
      </c>
      <c r="N965">
        <v>14</v>
      </c>
      <c r="O965" t="s">
        <v>31</v>
      </c>
      <c r="P965">
        <v>-24</v>
      </c>
      <c r="Q965">
        <v>-27</v>
      </c>
      <c r="R965">
        <v>-27</v>
      </c>
      <c r="S965">
        <v>0</v>
      </c>
      <c r="T965">
        <v>1</v>
      </c>
      <c r="U965">
        <v>-3</v>
      </c>
      <c r="V965" t="s">
        <v>124</v>
      </c>
      <c r="W965" t="s">
        <v>126</v>
      </c>
      <c r="X965">
        <f>VLOOKUP(D965,'2014'!$A:$M,12,FALSE)</f>
        <v>0</v>
      </c>
      <c r="Y965">
        <f>VLOOKUP(D965,'2014'!$A:$M,13,FALSE)</f>
        <v>5.7</v>
      </c>
      <c r="Z965">
        <f>VLOOKUP(E965,'2014'!$A:$M,12,FALSE)</f>
        <v>7.5</v>
      </c>
      <c r="AA965">
        <f>VLOOKUP(E965,'2014'!$A:$M,13,FALSE)</f>
        <v>3.5</v>
      </c>
    </row>
    <row r="966" spans="1:27" x14ac:dyDescent="0.2">
      <c r="A966" s="1">
        <v>41910</v>
      </c>
      <c r="B966">
        <v>2014</v>
      </c>
      <c r="C966">
        <v>4</v>
      </c>
      <c r="D966" t="s">
        <v>28</v>
      </c>
      <c r="E966" t="s">
        <v>25</v>
      </c>
      <c r="F966" t="s">
        <v>30</v>
      </c>
      <c r="G966" t="s">
        <v>25</v>
      </c>
      <c r="H966">
        <v>-3</v>
      </c>
      <c r="I966">
        <v>42</v>
      </c>
      <c r="J966">
        <v>0</v>
      </c>
      <c r="K966">
        <v>79</v>
      </c>
      <c r="L966">
        <v>0</v>
      </c>
      <c r="M966">
        <v>38</v>
      </c>
      <c r="N966">
        <v>10</v>
      </c>
      <c r="O966" t="s">
        <v>31</v>
      </c>
      <c r="P966">
        <v>31</v>
      </c>
      <c r="Q966">
        <v>28</v>
      </c>
      <c r="R966">
        <v>-28</v>
      </c>
      <c r="S966">
        <v>56</v>
      </c>
      <c r="T966">
        <v>-1</v>
      </c>
      <c r="U966">
        <v>3</v>
      </c>
      <c r="V966" t="s">
        <v>122</v>
      </c>
      <c r="W966" t="s">
        <v>126</v>
      </c>
      <c r="X966">
        <f>VLOOKUP(D966,'2014'!$A:$M,12,FALSE)</f>
        <v>1.8</v>
      </c>
      <c r="Y966">
        <f>VLOOKUP(D966,'2014'!$A:$M,13,FALSE)</f>
        <v>2.8</v>
      </c>
      <c r="Z966">
        <f>VLOOKUP(E966,'2014'!$A:$M,12,FALSE)</f>
        <v>-2.4</v>
      </c>
      <c r="AA966">
        <f>VLOOKUP(E966,'2014'!$A:$M,13,FALSE)</f>
        <v>-0.7</v>
      </c>
    </row>
    <row r="967" spans="1:27" x14ac:dyDescent="0.2">
      <c r="A967" s="1">
        <v>41910</v>
      </c>
      <c r="B967">
        <v>2014</v>
      </c>
      <c r="C967">
        <v>4</v>
      </c>
      <c r="D967" t="s">
        <v>51</v>
      </c>
      <c r="E967" t="s">
        <v>36</v>
      </c>
      <c r="F967" t="s">
        <v>77</v>
      </c>
      <c r="G967" t="s">
        <v>51</v>
      </c>
      <c r="H967">
        <v>-2</v>
      </c>
      <c r="I967">
        <v>51</v>
      </c>
      <c r="J967">
        <v>0</v>
      </c>
      <c r="K967">
        <v>78</v>
      </c>
      <c r="L967">
        <v>6</v>
      </c>
      <c r="M967">
        <v>17</v>
      </c>
      <c r="N967">
        <v>38</v>
      </c>
      <c r="O967" t="s">
        <v>31</v>
      </c>
      <c r="P967">
        <v>23</v>
      </c>
      <c r="Q967">
        <v>21</v>
      </c>
      <c r="R967">
        <v>21</v>
      </c>
      <c r="S967">
        <v>0</v>
      </c>
      <c r="T967">
        <v>1</v>
      </c>
      <c r="U967">
        <v>-2</v>
      </c>
      <c r="V967" t="s">
        <v>124</v>
      </c>
      <c r="W967" t="s">
        <v>126</v>
      </c>
      <c r="X967">
        <f>VLOOKUP(D967,'2014'!$A:$M,12,FALSE)</f>
        <v>-2</v>
      </c>
      <c r="Y967">
        <f>VLOOKUP(D967,'2014'!$A:$M,13,FALSE)</f>
        <v>-4.7</v>
      </c>
      <c r="Z967">
        <f>VLOOKUP(E967,'2014'!$A:$M,12,FALSE)</f>
        <v>7.9</v>
      </c>
      <c r="AA967">
        <f>VLOOKUP(E967,'2014'!$A:$M,13,FALSE)</f>
        <v>0.4</v>
      </c>
    </row>
    <row r="968" spans="1:27" x14ac:dyDescent="0.2">
      <c r="A968" s="1">
        <v>41910</v>
      </c>
      <c r="B968">
        <v>2014</v>
      </c>
      <c r="C968">
        <v>4</v>
      </c>
      <c r="D968" t="s">
        <v>60</v>
      </c>
      <c r="E968" t="s">
        <v>69</v>
      </c>
      <c r="F968" t="s">
        <v>97</v>
      </c>
      <c r="G968" t="s">
        <v>60</v>
      </c>
      <c r="H968">
        <v>-3</v>
      </c>
      <c r="I968">
        <v>54</v>
      </c>
      <c r="J968">
        <v>0</v>
      </c>
      <c r="K968">
        <v>72</v>
      </c>
      <c r="L968">
        <v>0</v>
      </c>
      <c r="M968">
        <v>38</v>
      </c>
      <c r="N968">
        <v>17</v>
      </c>
      <c r="O968" t="s">
        <v>31</v>
      </c>
      <c r="P968">
        <v>-18</v>
      </c>
      <c r="Q968">
        <v>-21</v>
      </c>
      <c r="R968">
        <v>-21</v>
      </c>
      <c r="S968">
        <v>0</v>
      </c>
      <c r="T968">
        <v>1</v>
      </c>
      <c r="U968">
        <v>-3</v>
      </c>
      <c r="V968" t="s">
        <v>121</v>
      </c>
      <c r="W968" t="s">
        <v>10</v>
      </c>
      <c r="X968">
        <f>VLOOKUP(D968,'2014'!$A:$M,12,FALSE)</f>
        <v>5.3</v>
      </c>
      <c r="Y968">
        <f>VLOOKUP(D968,'2014'!$A:$M,13,FALSE)</f>
        <v>0.1</v>
      </c>
      <c r="Z968">
        <f>VLOOKUP(E968,'2014'!$A:$M,12,FALSE)</f>
        <v>1.9</v>
      </c>
      <c r="AA968">
        <f>VLOOKUP(E968,'2014'!$A:$M,13,FALSE)</f>
        <v>-4.8</v>
      </c>
    </row>
    <row r="969" spans="1:27" x14ac:dyDescent="0.2">
      <c r="A969" s="1">
        <v>41910</v>
      </c>
      <c r="B969">
        <v>2014</v>
      </c>
      <c r="C969">
        <v>4</v>
      </c>
      <c r="D969" t="s">
        <v>39</v>
      </c>
      <c r="E969" t="s">
        <v>48</v>
      </c>
      <c r="F969" t="s">
        <v>98</v>
      </c>
      <c r="G969" t="s">
        <v>48</v>
      </c>
      <c r="H969">
        <v>-3</v>
      </c>
      <c r="I969">
        <v>44</v>
      </c>
      <c r="J969">
        <v>0</v>
      </c>
      <c r="K969">
        <v>86</v>
      </c>
      <c r="L969">
        <v>4</v>
      </c>
      <c r="M969">
        <v>23</v>
      </c>
      <c r="N969">
        <v>17</v>
      </c>
      <c r="O969" t="s">
        <v>27</v>
      </c>
      <c r="P969">
        <v>9</v>
      </c>
      <c r="Q969">
        <v>6</v>
      </c>
      <c r="R969">
        <v>-6</v>
      </c>
      <c r="S969">
        <v>12</v>
      </c>
      <c r="T969">
        <v>-1</v>
      </c>
      <c r="U969">
        <v>3</v>
      </c>
      <c r="V969" t="s">
        <v>121</v>
      </c>
      <c r="W969" t="s">
        <v>126</v>
      </c>
      <c r="X969">
        <f>VLOOKUP(D969,'2014'!$A:$M,12,FALSE)</f>
        <v>-0.8</v>
      </c>
      <c r="Y969">
        <f>VLOOKUP(D969,'2014'!$A:$M,13,FALSE)</f>
        <v>2.5</v>
      </c>
      <c r="Z969">
        <f>VLOOKUP(E969,'2014'!$A:$M,12,FALSE)</f>
        <v>-0.4</v>
      </c>
      <c r="AA969">
        <f>VLOOKUP(E969,'2014'!$A:$M,13,FALSE)</f>
        <v>5.3</v>
      </c>
    </row>
    <row r="970" spans="1:27" x14ac:dyDescent="0.2">
      <c r="A970" s="1">
        <v>41910</v>
      </c>
      <c r="B970">
        <v>2014</v>
      </c>
      <c r="C970">
        <v>4</v>
      </c>
      <c r="D970" t="s">
        <v>38</v>
      </c>
      <c r="E970" t="s">
        <v>71</v>
      </c>
      <c r="F970" t="s">
        <v>40</v>
      </c>
      <c r="G970" t="s">
        <v>71</v>
      </c>
      <c r="H970">
        <v>-7.5</v>
      </c>
      <c r="I970">
        <v>46</v>
      </c>
      <c r="J970">
        <v>0</v>
      </c>
      <c r="K970">
        <v>72</v>
      </c>
      <c r="L970">
        <v>0</v>
      </c>
      <c r="M970">
        <v>41</v>
      </c>
      <c r="N970">
        <v>17</v>
      </c>
      <c r="O970" t="s">
        <v>31</v>
      </c>
      <c r="P970">
        <v>31.5</v>
      </c>
      <c r="Q970">
        <v>24</v>
      </c>
      <c r="R970">
        <v>-24</v>
      </c>
      <c r="S970">
        <v>48</v>
      </c>
      <c r="T970">
        <v>-1</v>
      </c>
      <c r="U970">
        <v>7.5</v>
      </c>
      <c r="V970" t="s">
        <v>124</v>
      </c>
      <c r="W970" t="s">
        <v>10</v>
      </c>
      <c r="X970">
        <f>VLOOKUP(D970,'2014'!$A:$M,12,FALSE)</f>
        <v>5.2</v>
      </c>
      <c r="Y970">
        <f>VLOOKUP(D970,'2014'!$A:$M,13,FALSE)</f>
        <v>-0.8</v>
      </c>
      <c r="Z970">
        <f>VLOOKUP(E970,'2014'!$A:$M,12,FALSE)</f>
        <v>-7</v>
      </c>
      <c r="AA970">
        <f>VLOOKUP(E970,'2014'!$A:$M,13,FALSE)</f>
        <v>-4.9000000000000004</v>
      </c>
    </row>
    <row r="971" spans="1:27" x14ac:dyDescent="0.2">
      <c r="A971" s="1">
        <v>41910</v>
      </c>
      <c r="B971">
        <v>2014</v>
      </c>
      <c r="C971">
        <v>4</v>
      </c>
      <c r="D971" t="s">
        <v>50</v>
      </c>
      <c r="E971" t="s">
        <v>24</v>
      </c>
      <c r="F971" t="s">
        <v>102</v>
      </c>
      <c r="G971" t="s">
        <v>50</v>
      </c>
      <c r="H971">
        <v>-6</v>
      </c>
      <c r="I971">
        <v>47.5</v>
      </c>
      <c r="J971">
        <v>0</v>
      </c>
      <c r="K971">
        <v>80</v>
      </c>
      <c r="L971">
        <v>8</v>
      </c>
      <c r="M971">
        <v>41</v>
      </c>
      <c r="N971">
        <v>28</v>
      </c>
      <c r="O971" t="s">
        <v>31</v>
      </c>
      <c r="P971">
        <v>-7</v>
      </c>
      <c r="Q971">
        <v>-13</v>
      </c>
      <c r="R971">
        <v>-13</v>
      </c>
      <c r="S971">
        <v>0</v>
      </c>
      <c r="T971">
        <v>1</v>
      </c>
      <c r="U971">
        <v>-6</v>
      </c>
      <c r="V971" t="s">
        <v>124</v>
      </c>
      <c r="W971" t="s">
        <v>126</v>
      </c>
      <c r="X971">
        <f>VLOOKUP(D971,'2014'!$A:$M,12,FALSE)</f>
        <v>-2.8</v>
      </c>
      <c r="Y971">
        <f>VLOOKUP(D971,'2014'!$A:$M,13,FALSE)</f>
        <v>1.1000000000000001</v>
      </c>
      <c r="Z971">
        <f>VLOOKUP(E971,'2014'!$A:$M,12,FALSE)</f>
        <v>0.6</v>
      </c>
      <c r="AA971">
        <f>VLOOKUP(E971,'2014'!$A:$M,13,FALSE)</f>
        <v>-4.4000000000000004</v>
      </c>
    </row>
    <row r="972" spans="1:27" x14ac:dyDescent="0.2">
      <c r="A972" s="1">
        <v>41910</v>
      </c>
      <c r="B972">
        <v>2014</v>
      </c>
      <c r="C972">
        <v>4</v>
      </c>
      <c r="D972" t="s">
        <v>54</v>
      </c>
      <c r="E972" t="s">
        <v>35</v>
      </c>
      <c r="F972" t="s">
        <v>58</v>
      </c>
      <c r="G972" t="s">
        <v>35</v>
      </c>
      <c r="H972">
        <v>-1.5</v>
      </c>
      <c r="I972">
        <v>44</v>
      </c>
      <c r="J972">
        <v>0</v>
      </c>
      <c r="K972">
        <v>85</v>
      </c>
      <c r="L972">
        <v>6</v>
      </c>
      <c r="M972">
        <v>17</v>
      </c>
      <c r="N972">
        <v>24</v>
      </c>
      <c r="O972" t="s">
        <v>27</v>
      </c>
      <c r="P972">
        <v>-5.5</v>
      </c>
      <c r="Q972">
        <v>-7</v>
      </c>
      <c r="R972">
        <v>7</v>
      </c>
      <c r="S972">
        <v>-14</v>
      </c>
      <c r="T972">
        <v>-1</v>
      </c>
      <c r="U972">
        <v>1.5</v>
      </c>
      <c r="V972" t="s">
        <v>122</v>
      </c>
      <c r="W972" t="s">
        <v>126</v>
      </c>
      <c r="X972">
        <f>VLOOKUP(D972,'2014'!$A:$M,12,FALSE)</f>
        <v>-4</v>
      </c>
      <c r="Y972">
        <f>VLOOKUP(D972,'2014'!$A:$M,13,FALSE)</f>
        <v>-1</v>
      </c>
      <c r="Z972">
        <f>VLOOKUP(E972,'2014'!$A:$M,12,FALSE)</f>
        <v>-3.2</v>
      </c>
      <c r="AA972">
        <f>VLOOKUP(E972,'2014'!$A:$M,13,FALSE)</f>
        <v>5.2</v>
      </c>
    </row>
    <row r="973" spans="1:27" x14ac:dyDescent="0.2">
      <c r="A973" s="1">
        <v>41910</v>
      </c>
      <c r="B973">
        <v>2014</v>
      </c>
      <c r="C973">
        <v>4</v>
      </c>
      <c r="D973" t="s">
        <v>42</v>
      </c>
      <c r="E973" t="s">
        <v>47</v>
      </c>
      <c r="F973" t="s">
        <v>92</v>
      </c>
      <c r="G973" t="s">
        <v>42</v>
      </c>
      <c r="H973">
        <v>-4</v>
      </c>
      <c r="I973">
        <v>41</v>
      </c>
      <c r="J973">
        <v>0</v>
      </c>
      <c r="K973">
        <v>68</v>
      </c>
      <c r="L973">
        <v>6</v>
      </c>
      <c r="M973">
        <v>14</v>
      </c>
      <c r="N973">
        <v>38</v>
      </c>
      <c r="O973" t="s">
        <v>31</v>
      </c>
      <c r="P973">
        <v>28</v>
      </c>
      <c r="Q973">
        <v>24</v>
      </c>
      <c r="R973">
        <v>24</v>
      </c>
      <c r="S973">
        <v>0</v>
      </c>
      <c r="T973">
        <v>1</v>
      </c>
      <c r="U973">
        <v>-4</v>
      </c>
      <c r="V973" t="s">
        <v>125</v>
      </c>
      <c r="W973" t="s">
        <v>126</v>
      </c>
      <c r="X973">
        <f>VLOOKUP(D973,'2014'!$A:$M,12,FALSE)</f>
        <v>-4.3</v>
      </c>
      <c r="Y973">
        <f>VLOOKUP(D973,'2014'!$A:$M,13,FALSE)</f>
        <v>-4.7</v>
      </c>
      <c r="Z973">
        <f>VLOOKUP(E973,'2014'!$A:$M,12,FALSE)</f>
        <v>2.9</v>
      </c>
      <c r="AA973">
        <f>VLOOKUP(E973,'2014'!$A:$M,13,FALSE)</f>
        <v>-0.4</v>
      </c>
    </row>
    <row r="974" spans="1:27" x14ac:dyDescent="0.2">
      <c r="A974" s="1">
        <v>41910</v>
      </c>
      <c r="B974">
        <v>2014</v>
      </c>
      <c r="C974">
        <v>4</v>
      </c>
      <c r="D974" t="s">
        <v>62</v>
      </c>
      <c r="E974" t="s">
        <v>68</v>
      </c>
      <c r="F974" t="s">
        <v>64</v>
      </c>
      <c r="G974" t="s">
        <v>68</v>
      </c>
      <c r="H974">
        <v>-7.5</v>
      </c>
      <c r="I974">
        <v>45</v>
      </c>
      <c r="J974">
        <v>0</v>
      </c>
      <c r="K974">
        <v>73</v>
      </c>
      <c r="L974">
        <v>6</v>
      </c>
      <c r="M974">
        <v>24</v>
      </c>
      <c r="N974">
        <v>27</v>
      </c>
      <c r="O974" t="s">
        <v>31</v>
      </c>
      <c r="P974">
        <v>4.5</v>
      </c>
      <c r="Q974">
        <v>-3</v>
      </c>
      <c r="R974">
        <v>3</v>
      </c>
      <c r="S974">
        <v>-6</v>
      </c>
      <c r="T974">
        <v>-1</v>
      </c>
      <c r="U974">
        <v>7.5</v>
      </c>
      <c r="V974" t="s">
        <v>122</v>
      </c>
      <c r="W974" t="s">
        <v>126</v>
      </c>
      <c r="X974">
        <f>VLOOKUP(D974,'2014'!$A:$M,12,FALSE)</f>
        <v>4.4000000000000004</v>
      </c>
      <c r="Y974">
        <f>VLOOKUP(D974,'2014'!$A:$M,13,FALSE)</f>
        <v>-2.1</v>
      </c>
      <c r="Z974">
        <f>VLOOKUP(E974,'2014'!$A:$M,12,FALSE)</f>
        <v>-6.5</v>
      </c>
      <c r="AA974">
        <f>VLOOKUP(E974,'2014'!$A:$M,13,FALSE)</f>
        <v>-3.3</v>
      </c>
    </row>
    <row r="975" spans="1:27" x14ac:dyDescent="0.2">
      <c r="A975" s="1">
        <v>41910</v>
      </c>
      <c r="B975">
        <v>2014</v>
      </c>
      <c r="C975">
        <v>4</v>
      </c>
      <c r="D975" t="s">
        <v>94</v>
      </c>
      <c r="E975" t="s">
        <v>72</v>
      </c>
      <c r="F975" t="s">
        <v>95</v>
      </c>
      <c r="G975" t="s">
        <v>72</v>
      </c>
      <c r="H975">
        <v>-12</v>
      </c>
      <c r="I975">
        <v>44.5</v>
      </c>
      <c r="J975">
        <v>0</v>
      </c>
      <c r="K975">
        <v>72</v>
      </c>
      <c r="L975">
        <v>7</v>
      </c>
      <c r="M975">
        <v>33</v>
      </c>
      <c r="N975">
        <v>14</v>
      </c>
      <c r="O975" t="s">
        <v>31</v>
      </c>
      <c r="P975">
        <v>31</v>
      </c>
      <c r="Q975">
        <v>19</v>
      </c>
      <c r="R975">
        <v>-19</v>
      </c>
      <c r="S975">
        <v>38</v>
      </c>
      <c r="T975">
        <v>-1</v>
      </c>
      <c r="U975">
        <v>12</v>
      </c>
      <c r="V975" t="s">
        <v>125</v>
      </c>
      <c r="W975" t="s">
        <v>126</v>
      </c>
      <c r="X975">
        <f>VLOOKUP(D975,'2014'!$A:$M,12,FALSE)</f>
        <v>0.7</v>
      </c>
      <c r="Y975">
        <f>VLOOKUP(D975,'2014'!$A:$M,13,FALSE)</f>
        <v>1.2</v>
      </c>
      <c r="Z975">
        <f>VLOOKUP(E975,'2014'!$A:$M,12,FALSE)</f>
        <v>-7.8</v>
      </c>
      <c r="AA975">
        <f>VLOOKUP(E975,'2014'!$A:$M,13,FALSE)</f>
        <v>-2.7</v>
      </c>
    </row>
    <row r="976" spans="1:27" x14ac:dyDescent="0.2">
      <c r="A976" s="1">
        <v>41910</v>
      </c>
      <c r="B976">
        <v>2014</v>
      </c>
      <c r="C976">
        <v>4</v>
      </c>
      <c r="D976" t="s">
        <v>45</v>
      </c>
      <c r="E976" t="s">
        <v>59</v>
      </c>
      <c r="F976" t="s">
        <v>82</v>
      </c>
      <c r="G976" t="s">
        <v>59</v>
      </c>
      <c r="H976">
        <v>-4</v>
      </c>
      <c r="I976">
        <v>49.5</v>
      </c>
      <c r="J976">
        <v>0</v>
      </c>
      <c r="K976">
        <v>75</v>
      </c>
      <c r="L976">
        <v>7</v>
      </c>
      <c r="M976">
        <v>26</v>
      </c>
      <c r="N976">
        <v>21</v>
      </c>
      <c r="O976" t="s">
        <v>27</v>
      </c>
      <c r="P976">
        <v>9</v>
      </c>
      <c r="Q976">
        <v>5</v>
      </c>
      <c r="R976">
        <v>-5</v>
      </c>
      <c r="S976">
        <v>10</v>
      </c>
      <c r="T976">
        <v>-1</v>
      </c>
      <c r="U976">
        <v>4</v>
      </c>
      <c r="V976" t="s">
        <v>125</v>
      </c>
      <c r="W976" t="s">
        <v>126</v>
      </c>
      <c r="X976">
        <f>VLOOKUP(D976,'2014'!$A:$M,12,FALSE)</f>
        <v>-3</v>
      </c>
      <c r="Y976">
        <f>VLOOKUP(D976,'2014'!$A:$M,13,FALSE)</f>
        <v>2.1</v>
      </c>
      <c r="Z976">
        <f>VLOOKUP(E976,'2014'!$A:$M,12,FALSE)</f>
        <v>6.6</v>
      </c>
      <c r="AA976">
        <f>VLOOKUP(E976,'2014'!$A:$M,13,FALSE)</f>
        <v>-2.7</v>
      </c>
    </row>
    <row r="977" spans="1:27" x14ac:dyDescent="0.2">
      <c r="A977" s="1">
        <v>41907</v>
      </c>
      <c r="B977">
        <v>2014</v>
      </c>
      <c r="C977">
        <v>4</v>
      </c>
      <c r="D977" t="s">
        <v>57</v>
      </c>
      <c r="E977" t="s">
        <v>56</v>
      </c>
      <c r="F977" t="s">
        <v>83</v>
      </c>
      <c r="G977" t="s">
        <v>56</v>
      </c>
      <c r="H977">
        <v>-3</v>
      </c>
      <c r="I977">
        <v>44.5</v>
      </c>
      <c r="J977">
        <v>0</v>
      </c>
      <c r="K977">
        <v>63</v>
      </c>
      <c r="L977">
        <v>7</v>
      </c>
      <c r="M977">
        <v>14</v>
      </c>
      <c r="N977">
        <v>45</v>
      </c>
      <c r="O977" t="s">
        <v>31</v>
      </c>
      <c r="P977">
        <v>-28</v>
      </c>
      <c r="Q977">
        <v>-31</v>
      </c>
      <c r="R977">
        <v>31</v>
      </c>
      <c r="S977">
        <v>-62</v>
      </c>
      <c r="T977">
        <v>-1</v>
      </c>
      <c r="U977">
        <v>3</v>
      </c>
      <c r="V977" t="s">
        <v>122</v>
      </c>
      <c r="W977" t="s">
        <v>126</v>
      </c>
      <c r="X977">
        <f>VLOOKUP(D977,'2014'!$A:$M,12,FALSE)</f>
        <v>-4</v>
      </c>
      <c r="Y977">
        <f>VLOOKUP(D977,'2014'!$A:$M,13,FALSE)</f>
        <v>-4.7</v>
      </c>
      <c r="Z977">
        <f>VLOOKUP(E977,'2014'!$A:$M,12,FALSE)</f>
        <v>0.8</v>
      </c>
      <c r="AA977">
        <f>VLOOKUP(E977,'2014'!$A:$M,13,FALSE)</f>
        <v>-2.5</v>
      </c>
    </row>
    <row r="978" spans="1:27" x14ac:dyDescent="0.2">
      <c r="A978" s="1">
        <v>41904</v>
      </c>
      <c r="B978">
        <v>2014</v>
      </c>
      <c r="C978">
        <v>3</v>
      </c>
      <c r="D978" t="s">
        <v>54</v>
      </c>
      <c r="E978" t="s">
        <v>51</v>
      </c>
      <c r="F978" t="s">
        <v>58</v>
      </c>
      <c r="G978" t="s">
        <v>51</v>
      </c>
      <c r="H978">
        <v>-1.5</v>
      </c>
      <c r="I978">
        <v>45</v>
      </c>
      <c r="J978">
        <v>0</v>
      </c>
      <c r="K978">
        <v>56</v>
      </c>
      <c r="L978">
        <v>4</v>
      </c>
      <c r="M978">
        <v>19</v>
      </c>
      <c r="N978">
        <v>27</v>
      </c>
      <c r="O978" t="s">
        <v>31</v>
      </c>
      <c r="P978">
        <v>-6.5</v>
      </c>
      <c r="Q978">
        <v>-8</v>
      </c>
      <c r="R978">
        <v>8</v>
      </c>
      <c r="S978">
        <v>-16</v>
      </c>
      <c r="T978">
        <v>-1</v>
      </c>
      <c r="U978">
        <v>1.5</v>
      </c>
      <c r="V978" t="s">
        <v>122</v>
      </c>
      <c r="W978" t="s">
        <v>126</v>
      </c>
      <c r="X978">
        <f>VLOOKUP(D978,'2014'!$A:$M,12,FALSE)</f>
        <v>-4</v>
      </c>
      <c r="Y978">
        <f>VLOOKUP(D978,'2014'!$A:$M,13,FALSE)</f>
        <v>-1</v>
      </c>
      <c r="Z978">
        <f>VLOOKUP(E978,'2014'!$A:$M,12,FALSE)</f>
        <v>-2</v>
      </c>
      <c r="AA978">
        <f>VLOOKUP(E978,'2014'!$A:$M,13,FALSE)</f>
        <v>-4.7</v>
      </c>
    </row>
    <row r="979" spans="1:27" x14ac:dyDescent="0.2">
      <c r="A979" s="1">
        <v>41903</v>
      </c>
      <c r="B979">
        <v>2014</v>
      </c>
      <c r="C979">
        <v>3</v>
      </c>
      <c r="D979" t="s">
        <v>66</v>
      </c>
      <c r="E979" t="s">
        <v>45</v>
      </c>
      <c r="F979" t="s">
        <v>75</v>
      </c>
      <c r="G979" t="s">
        <v>66</v>
      </c>
      <c r="H979">
        <v>-3</v>
      </c>
      <c r="I979">
        <v>41</v>
      </c>
      <c r="J979">
        <v>0</v>
      </c>
      <c r="K979">
        <v>72</v>
      </c>
      <c r="L979">
        <v>0</v>
      </c>
      <c r="M979">
        <v>23</v>
      </c>
      <c r="N979">
        <v>14</v>
      </c>
      <c r="O979" t="s">
        <v>27</v>
      </c>
      <c r="P979">
        <v>-6</v>
      </c>
      <c r="Q979">
        <v>-9</v>
      </c>
      <c r="R979">
        <v>-9</v>
      </c>
      <c r="S979">
        <v>0</v>
      </c>
      <c r="T979">
        <v>1</v>
      </c>
      <c r="U979">
        <v>-3</v>
      </c>
      <c r="V979" t="s">
        <v>123</v>
      </c>
      <c r="W979" t="s">
        <v>10</v>
      </c>
      <c r="X979">
        <f>VLOOKUP(D979,'2014'!$A:$M,12,FALSE)</f>
        <v>-2.4</v>
      </c>
      <c r="Y979">
        <f>VLOOKUP(D979,'2014'!$A:$M,13,FALSE)</f>
        <v>4.4000000000000004</v>
      </c>
      <c r="Z979">
        <f>VLOOKUP(E979,'2014'!$A:$M,12,FALSE)</f>
        <v>-3</v>
      </c>
      <c r="AA979">
        <f>VLOOKUP(E979,'2014'!$A:$M,13,FALSE)</f>
        <v>2.1</v>
      </c>
    </row>
    <row r="980" spans="1:27" x14ac:dyDescent="0.2">
      <c r="A980" s="1">
        <v>41903</v>
      </c>
      <c r="B980">
        <v>2014</v>
      </c>
      <c r="C980">
        <v>3</v>
      </c>
      <c r="D980" t="s">
        <v>48</v>
      </c>
      <c r="E980" t="s">
        <v>94</v>
      </c>
      <c r="F980" t="s">
        <v>100</v>
      </c>
      <c r="G980" t="s">
        <v>41</v>
      </c>
      <c r="H980">
        <v>-2.5</v>
      </c>
      <c r="I980">
        <v>45.5</v>
      </c>
      <c r="J980">
        <v>0</v>
      </c>
      <c r="K980">
        <v>72</v>
      </c>
      <c r="L980">
        <v>16</v>
      </c>
      <c r="M980">
        <v>10</v>
      </c>
      <c r="N980">
        <v>22</v>
      </c>
      <c r="O980" t="s">
        <v>27</v>
      </c>
      <c r="P980">
        <v>-9.5</v>
      </c>
      <c r="Q980">
        <v>-12</v>
      </c>
      <c r="R980">
        <v>12</v>
      </c>
      <c r="S980">
        <v>-24</v>
      </c>
      <c r="T980">
        <v>-1</v>
      </c>
      <c r="U980">
        <v>2.5</v>
      </c>
      <c r="V980" t="s">
        <v>122</v>
      </c>
      <c r="W980" t="s">
        <v>126</v>
      </c>
      <c r="X980">
        <f>VLOOKUP(D980,'2014'!$A:$M,12,FALSE)</f>
        <v>-0.4</v>
      </c>
      <c r="Y980">
        <f>VLOOKUP(D980,'2014'!$A:$M,13,FALSE)</f>
        <v>5.3</v>
      </c>
      <c r="Z980">
        <f>VLOOKUP(E980,'2014'!$A:$M,12,FALSE)</f>
        <v>0.7</v>
      </c>
      <c r="AA980">
        <f>VLOOKUP(E980,'2014'!$A:$M,13,FALSE)</f>
        <v>1.2</v>
      </c>
    </row>
    <row r="981" spans="1:27" x14ac:dyDescent="0.2">
      <c r="A981" s="1">
        <v>41903</v>
      </c>
      <c r="B981">
        <v>2014</v>
      </c>
      <c r="C981">
        <v>3</v>
      </c>
      <c r="D981" t="s">
        <v>25</v>
      </c>
      <c r="E981" t="s">
        <v>62</v>
      </c>
      <c r="F981" t="s">
        <v>76</v>
      </c>
      <c r="G981" t="s">
        <v>62</v>
      </c>
      <c r="H981">
        <v>-3</v>
      </c>
      <c r="I981">
        <v>42.5</v>
      </c>
      <c r="J981">
        <v>0</v>
      </c>
      <c r="K981">
        <v>74</v>
      </c>
      <c r="L981">
        <v>3</v>
      </c>
      <c r="M981">
        <v>19</v>
      </c>
      <c r="N981">
        <v>37</v>
      </c>
      <c r="O981" t="s">
        <v>31</v>
      </c>
      <c r="P981">
        <v>-15</v>
      </c>
      <c r="Q981">
        <v>-18</v>
      </c>
      <c r="R981">
        <v>18</v>
      </c>
      <c r="S981">
        <v>-36</v>
      </c>
      <c r="T981">
        <v>-1</v>
      </c>
      <c r="U981">
        <v>3</v>
      </c>
      <c r="V981" t="s">
        <v>121</v>
      </c>
      <c r="W981" t="s">
        <v>126</v>
      </c>
      <c r="X981">
        <f>VLOOKUP(D981,'2014'!$A:$M,12,FALSE)</f>
        <v>-2.4</v>
      </c>
      <c r="Y981">
        <f>VLOOKUP(D981,'2014'!$A:$M,13,FALSE)</f>
        <v>-0.7</v>
      </c>
      <c r="Z981">
        <f>VLOOKUP(E981,'2014'!$A:$M,12,FALSE)</f>
        <v>4.4000000000000004</v>
      </c>
      <c r="AA981">
        <f>VLOOKUP(E981,'2014'!$A:$M,13,FALSE)</f>
        <v>-2.1</v>
      </c>
    </row>
    <row r="982" spans="1:27" x14ac:dyDescent="0.2">
      <c r="A982" s="1">
        <v>41903</v>
      </c>
      <c r="B982">
        <v>2014</v>
      </c>
      <c r="C982">
        <v>3</v>
      </c>
      <c r="D982" t="s">
        <v>29</v>
      </c>
      <c r="E982" t="s">
        <v>71</v>
      </c>
      <c r="F982" t="s">
        <v>78</v>
      </c>
      <c r="G982" t="s">
        <v>71</v>
      </c>
      <c r="H982">
        <v>-6.5</v>
      </c>
      <c r="I982">
        <v>44.5</v>
      </c>
      <c r="J982">
        <v>0</v>
      </c>
      <c r="K982">
        <v>79</v>
      </c>
      <c r="L982">
        <v>14</v>
      </c>
      <c r="M982">
        <v>33</v>
      </c>
      <c r="N982">
        <v>7</v>
      </c>
      <c r="O982" t="s">
        <v>27</v>
      </c>
      <c r="P982">
        <v>32.5</v>
      </c>
      <c r="Q982">
        <v>26</v>
      </c>
      <c r="R982">
        <v>-26</v>
      </c>
      <c r="S982">
        <v>52</v>
      </c>
      <c r="T982">
        <v>-1</v>
      </c>
      <c r="U982">
        <v>6.5</v>
      </c>
      <c r="V982" t="s">
        <v>124</v>
      </c>
      <c r="W982" t="s">
        <v>126</v>
      </c>
      <c r="X982">
        <f>VLOOKUP(D982,'2014'!$A:$M,12,FALSE)</f>
        <v>-0.5</v>
      </c>
      <c r="Y982">
        <f>VLOOKUP(D982,'2014'!$A:$M,13,FALSE)</f>
        <v>1.3</v>
      </c>
      <c r="Z982">
        <f>VLOOKUP(E982,'2014'!$A:$M,12,FALSE)</f>
        <v>-7</v>
      </c>
      <c r="AA982">
        <f>VLOOKUP(E982,'2014'!$A:$M,13,FALSE)</f>
        <v>-4.9000000000000004</v>
      </c>
    </row>
    <row r="983" spans="1:27" x14ac:dyDescent="0.2">
      <c r="A983" s="1">
        <v>41903</v>
      </c>
      <c r="B983">
        <v>2014</v>
      </c>
      <c r="C983">
        <v>3</v>
      </c>
      <c r="D983" t="s">
        <v>63</v>
      </c>
      <c r="E983" t="s">
        <v>28</v>
      </c>
      <c r="F983" t="s">
        <v>86</v>
      </c>
      <c r="G983" t="s">
        <v>63</v>
      </c>
      <c r="H983">
        <v>-1.5</v>
      </c>
      <c r="I983">
        <v>43</v>
      </c>
      <c r="J983">
        <v>0</v>
      </c>
      <c r="K983">
        <v>69</v>
      </c>
      <c r="L983">
        <v>19</v>
      </c>
      <c r="M983">
        <v>21</v>
      </c>
      <c r="N983">
        <v>23</v>
      </c>
      <c r="O983" t="s">
        <v>31</v>
      </c>
      <c r="P983">
        <v>3.5</v>
      </c>
      <c r="Q983">
        <v>2</v>
      </c>
      <c r="R983">
        <v>2</v>
      </c>
      <c r="S983">
        <v>0</v>
      </c>
      <c r="T983">
        <v>1</v>
      </c>
      <c r="U983">
        <v>-1.5</v>
      </c>
      <c r="V983" t="s">
        <v>124</v>
      </c>
      <c r="W983" t="s">
        <v>126</v>
      </c>
      <c r="X983">
        <f>VLOOKUP(D983,'2014'!$A:$M,12,FALSE)</f>
        <v>-4.8</v>
      </c>
      <c r="Y983">
        <f>VLOOKUP(D983,'2014'!$A:$M,13,FALSE)</f>
        <v>0.9</v>
      </c>
      <c r="Z983">
        <f>VLOOKUP(E983,'2014'!$A:$M,12,FALSE)</f>
        <v>1.8</v>
      </c>
      <c r="AA983">
        <f>VLOOKUP(E983,'2014'!$A:$M,13,FALSE)</f>
        <v>2.8</v>
      </c>
    </row>
    <row r="984" spans="1:27" x14ac:dyDescent="0.2">
      <c r="A984" s="1">
        <v>41903</v>
      </c>
      <c r="B984">
        <v>2014</v>
      </c>
      <c r="C984">
        <v>3</v>
      </c>
      <c r="D984" t="s">
        <v>35</v>
      </c>
      <c r="E984" t="s">
        <v>36</v>
      </c>
      <c r="F984" t="s">
        <v>37</v>
      </c>
      <c r="G984" t="s">
        <v>36</v>
      </c>
      <c r="H984">
        <v>-1.5</v>
      </c>
      <c r="I984">
        <v>52</v>
      </c>
      <c r="J984">
        <v>0</v>
      </c>
      <c r="K984">
        <v>72</v>
      </c>
      <c r="L984">
        <v>0</v>
      </c>
      <c r="M984">
        <v>19</v>
      </c>
      <c r="N984">
        <v>7</v>
      </c>
      <c r="O984" t="s">
        <v>27</v>
      </c>
      <c r="P984">
        <v>13.5</v>
      </c>
      <c r="Q984">
        <v>12</v>
      </c>
      <c r="R984">
        <v>-12</v>
      </c>
      <c r="S984">
        <v>24</v>
      </c>
      <c r="T984">
        <v>-1</v>
      </c>
      <c r="U984">
        <v>1.5</v>
      </c>
      <c r="V984" t="s">
        <v>124</v>
      </c>
      <c r="W984" t="s">
        <v>10</v>
      </c>
      <c r="X984">
        <f>VLOOKUP(D984,'2014'!$A:$M,12,FALSE)</f>
        <v>-3.2</v>
      </c>
      <c r="Y984">
        <f>VLOOKUP(D984,'2014'!$A:$M,13,FALSE)</f>
        <v>5.2</v>
      </c>
      <c r="Z984">
        <f>VLOOKUP(E984,'2014'!$A:$M,12,FALSE)</f>
        <v>7.9</v>
      </c>
      <c r="AA984">
        <f>VLOOKUP(E984,'2014'!$A:$M,13,FALSE)</f>
        <v>0.4</v>
      </c>
    </row>
    <row r="985" spans="1:27" x14ac:dyDescent="0.2">
      <c r="A985" s="1">
        <v>41903</v>
      </c>
      <c r="B985">
        <v>2014</v>
      </c>
      <c r="C985">
        <v>3</v>
      </c>
      <c r="D985" t="s">
        <v>72</v>
      </c>
      <c r="E985" t="s">
        <v>38</v>
      </c>
      <c r="F985" t="s">
        <v>87</v>
      </c>
      <c r="G985" t="s">
        <v>72</v>
      </c>
      <c r="H985">
        <v>-6.5</v>
      </c>
      <c r="I985">
        <v>45</v>
      </c>
      <c r="J985">
        <v>0</v>
      </c>
      <c r="K985">
        <v>85</v>
      </c>
      <c r="L985">
        <v>5</v>
      </c>
      <c r="M985">
        <v>17</v>
      </c>
      <c r="N985">
        <v>44</v>
      </c>
      <c r="O985" t="s">
        <v>31</v>
      </c>
      <c r="P985">
        <v>33.5</v>
      </c>
      <c r="Q985">
        <v>27</v>
      </c>
      <c r="R985">
        <v>27</v>
      </c>
      <c r="S985">
        <v>0</v>
      </c>
      <c r="T985">
        <v>1</v>
      </c>
      <c r="U985">
        <v>-6.5</v>
      </c>
      <c r="V985" t="s">
        <v>121</v>
      </c>
      <c r="W985" t="s">
        <v>126</v>
      </c>
      <c r="X985">
        <f>VLOOKUP(D985,'2014'!$A:$M,12,FALSE)</f>
        <v>-7.8</v>
      </c>
      <c r="Y985">
        <f>VLOOKUP(D985,'2014'!$A:$M,13,FALSE)</f>
        <v>-2.7</v>
      </c>
      <c r="Z985">
        <f>VLOOKUP(E985,'2014'!$A:$M,12,FALSE)</f>
        <v>5.2</v>
      </c>
      <c r="AA985">
        <f>VLOOKUP(E985,'2014'!$A:$M,13,FALSE)</f>
        <v>-0.8</v>
      </c>
    </row>
    <row r="986" spans="1:27" x14ac:dyDescent="0.2">
      <c r="A986" s="1">
        <v>41903</v>
      </c>
      <c r="B986">
        <v>2014</v>
      </c>
      <c r="C986">
        <v>3</v>
      </c>
      <c r="D986" t="s">
        <v>47</v>
      </c>
      <c r="E986" t="s">
        <v>33</v>
      </c>
      <c r="F986" t="s">
        <v>93</v>
      </c>
      <c r="G986" t="s">
        <v>33</v>
      </c>
      <c r="H986">
        <v>-5.5</v>
      </c>
      <c r="I986">
        <v>42.5</v>
      </c>
      <c r="J986">
        <v>0</v>
      </c>
      <c r="K986">
        <v>84</v>
      </c>
      <c r="L986">
        <v>8</v>
      </c>
      <c r="M986">
        <v>15</v>
      </c>
      <c r="N986">
        <v>34</v>
      </c>
      <c r="O986" t="s">
        <v>31</v>
      </c>
      <c r="P986">
        <v>-13.5</v>
      </c>
      <c r="Q986">
        <v>-19</v>
      </c>
      <c r="R986">
        <v>19</v>
      </c>
      <c r="S986">
        <v>-38</v>
      </c>
      <c r="T986">
        <v>-1</v>
      </c>
      <c r="U986">
        <v>5.5</v>
      </c>
      <c r="V986" t="s">
        <v>121</v>
      </c>
      <c r="W986" t="s">
        <v>126</v>
      </c>
      <c r="X986">
        <f>VLOOKUP(D986,'2014'!$A:$M,12,FALSE)</f>
        <v>2.9</v>
      </c>
      <c r="Y986">
        <f>VLOOKUP(D986,'2014'!$A:$M,13,FALSE)</f>
        <v>-0.4</v>
      </c>
      <c r="Z986">
        <f>VLOOKUP(E986,'2014'!$A:$M,12,FALSE)</f>
        <v>0</v>
      </c>
      <c r="AA986">
        <f>VLOOKUP(E986,'2014'!$A:$M,13,FALSE)</f>
        <v>5.7</v>
      </c>
    </row>
    <row r="987" spans="1:27" x14ac:dyDescent="0.2">
      <c r="A987" s="1">
        <v>41903</v>
      </c>
      <c r="B987">
        <v>2014</v>
      </c>
      <c r="C987">
        <v>3</v>
      </c>
      <c r="D987" t="s">
        <v>53</v>
      </c>
      <c r="E987" t="s">
        <v>42</v>
      </c>
      <c r="F987" t="s">
        <v>55</v>
      </c>
      <c r="G987" t="s">
        <v>42</v>
      </c>
      <c r="H987">
        <v>-14</v>
      </c>
      <c r="I987">
        <v>47</v>
      </c>
      <c r="J987">
        <v>0</v>
      </c>
      <c r="K987">
        <v>78</v>
      </c>
      <c r="L987">
        <v>7</v>
      </c>
      <c r="M987">
        <v>16</v>
      </c>
      <c r="N987">
        <v>9</v>
      </c>
      <c r="O987" t="s">
        <v>27</v>
      </c>
      <c r="P987">
        <v>21</v>
      </c>
      <c r="Q987">
        <v>7</v>
      </c>
      <c r="R987">
        <v>-7</v>
      </c>
      <c r="S987">
        <v>14</v>
      </c>
      <c r="T987">
        <v>-1</v>
      </c>
      <c r="U987">
        <v>14</v>
      </c>
      <c r="V987" t="s">
        <v>122</v>
      </c>
      <c r="W987" t="s">
        <v>126</v>
      </c>
      <c r="X987">
        <f>VLOOKUP(D987,'2014'!$A:$M,12,FALSE)</f>
        <v>7.5</v>
      </c>
      <c r="Y987">
        <f>VLOOKUP(D987,'2014'!$A:$M,13,FALSE)</f>
        <v>3.5</v>
      </c>
      <c r="Z987">
        <f>VLOOKUP(E987,'2014'!$A:$M,12,FALSE)</f>
        <v>-4.3</v>
      </c>
      <c r="AA987">
        <f>VLOOKUP(E987,'2014'!$A:$M,13,FALSE)</f>
        <v>-4.7</v>
      </c>
    </row>
    <row r="988" spans="1:27" x14ac:dyDescent="0.2">
      <c r="A988" s="1">
        <v>41903</v>
      </c>
      <c r="B988">
        <v>2014</v>
      </c>
      <c r="C988">
        <v>3</v>
      </c>
      <c r="D988" t="s">
        <v>69</v>
      </c>
      <c r="E988" t="s">
        <v>50</v>
      </c>
      <c r="F988" t="s">
        <v>99</v>
      </c>
      <c r="G988" t="s">
        <v>50</v>
      </c>
      <c r="H988">
        <v>-10</v>
      </c>
      <c r="I988">
        <v>49.5</v>
      </c>
      <c r="J988">
        <v>0</v>
      </c>
      <c r="K988">
        <v>72</v>
      </c>
      <c r="L988">
        <v>0</v>
      </c>
      <c r="M988">
        <v>20</v>
      </c>
      <c r="N988">
        <v>9</v>
      </c>
      <c r="O988" t="s">
        <v>27</v>
      </c>
      <c r="P988">
        <v>21</v>
      </c>
      <c r="Q988">
        <v>11</v>
      </c>
      <c r="R988">
        <v>-11</v>
      </c>
      <c r="S988">
        <v>22</v>
      </c>
      <c r="T988">
        <v>-1</v>
      </c>
      <c r="U988">
        <v>10</v>
      </c>
      <c r="V988" t="s">
        <v>121</v>
      </c>
      <c r="W988" t="s">
        <v>10</v>
      </c>
      <c r="X988">
        <f>VLOOKUP(D988,'2014'!$A:$M,12,FALSE)</f>
        <v>1.9</v>
      </c>
      <c r="Y988">
        <f>VLOOKUP(D988,'2014'!$A:$M,13,FALSE)</f>
        <v>-4.8</v>
      </c>
      <c r="Z988">
        <f>VLOOKUP(E988,'2014'!$A:$M,12,FALSE)</f>
        <v>-2.8</v>
      </c>
      <c r="AA988">
        <f>VLOOKUP(E988,'2014'!$A:$M,13,FALSE)</f>
        <v>1.1000000000000001</v>
      </c>
    </row>
    <row r="989" spans="1:27" x14ac:dyDescent="0.2">
      <c r="A989" s="1">
        <v>41903</v>
      </c>
      <c r="B989">
        <v>2014</v>
      </c>
      <c r="C989">
        <v>3</v>
      </c>
      <c r="D989" t="s">
        <v>56</v>
      </c>
      <c r="E989" t="s">
        <v>39</v>
      </c>
      <c r="F989" t="s">
        <v>58</v>
      </c>
      <c r="G989" t="s">
        <v>39</v>
      </c>
      <c r="H989">
        <v>-1</v>
      </c>
      <c r="I989">
        <v>41.5</v>
      </c>
      <c r="J989">
        <v>1</v>
      </c>
      <c r="K989">
        <v>76</v>
      </c>
      <c r="L989">
        <v>0</v>
      </c>
      <c r="M989">
        <v>30</v>
      </c>
      <c r="N989">
        <v>17</v>
      </c>
      <c r="O989" t="s">
        <v>31</v>
      </c>
      <c r="P989">
        <v>14</v>
      </c>
      <c r="Q989">
        <v>13</v>
      </c>
      <c r="R989">
        <v>-13</v>
      </c>
      <c r="S989">
        <v>26</v>
      </c>
      <c r="T989">
        <v>-1</v>
      </c>
      <c r="U989">
        <v>1</v>
      </c>
      <c r="V989" t="s">
        <v>122</v>
      </c>
      <c r="W989" t="s">
        <v>126</v>
      </c>
      <c r="X989">
        <f>VLOOKUP(D989,'2014'!$A:$M,12,FALSE)</f>
        <v>0.8</v>
      </c>
      <c r="Y989">
        <f>VLOOKUP(D989,'2014'!$A:$M,13,FALSE)</f>
        <v>-2.5</v>
      </c>
      <c r="Z989">
        <f>VLOOKUP(E989,'2014'!$A:$M,12,FALSE)</f>
        <v>-0.8</v>
      </c>
      <c r="AA989">
        <f>VLOOKUP(E989,'2014'!$A:$M,13,FALSE)</f>
        <v>2.5</v>
      </c>
    </row>
    <row r="990" spans="1:27" x14ac:dyDescent="0.2">
      <c r="A990" s="1">
        <v>41903</v>
      </c>
      <c r="B990">
        <v>2014</v>
      </c>
      <c r="C990">
        <v>3</v>
      </c>
      <c r="D990" t="s">
        <v>59</v>
      </c>
      <c r="E990" t="s">
        <v>57</v>
      </c>
      <c r="F990" t="s">
        <v>61</v>
      </c>
      <c r="G990" t="s">
        <v>57</v>
      </c>
      <c r="H990">
        <v>-4</v>
      </c>
      <c r="I990">
        <v>50</v>
      </c>
      <c r="J990">
        <v>0</v>
      </c>
      <c r="K990">
        <v>76</v>
      </c>
      <c r="L990">
        <v>4</v>
      </c>
      <c r="M990">
        <v>37</v>
      </c>
      <c r="N990">
        <v>34</v>
      </c>
      <c r="O990" t="s">
        <v>31</v>
      </c>
      <c r="P990">
        <v>7</v>
      </c>
      <c r="Q990">
        <v>3</v>
      </c>
      <c r="R990">
        <v>-3</v>
      </c>
      <c r="S990">
        <v>6</v>
      </c>
      <c r="T990">
        <v>-1</v>
      </c>
      <c r="U990">
        <v>4</v>
      </c>
      <c r="V990" t="s">
        <v>122</v>
      </c>
      <c r="W990" t="s">
        <v>126</v>
      </c>
      <c r="X990">
        <f>VLOOKUP(D990,'2014'!$A:$M,12,FALSE)</f>
        <v>6.6</v>
      </c>
      <c r="Y990">
        <f>VLOOKUP(D990,'2014'!$A:$M,13,FALSE)</f>
        <v>-2.7</v>
      </c>
      <c r="Z990">
        <f>VLOOKUP(E990,'2014'!$A:$M,12,FALSE)</f>
        <v>-4</v>
      </c>
      <c r="AA990">
        <f>VLOOKUP(E990,'2014'!$A:$M,13,FALSE)</f>
        <v>-4.7</v>
      </c>
    </row>
    <row r="991" spans="1:27" x14ac:dyDescent="0.2">
      <c r="A991" s="1">
        <v>41903</v>
      </c>
      <c r="B991">
        <v>2014</v>
      </c>
      <c r="C991">
        <v>3</v>
      </c>
      <c r="D991" t="s">
        <v>65</v>
      </c>
      <c r="E991" t="s">
        <v>32</v>
      </c>
      <c r="F991" t="s">
        <v>67</v>
      </c>
      <c r="G991" t="s">
        <v>32</v>
      </c>
      <c r="H991">
        <v>-4.5</v>
      </c>
      <c r="I991">
        <v>48</v>
      </c>
      <c r="J991">
        <v>0</v>
      </c>
      <c r="K991">
        <v>83</v>
      </c>
      <c r="L991">
        <v>6</v>
      </c>
      <c r="M991">
        <v>26</v>
      </c>
      <c r="N991">
        <v>20</v>
      </c>
      <c r="O991" t="s">
        <v>27</v>
      </c>
      <c r="P991">
        <v>10.5</v>
      </c>
      <c r="Q991">
        <v>6</v>
      </c>
      <c r="R991">
        <v>-6</v>
      </c>
      <c r="S991">
        <v>12</v>
      </c>
      <c r="T991">
        <v>-1</v>
      </c>
      <c r="U991">
        <v>4.5</v>
      </c>
      <c r="V991" t="s">
        <v>125</v>
      </c>
      <c r="W991" t="s">
        <v>126</v>
      </c>
      <c r="X991">
        <f>VLOOKUP(D991,'2014'!$A:$M,12,FALSE)</f>
        <v>2.4</v>
      </c>
      <c r="Y991">
        <f>VLOOKUP(D991,'2014'!$A:$M,13,FALSE)</f>
        <v>7.1</v>
      </c>
      <c r="Z991">
        <f>VLOOKUP(E991,'2014'!$A:$M,12,FALSE)</f>
        <v>9.1999999999999993</v>
      </c>
      <c r="AA991">
        <f>VLOOKUP(E991,'2014'!$A:$M,13,FALSE)</f>
        <v>0.4</v>
      </c>
    </row>
    <row r="992" spans="1:27" x14ac:dyDescent="0.2">
      <c r="A992" s="1">
        <v>41903</v>
      </c>
      <c r="B992">
        <v>2014</v>
      </c>
      <c r="C992">
        <v>3</v>
      </c>
      <c r="D992" t="s">
        <v>101</v>
      </c>
      <c r="E992" t="s">
        <v>60</v>
      </c>
      <c r="F992" t="s">
        <v>103</v>
      </c>
      <c r="G992" t="s">
        <v>44</v>
      </c>
      <c r="H992">
        <v>-2</v>
      </c>
      <c r="I992">
        <v>45</v>
      </c>
      <c r="J992">
        <v>0</v>
      </c>
      <c r="K992">
        <v>72</v>
      </c>
      <c r="L992">
        <v>0</v>
      </c>
      <c r="M992">
        <v>31</v>
      </c>
      <c r="N992">
        <v>34</v>
      </c>
      <c r="O992" t="s">
        <v>31</v>
      </c>
      <c r="P992">
        <v>-1</v>
      </c>
      <c r="Q992">
        <v>-3</v>
      </c>
      <c r="R992">
        <v>3</v>
      </c>
      <c r="S992">
        <v>-6</v>
      </c>
      <c r="T992">
        <v>-1</v>
      </c>
      <c r="U992">
        <v>2</v>
      </c>
      <c r="V992" t="s">
        <v>124</v>
      </c>
      <c r="W992" t="s">
        <v>10</v>
      </c>
      <c r="X992">
        <f>VLOOKUP(D992,'2014'!$A:$M,12,FALSE)</f>
        <v>-1.2</v>
      </c>
      <c r="Y992">
        <f>VLOOKUP(D992,'2014'!$A:$M,13,FALSE)</f>
        <v>0.4</v>
      </c>
      <c r="Z992">
        <f>VLOOKUP(E992,'2014'!$A:$M,12,FALSE)</f>
        <v>5.3</v>
      </c>
      <c r="AA992">
        <f>VLOOKUP(E992,'2014'!$A:$M,13,FALSE)</f>
        <v>0.1</v>
      </c>
    </row>
    <row r="993" spans="1:27" x14ac:dyDescent="0.2">
      <c r="A993" s="1">
        <v>41900</v>
      </c>
      <c r="B993">
        <v>2014</v>
      </c>
      <c r="C993">
        <v>3</v>
      </c>
      <c r="D993" t="s">
        <v>24</v>
      </c>
      <c r="E993" t="s">
        <v>68</v>
      </c>
      <c r="F993" t="s">
        <v>26</v>
      </c>
      <c r="G993" t="s">
        <v>68</v>
      </c>
      <c r="H993">
        <v>-6.5</v>
      </c>
      <c r="I993">
        <v>47</v>
      </c>
      <c r="J993">
        <v>0</v>
      </c>
      <c r="K993">
        <v>72</v>
      </c>
      <c r="L993">
        <v>0</v>
      </c>
      <c r="M993">
        <v>56</v>
      </c>
      <c r="N993">
        <v>14</v>
      </c>
      <c r="O993" t="s">
        <v>31</v>
      </c>
      <c r="P993">
        <v>48.5</v>
      </c>
      <c r="Q993">
        <v>42</v>
      </c>
      <c r="R993">
        <v>-42</v>
      </c>
      <c r="S993">
        <v>84</v>
      </c>
      <c r="T993">
        <v>-1</v>
      </c>
      <c r="U993">
        <v>6.5</v>
      </c>
      <c r="V993" t="s">
        <v>121</v>
      </c>
      <c r="W993" t="s">
        <v>10</v>
      </c>
      <c r="X993">
        <f>VLOOKUP(D993,'2014'!$A:$M,12,FALSE)</f>
        <v>0.6</v>
      </c>
      <c r="Y993">
        <f>VLOOKUP(D993,'2014'!$A:$M,13,FALSE)</f>
        <v>-4.4000000000000004</v>
      </c>
      <c r="Z993">
        <f>VLOOKUP(E993,'2014'!$A:$M,12,FALSE)</f>
        <v>-6.5</v>
      </c>
      <c r="AA993">
        <f>VLOOKUP(E993,'2014'!$A:$M,13,FALSE)</f>
        <v>-3.3</v>
      </c>
    </row>
    <row r="994" spans="1:27" x14ac:dyDescent="0.2">
      <c r="A994" s="1">
        <v>41897</v>
      </c>
      <c r="B994">
        <v>2014</v>
      </c>
      <c r="C994">
        <v>2</v>
      </c>
      <c r="D994" t="s">
        <v>38</v>
      </c>
      <c r="E994" t="s">
        <v>59</v>
      </c>
      <c r="F994" t="s">
        <v>40</v>
      </c>
      <c r="G994" t="s">
        <v>59</v>
      </c>
      <c r="H994">
        <v>-3</v>
      </c>
      <c r="I994">
        <v>54</v>
      </c>
      <c r="J994">
        <v>0</v>
      </c>
      <c r="K994">
        <v>72</v>
      </c>
      <c r="L994">
        <v>0</v>
      </c>
      <c r="M994">
        <v>27</v>
      </c>
      <c r="N994">
        <v>30</v>
      </c>
      <c r="O994" t="s">
        <v>31</v>
      </c>
      <c r="P994">
        <v>0</v>
      </c>
      <c r="Q994">
        <v>-3</v>
      </c>
      <c r="R994">
        <v>3</v>
      </c>
      <c r="S994">
        <v>-6</v>
      </c>
      <c r="T994">
        <v>-1</v>
      </c>
      <c r="U994">
        <v>3</v>
      </c>
      <c r="V994" t="s">
        <v>124</v>
      </c>
      <c r="W994" t="s">
        <v>10</v>
      </c>
      <c r="X994">
        <f>VLOOKUP(D994,'2014'!$A:$M,12,FALSE)</f>
        <v>5.2</v>
      </c>
      <c r="Y994">
        <f>VLOOKUP(D994,'2014'!$A:$M,13,FALSE)</f>
        <v>-0.8</v>
      </c>
      <c r="Z994">
        <f>VLOOKUP(E994,'2014'!$A:$M,12,FALSE)</f>
        <v>6.6</v>
      </c>
      <c r="AA994">
        <f>VLOOKUP(E994,'2014'!$A:$M,13,FALSE)</f>
        <v>-2.7</v>
      </c>
    </row>
    <row r="995" spans="1:27" x14ac:dyDescent="0.2">
      <c r="A995" s="1">
        <v>41896</v>
      </c>
      <c r="B995">
        <v>2014</v>
      </c>
      <c r="C995">
        <v>2</v>
      </c>
      <c r="D995" t="s">
        <v>48</v>
      </c>
      <c r="E995" t="s">
        <v>47</v>
      </c>
      <c r="F995" t="s">
        <v>100</v>
      </c>
      <c r="G995" t="s">
        <v>47</v>
      </c>
      <c r="H995">
        <v>-1</v>
      </c>
      <c r="I995">
        <v>43</v>
      </c>
      <c r="J995">
        <v>0</v>
      </c>
      <c r="K995">
        <v>61</v>
      </c>
      <c r="L995">
        <v>4</v>
      </c>
      <c r="M995">
        <v>29</v>
      </c>
      <c r="N995">
        <v>10</v>
      </c>
      <c r="O995" t="s">
        <v>27</v>
      </c>
      <c r="P995">
        <v>20</v>
      </c>
      <c r="Q995">
        <v>19</v>
      </c>
      <c r="R995">
        <v>-19</v>
      </c>
      <c r="S995">
        <v>38</v>
      </c>
      <c r="T995">
        <v>-1</v>
      </c>
      <c r="U995">
        <v>1</v>
      </c>
      <c r="V995" t="s">
        <v>122</v>
      </c>
      <c r="W995" t="s">
        <v>126</v>
      </c>
      <c r="X995">
        <f>VLOOKUP(D995,'2014'!$A:$M,12,FALSE)</f>
        <v>-0.4</v>
      </c>
      <c r="Y995">
        <f>VLOOKUP(D995,'2014'!$A:$M,13,FALSE)</f>
        <v>5.3</v>
      </c>
      <c r="Z995">
        <f>VLOOKUP(E995,'2014'!$A:$M,12,FALSE)</f>
        <v>2.9</v>
      </c>
      <c r="AA995">
        <f>VLOOKUP(E995,'2014'!$A:$M,13,FALSE)</f>
        <v>-0.4</v>
      </c>
    </row>
    <row r="996" spans="1:27" x14ac:dyDescent="0.2">
      <c r="A996" s="1">
        <v>41896</v>
      </c>
      <c r="B996">
        <v>2014</v>
      </c>
      <c r="C996">
        <v>2</v>
      </c>
      <c r="D996" t="s">
        <v>25</v>
      </c>
      <c r="E996" t="s">
        <v>35</v>
      </c>
      <c r="F996" t="s">
        <v>76</v>
      </c>
      <c r="G996" t="s">
        <v>35</v>
      </c>
      <c r="H996">
        <v>-1.5</v>
      </c>
      <c r="I996">
        <v>43.5</v>
      </c>
      <c r="J996">
        <v>0</v>
      </c>
      <c r="K996">
        <v>68</v>
      </c>
      <c r="L996">
        <v>7</v>
      </c>
      <c r="M996">
        <v>24</v>
      </c>
      <c r="N996">
        <v>7</v>
      </c>
      <c r="O996" t="s">
        <v>27</v>
      </c>
      <c r="P996">
        <v>18.5</v>
      </c>
      <c r="Q996">
        <v>17</v>
      </c>
      <c r="R996">
        <v>-17</v>
      </c>
      <c r="S996">
        <v>34</v>
      </c>
      <c r="T996">
        <v>-1</v>
      </c>
      <c r="U996">
        <v>1.5</v>
      </c>
      <c r="V996" t="s">
        <v>121</v>
      </c>
      <c r="W996" t="s">
        <v>126</v>
      </c>
      <c r="X996">
        <f>VLOOKUP(D996,'2014'!$A:$M,12,FALSE)</f>
        <v>-2.4</v>
      </c>
      <c r="Y996">
        <f>VLOOKUP(D996,'2014'!$A:$M,13,FALSE)</f>
        <v>-0.7</v>
      </c>
      <c r="Z996">
        <f>VLOOKUP(E996,'2014'!$A:$M,12,FALSE)</f>
        <v>-3.2</v>
      </c>
      <c r="AA996">
        <f>VLOOKUP(E996,'2014'!$A:$M,13,FALSE)</f>
        <v>5.2</v>
      </c>
    </row>
    <row r="997" spans="1:27" x14ac:dyDescent="0.2">
      <c r="A997" s="1">
        <v>41896</v>
      </c>
      <c r="B997">
        <v>2014</v>
      </c>
      <c r="C997">
        <v>2</v>
      </c>
      <c r="D997" t="s">
        <v>29</v>
      </c>
      <c r="E997" t="s">
        <v>24</v>
      </c>
      <c r="F997" t="s">
        <v>78</v>
      </c>
      <c r="G997" t="s">
        <v>24</v>
      </c>
      <c r="H997">
        <v>-5.5</v>
      </c>
      <c r="I997">
        <v>49</v>
      </c>
      <c r="J997">
        <v>0</v>
      </c>
      <c r="K997">
        <v>68</v>
      </c>
      <c r="L997">
        <v>4</v>
      </c>
      <c r="M997">
        <v>24</v>
      </c>
      <c r="N997">
        <v>10</v>
      </c>
      <c r="O997" t="s">
        <v>27</v>
      </c>
      <c r="P997">
        <v>19.5</v>
      </c>
      <c r="Q997">
        <v>14</v>
      </c>
      <c r="R997">
        <v>-14</v>
      </c>
      <c r="S997">
        <v>28</v>
      </c>
      <c r="T997">
        <v>-1</v>
      </c>
      <c r="U997">
        <v>5.5</v>
      </c>
      <c r="V997" t="s">
        <v>124</v>
      </c>
      <c r="W997" t="s">
        <v>126</v>
      </c>
      <c r="X997">
        <f>VLOOKUP(D997,'2014'!$A:$M,12,FALSE)</f>
        <v>-0.5</v>
      </c>
      <c r="Y997">
        <f>VLOOKUP(D997,'2014'!$A:$M,13,FALSE)</f>
        <v>1.3</v>
      </c>
      <c r="Z997">
        <f>VLOOKUP(E997,'2014'!$A:$M,12,FALSE)</f>
        <v>0.6</v>
      </c>
      <c r="AA997">
        <f>VLOOKUP(E997,'2014'!$A:$M,13,FALSE)</f>
        <v>-4.4000000000000004</v>
      </c>
    </row>
    <row r="998" spans="1:27" x14ac:dyDescent="0.2">
      <c r="A998" s="1">
        <v>41896</v>
      </c>
      <c r="B998">
        <v>2014</v>
      </c>
      <c r="C998">
        <v>2</v>
      </c>
      <c r="D998" t="s">
        <v>63</v>
      </c>
      <c r="E998" t="s">
        <v>69</v>
      </c>
      <c r="F998" t="s">
        <v>86</v>
      </c>
      <c r="G998" t="s">
        <v>69</v>
      </c>
      <c r="H998">
        <v>-6</v>
      </c>
      <c r="I998">
        <v>49.5</v>
      </c>
      <c r="J998">
        <v>0</v>
      </c>
      <c r="K998">
        <v>62</v>
      </c>
      <c r="L998">
        <v>5</v>
      </c>
      <c r="M998">
        <v>26</v>
      </c>
      <c r="N998">
        <v>24</v>
      </c>
      <c r="O998" t="s">
        <v>31</v>
      </c>
      <c r="P998">
        <v>8</v>
      </c>
      <c r="Q998">
        <v>2</v>
      </c>
      <c r="R998">
        <v>-2</v>
      </c>
      <c r="S998">
        <v>4</v>
      </c>
      <c r="T998">
        <v>-1</v>
      </c>
      <c r="U998">
        <v>6</v>
      </c>
      <c r="V998" t="s">
        <v>124</v>
      </c>
      <c r="W998" t="s">
        <v>126</v>
      </c>
      <c r="X998">
        <f>VLOOKUP(D998,'2014'!$A:$M,12,FALSE)</f>
        <v>-4.8</v>
      </c>
      <c r="Y998">
        <f>VLOOKUP(D998,'2014'!$A:$M,13,FALSE)</f>
        <v>0.9</v>
      </c>
      <c r="Z998">
        <f>VLOOKUP(E998,'2014'!$A:$M,12,FALSE)</f>
        <v>1.9</v>
      </c>
      <c r="AA998">
        <f>VLOOKUP(E998,'2014'!$A:$M,13,FALSE)</f>
        <v>-4.8</v>
      </c>
    </row>
    <row r="999" spans="1:27" x14ac:dyDescent="0.2">
      <c r="A999" s="1">
        <v>41896</v>
      </c>
      <c r="B999">
        <v>2014</v>
      </c>
      <c r="C999">
        <v>2</v>
      </c>
      <c r="D999" t="s">
        <v>32</v>
      </c>
      <c r="E999" t="s">
        <v>33</v>
      </c>
      <c r="F999" t="s">
        <v>34</v>
      </c>
      <c r="G999" t="s">
        <v>33</v>
      </c>
      <c r="H999">
        <v>-13</v>
      </c>
      <c r="I999">
        <v>49</v>
      </c>
      <c r="J999">
        <v>1</v>
      </c>
      <c r="K999">
        <v>82</v>
      </c>
      <c r="L999">
        <v>14</v>
      </c>
      <c r="M999">
        <v>24</v>
      </c>
      <c r="N999">
        <v>17</v>
      </c>
      <c r="O999" t="s">
        <v>27</v>
      </c>
      <c r="P999">
        <v>20</v>
      </c>
      <c r="Q999">
        <v>7</v>
      </c>
      <c r="R999">
        <v>-7</v>
      </c>
      <c r="S999">
        <v>14</v>
      </c>
      <c r="T999">
        <v>-1</v>
      </c>
      <c r="U999">
        <v>13</v>
      </c>
      <c r="V999" t="s">
        <v>123</v>
      </c>
      <c r="W999" t="s">
        <v>126</v>
      </c>
      <c r="X999">
        <f>VLOOKUP(D999,'2014'!$A:$M,12,FALSE)</f>
        <v>9.1999999999999993</v>
      </c>
      <c r="Y999">
        <f>VLOOKUP(D999,'2014'!$A:$M,13,FALSE)</f>
        <v>0.4</v>
      </c>
      <c r="Z999">
        <f>VLOOKUP(E999,'2014'!$A:$M,12,FALSE)</f>
        <v>0</v>
      </c>
      <c r="AA999">
        <f>VLOOKUP(E999,'2014'!$A:$M,13,FALSE)</f>
        <v>5.7</v>
      </c>
    </row>
    <row r="1000" spans="1:27" x14ac:dyDescent="0.2">
      <c r="A1000" s="1">
        <v>41896</v>
      </c>
      <c r="B1000">
        <v>2014</v>
      </c>
      <c r="C1000">
        <v>2</v>
      </c>
      <c r="D1000" t="s">
        <v>36</v>
      </c>
      <c r="E1000" t="s">
        <v>54</v>
      </c>
      <c r="F1000" t="s">
        <v>84</v>
      </c>
      <c r="G1000" t="s">
        <v>54</v>
      </c>
      <c r="H1000">
        <v>-7.5</v>
      </c>
      <c r="I1000">
        <v>46.5</v>
      </c>
      <c r="J1000">
        <v>0</v>
      </c>
      <c r="K1000">
        <v>63</v>
      </c>
      <c r="L1000">
        <v>11</v>
      </c>
      <c r="M1000">
        <v>31</v>
      </c>
      <c r="N1000">
        <v>24</v>
      </c>
      <c r="O1000" t="s">
        <v>31</v>
      </c>
      <c r="P1000">
        <v>14.5</v>
      </c>
      <c r="Q1000">
        <v>7</v>
      </c>
      <c r="R1000">
        <v>-7</v>
      </c>
      <c r="S1000">
        <v>14</v>
      </c>
      <c r="T1000">
        <v>-1</v>
      </c>
      <c r="U1000">
        <v>7.5</v>
      </c>
      <c r="V1000" t="s">
        <v>124</v>
      </c>
      <c r="W1000" t="s">
        <v>126</v>
      </c>
      <c r="X1000">
        <f>VLOOKUP(D1000,'2014'!$A:$M,12,FALSE)</f>
        <v>7.9</v>
      </c>
      <c r="Y1000">
        <f>VLOOKUP(D1000,'2014'!$A:$M,13,FALSE)</f>
        <v>0.4</v>
      </c>
      <c r="Z1000">
        <f>VLOOKUP(E1000,'2014'!$A:$M,12,FALSE)</f>
        <v>-4</v>
      </c>
      <c r="AA1000">
        <f>VLOOKUP(E1000,'2014'!$A:$M,13,FALSE)</f>
        <v>-1</v>
      </c>
    </row>
    <row r="1001" spans="1:27" x14ac:dyDescent="0.2">
      <c r="A1001" s="1">
        <v>41896</v>
      </c>
      <c r="B1001">
        <v>2014</v>
      </c>
      <c r="C1001">
        <v>2</v>
      </c>
      <c r="D1001" t="s">
        <v>50</v>
      </c>
      <c r="E1001" t="s">
        <v>53</v>
      </c>
      <c r="F1001" t="s">
        <v>102</v>
      </c>
      <c r="G1001" t="s">
        <v>53</v>
      </c>
      <c r="H1001">
        <v>-3</v>
      </c>
      <c r="I1001">
        <v>49</v>
      </c>
      <c r="J1001">
        <v>0</v>
      </c>
      <c r="K1001">
        <v>65</v>
      </c>
      <c r="L1001">
        <v>11</v>
      </c>
      <c r="M1001">
        <v>7</v>
      </c>
      <c r="N1001">
        <v>30</v>
      </c>
      <c r="O1001" t="s">
        <v>27</v>
      </c>
      <c r="P1001">
        <v>-20</v>
      </c>
      <c r="Q1001">
        <v>-23</v>
      </c>
      <c r="R1001">
        <v>23</v>
      </c>
      <c r="S1001">
        <v>-46</v>
      </c>
      <c r="T1001">
        <v>-1</v>
      </c>
      <c r="U1001">
        <v>3</v>
      </c>
      <c r="V1001" t="s">
        <v>124</v>
      </c>
      <c r="W1001" t="s">
        <v>126</v>
      </c>
      <c r="X1001">
        <f>VLOOKUP(D1001,'2014'!$A:$M,12,FALSE)</f>
        <v>-2.8</v>
      </c>
      <c r="Y1001">
        <f>VLOOKUP(D1001,'2014'!$A:$M,13,FALSE)</f>
        <v>1.1000000000000001</v>
      </c>
      <c r="Z1001">
        <f>VLOOKUP(E1001,'2014'!$A:$M,12,FALSE)</f>
        <v>7.5</v>
      </c>
      <c r="AA1001">
        <f>VLOOKUP(E1001,'2014'!$A:$M,13,FALSE)</f>
        <v>3.5</v>
      </c>
    </row>
    <row r="1002" spans="1:27" x14ac:dyDescent="0.2">
      <c r="A1002" s="1">
        <v>41896</v>
      </c>
      <c r="B1002">
        <v>2014</v>
      </c>
      <c r="C1002">
        <v>2</v>
      </c>
      <c r="D1002" t="s">
        <v>56</v>
      </c>
      <c r="E1002" t="s">
        <v>66</v>
      </c>
      <c r="F1002" t="s">
        <v>58</v>
      </c>
      <c r="G1002" t="s">
        <v>66</v>
      </c>
      <c r="H1002">
        <v>-2</v>
      </c>
      <c r="I1002">
        <v>41.5</v>
      </c>
      <c r="J1002">
        <v>0</v>
      </c>
      <c r="K1002">
        <v>71</v>
      </c>
      <c r="L1002">
        <v>5</v>
      </c>
      <c r="M1002">
        <v>14</v>
      </c>
      <c r="N1002">
        <v>25</v>
      </c>
      <c r="O1002" t="s">
        <v>27</v>
      </c>
      <c r="P1002">
        <v>-9</v>
      </c>
      <c r="Q1002">
        <v>-11</v>
      </c>
      <c r="R1002">
        <v>11</v>
      </c>
      <c r="S1002">
        <v>-22</v>
      </c>
      <c r="T1002">
        <v>-1</v>
      </c>
      <c r="U1002">
        <v>2</v>
      </c>
      <c r="V1002" t="s">
        <v>122</v>
      </c>
      <c r="W1002" t="s">
        <v>126</v>
      </c>
      <c r="X1002">
        <f>VLOOKUP(D1002,'2014'!$A:$M,12,FALSE)</f>
        <v>0.8</v>
      </c>
      <c r="Y1002">
        <f>VLOOKUP(D1002,'2014'!$A:$M,13,FALSE)</f>
        <v>-2.5</v>
      </c>
      <c r="Z1002">
        <f>VLOOKUP(E1002,'2014'!$A:$M,12,FALSE)</f>
        <v>-2.4</v>
      </c>
      <c r="AA1002">
        <f>VLOOKUP(E1002,'2014'!$A:$M,13,FALSE)</f>
        <v>4.4000000000000004</v>
      </c>
    </row>
    <row r="1003" spans="1:27" x14ac:dyDescent="0.2">
      <c r="A1003" s="1">
        <v>41896</v>
      </c>
      <c r="B1003">
        <v>2014</v>
      </c>
      <c r="C1003">
        <v>2</v>
      </c>
      <c r="D1003" t="s">
        <v>42</v>
      </c>
      <c r="E1003" t="s">
        <v>39</v>
      </c>
      <c r="F1003" t="s">
        <v>88</v>
      </c>
      <c r="G1003" t="s">
        <v>39</v>
      </c>
      <c r="H1003">
        <v>-7.5</v>
      </c>
      <c r="I1003">
        <v>42</v>
      </c>
      <c r="J1003">
        <v>0</v>
      </c>
      <c r="K1003">
        <v>73</v>
      </c>
      <c r="L1003">
        <v>10</v>
      </c>
      <c r="M1003">
        <v>14</v>
      </c>
      <c r="N1003">
        <v>30</v>
      </c>
      <c r="O1003" t="s">
        <v>31</v>
      </c>
      <c r="P1003">
        <v>-8.5</v>
      </c>
      <c r="Q1003">
        <v>-16</v>
      </c>
      <c r="R1003">
        <v>16</v>
      </c>
      <c r="S1003">
        <v>-32</v>
      </c>
      <c r="T1003">
        <v>-1</v>
      </c>
      <c r="U1003">
        <v>7.5</v>
      </c>
      <c r="V1003" t="s">
        <v>125</v>
      </c>
      <c r="W1003" t="s">
        <v>126</v>
      </c>
      <c r="X1003">
        <f>VLOOKUP(D1003,'2014'!$A:$M,12,FALSE)</f>
        <v>-4.3</v>
      </c>
      <c r="Y1003">
        <f>VLOOKUP(D1003,'2014'!$A:$M,13,FALSE)</f>
        <v>-4.7</v>
      </c>
      <c r="Z1003">
        <f>VLOOKUP(E1003,'2014'!$A:$M,12,FALSE)</f>
        <v>-0.8</v>
      </c>
      <c r="AA1003">
        <f>VLOOKUP(E1003,'2014'!$A:$M,13,FALSE)</f>
        <v>2.5</v>
      </c>
    </row>
    <row r="1004" spans="1:27" x14ac:dyDescent="0.2">
      <c r="A1004" s="1">
        <v>41896</v>
      </c>
      <c r="B1004">
        <v>2014</v>
      </c>
      <c r="C1004">
        <v>2</v>
      </c>
      <c r="D1004" t="s">
        <v>94</v>
      </c>
      <c r="E1004" t="s">
        <v>65</v>
      </c>
      <c r="F1004" t="s">
        <v>95</v>
      </c>
      <c r="G1004" t="s">
        <v>65</v>
      </c>
      <c r="H1004">
        <v>-5</v>
      </c>
      <c r="I1004">
        <v>45</v>
      </c>
      <c r="J1004">
        <v>0</v>
      </c>
      <c r="K1004">
        <v>85</v>
      </c>
      <c r="L1004">
        <v>6</v>
      </c>
      <c r="M1004">
        <v>30</v>
      </c>
      <c r="N1004">
        <v>21</v>
      </c>
      <c r="O1004" t="s">
        <v>31</v>
      </c>
      <c r="P1004">
        <v>14</v>
      </c>
      <c r="Q1004">
        <v>9</v>
      </c>
      <c r="R1004">
        <v>-9</v>
      </c>
      <c r="S1004">
        <v>18</v>
      </c>
      <c r="T1004">
        <v>-1</v>
      </c>
      <c r="U1004">
        <v>5</v>
      </c>
      <c r="V1004" t="s">
        <v>125</v>
      </c>
      <c r="W1004" t="s">
        <v>126</v>
      </c>
      <c r="X1004">
        <f>VLOOKUP(D1004,'2014'!$A:$M,12,FALSE)</f>
        <v>0.7</v>
      </c>
      <c r="Y1004">
        <f>VLOOKUP(D1004,'2014'!$A:$M,13,FALSE)</f>
        <v>1.2</v>
      </c>
      <c r="Z1004">
        <f>VLOOKUP(E1004,'2014'!$A:$M,12,FALSE)</f>
        <v>2.4</v>
      </c>
      <c r="AA1004">
        <f>VLOOKUP(E1004,'2014'!$A:$M,13,FALSE)</f>
        <v>7.1</v>
      </c>
    </row>
    <row r="1005" spans="1:27" x14ac:dyDescent="0.2">
      <c r="A1005" s="1">
        <v>41896</v>
      </c>
      <c r="B1005">
        <v>2014</v>
      </c>
      <c r="C1005">
        <v>2</v>
      </c>
      <c r="D1005" t="s">
        <v>45</v>
      </c>
      <c r="E1005" t="s">
        <v>51</v>
      </c>
      <c r="F1005" t="s">
        <v>82</v>
      </c>
      <c r="G1005" t="s">
        <v>51</v>
      </c>
      <c r="H1005">
        <v>-7</v>
      </c>
      <c r="I1005">
        <v>47.5</v>
      </c>
      <c r="J1005">
        <v>0</v>
      </c>
      <c r="K1005">
        <v>73</v>
      </c>
      <c r="L1005">
        <v>9</v>
      </c>
      <c r="M1005">
        <v>20</v>
      </c>
      <c r="N1005">
        <v>28</v>
      </c>
      <c r="O1005" t="s">
        <v>31</v>
      </c>
      <c r="P1005">
        <v>-1</v>
      </c>
      <c r="Q1005">
        <v>-8</v>
      </c>
      <c r="R1005">
        <v>8</v>
      </c>
      <c r="S1005">
        <v>-16</v>
      </c>
      <c r="T1005">
        <v>-1</v>
      </c>
      <c r="U1005">
        <v>7</v>
      </c>
      <c r="V1005" t="s">
        <v>125</v>
      </c>
      <c r="W1005" t="s">
        <v>126</v>
      </c>
      <c r="X1005">
        <f>VLOOKUP(D1005,'2014'!$A:$M,12,FALSE)</f>
        <v>-3</v>
      </c>
      <c r="Y1005">
        <f>VLOOKUP(D1005,'2014'!$A:$M,13,FALSE)</f>
        <v>2.1</v>
      </c>
      <c r="Z1005">
        <f>VLOOKUP(E1005,'2014'!$A:$M,12,FALSE)</f>
        <v>-2</v>
      </c>
      <c r="AA1005">
        <f>VLOOKUP(E1005,'2014'!$A:$M,13,FALSE)</f>
        <v>-4.7</v>
      </c>
    </row>
    <row r="1006" spans="1:27" x14ac:dyDescent="0.2">
      <c r="A1006" s="1">
        <v>41896</v>
      </c>
      <c r="B1006">
        <v>2014</v>
      </c>
      <c r="C1006">
        <v>2</v>
      </c>
      <c r="D1006" t="s">
        <v>68</v>
      </c>
      <c r="E1006" t="s">
        <v>101</v>
      </c>
      <c r="F1006" t="s">
        <v>70</v>
      </c>
      <c r="G1006" t="s">
        <v>44</v>
      </c>
      <c r="H1006">
        <v>-4.5</v>
      </c>
      <c r="I1006">
        <v>37.5</v>
      </c>
      <c r="J1006">
        <v>0</v>
      </c>
      <c r="K1006">
        <v>78</v>
      </c>
      <c r="L1006">
        <v>0</v>
      </c>
      <c r="M1006">
        <v>17</v>
      </c>
      <c r="N1006">
        <v>19</v>
      </c>
      <c r="O1006" t="s">
        <v>27</v>
      </c>
      <c r="P1006">
        <v>2.5</v>
      </c>
      <c r="Q1006">
        <v>-2</v>
      </c>
      <c r="R1006">
        <v>2</v>
      </c>
      <c r="S1006">
        <v>-4</v>
      </c>
      <c r="T1006">
        <v>-1</v>
      </c>
      <c r="U1006">
        <v>4.5</v>
      </c>
      <c r="V1006" t="s">
        <v>121</v>
      </c>
      <c r="W1006" t="s">
        <v>126</v>
      </c>
      <c r="X1006">
        <f>VLOOKUP(D1006,'2014'!$A:$M,12,FALSE)</f>
        <v>-6.5</v>
      </c>
      <c r="Y1006">
        <f>VLOOKUP(D1006,'2014'!$A:$M,13,FALSE)</f>
        <v>-3.3</v>
      </c>
      <c r="Z1006">
        <f>VLOOKUP(E1006,'2014'!$A:$M,12,FALSE)</f>
        <v>-1.2</v>
      </c>
      <c r="AA1006">
        <f>VLOOKUP(E1006,'2014'!$A:$M,13,FALSE)</f>
        <v>0.4</v>
      </c>
    </row>
    <row r="1007" spans="1:27" x14ac:dyDescent="0.2">
      <c r="A1007" s="1">
        <v>41896</v>
      </c>
      <c r="B1007">
        <v>2014</v>
      </c>
      <c r="C1007">
        <v>2</v>
      </c>
      <c r="D1007" t="s">
        <v>71</v>
      </c>
      <c r="E1007" t="s">
        <v>60</v>
      </c>
      <c r="F1007" t="s">
        <v>96</v>
      </c>
      <c r="G1007" t="s">
        <v>60</v>
      </c>
      <c r="H1007">
        <v>-3.5</v>
      </c>
      <c r="I1007">
        <v>49.5</v>
      </c>
      <c r="J1007">
        <v>0</v>
      </c>
      <c r="K1007">
        <v>77</v>
      </c>
      <c r="L1007">
        <v>6</v>
      </c>
      <c r="M1007">
        <v>10</v>
      </c>
      <c r="N1007">
        <v>26</v>
      </c>
      <c r="O1007" t="s">
        <v>27</v>
      </c>
      <c r="P1007">
        <v>-12.5</v>
      </c>
      <c r="Q1007">
        <v>-16</v>
      </c>
      <c r="R1007">
        <v>16</v>
      </c>
      <c r="S1007">
        <v>-32</v>
      </c>
      <c r="T1007">
        <v>-1</v>
      </c>
      <c r="U1007">
        <v>3.5</v>
      </c>
      <c r="V1007" t="s">
        <v>121</v>
      </c>
      <c r="W1007" t="s">
        <v>126</v>
      </c>
      <c r="X1007">
        <f>VLOOKUP(D1007,'2014'!$A:$M,12,FALSE)</f>
        <v>-7</v>
      </c>
      <c r="Y1007">
        <f>VLOOKUP(D1007,'2014'!$A:$M,13,FALSE)</f>
        <v>-4.9000000000000004</v>
      </c>
      <c r="Z1007">
        <f>VLOOKUP(E1007,'2014'!$A:$M,12,FALSE)</f>
        <v>5.3</v>
      </c>
      <c r="AA1007">
        <f>VLOOKUP(E1007,'2014'!$A:$M,13,FALSE)</f>
        <v>0.1</v>
      </c>
    </row>
    <row r="1008" spans="1:27" x14ac:dyDescent="0.2">
      <c r="A1008" s="1">
        <v>41896</v>
      </c>
      <c r="B1008">
        <v>2014</v>
      </c>
      <c r="C1008">
        <v>2</v>
      </c>
      <c r="D1008" t="s">
        <v>57</v>
      </c>
      <c r="E1008" t="s">
        <v>72</v>
      </c>
      <c r="F1008" t="s">
        <v>83</v>
      </c>
      <c r="G1008" t="s">
        <v>72</v>
      </c>
      <c r="H1008">
        <v>-5</v>
      </c>
      <c r="I1008">
        <v>43</v>
      </c>
      <c r="J1008">
        <v>0</v>
      </c>
      <c r="K1008">
        <v>67</v>
      </c>
      <c r="L1008">
        <v>4</v>
      </c>
      <c r="M1008">
        <v>41</v>
      </c>
      <c r="N1008">
        <v>10</v>
      </c>
      <c r="O1008" t="s">
        <v>31</v>
      </c>
      <c r="P1008">
        <v>36</v>
      </c>
      <c r="Q1008">
        <v>31</v>
      </c>
      <c r="R1008">
        <v>-31</v>
      </c>
      <c r="S1008">
        <v>62</v>
      </c>
      <c r="T1008">
        <v>-1</v>
      </c>
      <c r="U1008">
        <v>5</v>
      </c>
      <c r="V1008" t="s">
        <v>122</v>
      </c>
      <c r="W1008" t="s">
        <v>126</v>
      </c>
      <c r="X1008">
        <f>VLOOKUP(D1008,'2014'!$A:$M,12,FALSE)</f>
        <v>-4</v>
      </c>
      <c r="Y1008">
        <f>VLOOKUP(D1008,'2014'!$A:$M,13,FALSE)</f>
        <v>-4.7</v>
      </c>
      <c r="Z1008">
        <f>VLOOKUP(E1008,'2014'!$A:$M,12,FALSE)</f>
        <v>-7.8</v>
      </c>
      <c r="AA1008">
        <f>VLOOKUP(E1008,'2014'!$A:$M,13,FALSE)</f>
        <v>-2.7</v>
      </c>
    </row>
    <row r="1009" spans="1:27" x14ac:dyDescent="0.2">
      <c r="A1009" s="1">
        <v>41893</v>
      </c>
      <c r="B1009">
        <v>2014</v>
      </c>
      <c r="C1009">
        <v>2</v>
      </c>
      <c r="D1009" t="s">
        <v>28</v>
      </c>
      <c r="E1009" t="s">
        <v>62</v>
      </c>
      <c r="F1009" t="s">
        <v>30</v>
      </c>
      <c r="G1009" t="s">
        <v>62</v>
      </c>
      <c r="H1009">
        <v>-2.5</v>
      </c>
      <c r="I1009">
        <v>44.5</v>
      </c>
      <c r="J1009">
        <v>0</v>
      </c>
      <c r="K1009">
        <v>80</v>
      </c>
      <c r="L1009">
        <v>0</v>
      </c>
      <c r="M1009">
        <v>26</v>
      </c>
      <c r="N1009">
        <v>6</v>
      </c>
      <c r="O1009" t="s">
        <v>27</v>
      </c>
      <c r="P1009">
        <v>22.5</v>
      </c>
      <c r="Q1009">
        <v>20</v>
      </c>
      <c r="R1009">
        <v>-20</v>
      </c>
      <c r="S1009">
        <v>40</v>
      </c>
      <c r="T1009">
        <v>-1</v>
      </c>
      <c r="U1009">
        <v>2.5</v>
      </c>
      <c r="V1009" t="s">
        <v>122</v>
      </c>
      <c r="W1009" t="s">
        <v>126</v>
      </c>
      <c r="X1009">
        <f>VLOOKUP(D1009,'2014'!$A:$M,12,FALSE)</f>
        <v>1.8</v>
      </c>
      <c r="Y1009">
        <f>VLOOKUP(D1009,'2014'!$A:$M,13,FALSE)</f>
        <v>2.8</v>
      </c>
      <c r="Z1009">
        <f>VLOOKUP(E1009,'2014'!$A:$M,12,FALSE)</f>
        <v>4.4000000000000004</v>
      </c>
      <c r="AA1009">
        <f>VLOOKUP(E1009,'2014'!$A:$M,13,FALSE)</f>
        <v>-2.1</v>
      </c>
    </row>
    <row r="1010" spans="1:27" x14ac:dyDescent="0.2">
      <c r="A1010" s="1">
        <v>41890</v>
      </c>
      <c r="B1010">
        <v>2014</v>
      </c>
      <c r="C1010">
        <v>1</v>
      </c>
      <c r="D1010" t="s">
        <v>66</v>
      </c>
      <c r="E1010" t="s">
        <v>94</v>
      </c>
      <c r="F1010" t="s">
        <v>75</v>
      </c>
      <c r="G1010" t="s">
        <v>66</v>
      </c>
      <c r="H1010">
        <v>-3</v>
      </c>
      <c r="I1010">
        <v>47</v>
      </c>
      <c r="J1010">
        <v>0</v>
      </c>
      <c r="K1010">
        <v>72</v>
      </c>
      <c r="L1010">
        <v>0</v>
      </c>
      <c r="M1010">
        <v>18</v>
      </c>
      <c r="N1010">
        <v>17</v>
      </c>
      <c r="O1010" t="s">
        <v>27</v>
      </c>
      <c r="P1010">
        <v>2</v>
      </c>
      <c r="Q1010">
        <v>-1</v>
      </c>
      <c r="R1010">
        <v>-1</v>
      </c>
      <c r="S1010">
        <v>0</v>
      </c>
      <c r="T1010">
        <v>1</v>
      </c>
      <c r="U1010">
        <v>-3</v>
      </c>
      <c r="V1010" t="s">
        <v>123</v>
      </c>
      <c r="W1010" t="s">
        <v>10</v>
      </c>
      <c r="X1010">
        <f>VLOOKUP(D1010,'2014'!$A:$M,12,FALSE)</f>
        <v>-2.4</v>
      </c>
      <c r="Y1010">
        <f>VLOOKUP(D1010,'2014'!$A:$M,13,FALSE)</f>
        <v>4.4000000000000004</v>
      </c>
      <c r="Z1010">
        <f>VLOOKUP(E1010,'2014'!$A:$M,12,FALSE)</f>
        <v>0.7</v>
      </c>
      <c r="AA1010">
        <f>VLOOKUP(E1010,'2014'!$A:$M,13,FALSE)</f>
        <v>1.2</v>
      </c>
    </row>
    <row r="1011" spans="1:27" x14ac:dyDescent="0.2">
      <c r="A1011" s="1">
        <v>41890</v>
      </c>
      <c r="B1011">
        <v>2014</v>
      </c>
      <c r="C1011">
        <v>1</v>
      </c>
      <c r="D1011" t="s">
        <v>35</v>
      </c>
      <c r="E1011" t="s">
        <v>56</v>
      </c>
      <c r="F1011" t="s">
        <v>37</v>
      </c>
      <c r="G1011" t="s">
        <v>35</v>
      </c>
      <c r="H1011">
        <v>-6.5</v>
      </c>
      <c r="I1011">
        <v>47</v>
      </c>
      <c r="J1011">
        <v>0</v>
      </c>
      <c r="K1011">
        <v>72</v>
      </c>
      <c r="L1011">
        <v>0</v>
      </c>
      <c r="M1011">
        <v>35</v>
      </c>
      <c r="N1011">
        <v>14</v>
      </c>
      <c r="O1011" t="s">
        <v>31</v>
      </c>
      <c r="P1011">
        <v>-14.5</v>
      </c>
      <c r="Q1011">
        <v>-21</v>
      </c>
      <c r="R1011">
        <v>-21</v>
      </c>
      <c r="S1011">
        <v>0</v>
      </c>
      <c r="T1011">
        <v>1</v>
      </c>
      <c r="U1011">
        <v>-6.5</v>
      </c>
      <c r="V1011" t="s">
        <v>124</v>
      </c>
      <c r="W1011" t="s">
        <v>10</v>
      </c>
      <c r="X1011">
        <f>VLOOKUP(D1011,'2014'!$A:$M,12,FALSE)</f>
        <v>-3.2</v>
      </c>
      <c r="Y1011">
        <f>VLOOKUP(D1011,'2014'!$A:$M,13,FALSE)</f>
        <v>5.2</v>
      </c>
      <c r="Z1011">
        <f>VLOOKUP(E1011,'2014'!$A:$M,12,FALSE)</f>
        <v>0.8</v>
      </c>
      <c r="AA1011">
        <f>VLOOKUP(E1011,'2014'!$A:$M,13,FALSE)</f>
        <v>-2.5</v>
      </c>
    </row>
    <row r="1012" spans="1:27" x14ac:dyDescent="0.2">
      <c r="A1012" s="1">
        <v>41889</v>
      </c>
      <c r="B1012">
        <v>2014</v>
      </c>
      <c r="C1012">
        <v>1</v>
      </c>
      <c r="D1012" t="s">
        <v>24</v>
      </c>
      <c r="E1012" t="s">
        <v>69</v>
      </c>
      <c r="F1012" t="s">
        <v>26</v>
      </c>
      <c r="G1012" t="s">
        <v>69</v>
      </c>
      <c r="H1012">
        <v>-3</v>
      </c>
      <c r="I1012">
        <v>52</v>
      </c>
      <c r="J1012">
        <v>0</v>
      </c>
      <c r="K1012">
        <v>72</v>
      </c>
      <c r="L1012">
        <v>0</v>
      </c>
      <c r="M1012">
        <v>37</v>
      </c>
      <c r="N1012">
        <v>34</v>
      </c>
      <c r="O1012" t="s">
        <v>31</v>
      </c>
      <c r="P1012">
        <v>6</v>
      </c>
      <c r="Q1012">
        <v>3</v>
      </c>
      <c r="R1012">
        <v>-3</v>
      </c>
      <c r="S1012">
        <v>6</v>
      </c>
      <c r="T1012">
        <v>-1</v>
      </c>
      <c r="U1012">
        <v>3</v>
      </c>
      <c r="V1012" t="s">
        <v>121</v>
      </c>
      <c r="W1012" t="s">
        <v>10</v>
      </c>
      <c r="X1012">
        <f>VLOOKUP(D1012,'2014'!$A:$M,12,FALSE)</f>
        <v>0.6</v>
      </c>
      <c r="Y1012">
        <f>VLOOKUP(D1012,'2014'!$A:$M,13,FALSE)</f>
        <v>-4.4000000000000004</v>
      </c>
      <c r="Z1012">
        <f>VLOOKUP(E1012,'2014'!$A:$M,12,FALSE)</f>
        <v>1.9</v>
      </c>
      <c r="AA1012">
        <f>VLOOKUP(E1012,'2014'!$A:$M,13,FALSE)</f>
        <v>-4.8</v>
      </c>
    </row>
    <row r="1013" spans="1:27" x14ac:dyDescent="0.2">
      <c r="A1013" s="1">
        <v>41889</v>
      </c>
      <c r="B1013">
        <v>2014</v>
      </c>
      <c r="C1013">
        <v>1</v>
      </c>
      <c r="D1013" t="s">
        <v>28</v>
      </c>
      <c r="E1013" t="s">
        <v>29</v>
      </c>
      <c r="F1013" t="s">
        <v>30</v>
      </c>
      <c r="G1013" t="s">
        <v>28</v>
      </c>
      <c r="H1013">
        <v>-1.5</v>
      </c>
      <c r="I1013">
        <v>42.5</v>
      </c>
      <c r="J1013">
        <v>0</v>
      </c>
      <c r="K1013">
        <v>78</v>
      </c>
      <c r="L1013">
        <v>0</v>
      </c>
      <c r="M1013">
        <v>16</v>
      </c>
      <c r="N1013">
        <v>23</v>
      </c>
      <c r="O1013" t="s">
        <v>27</v>
      </c>
      <c r="P1013">
        <v>8.5</v>
      </c>
      <c r="Q1013">
        <v>7</v>
      </c>
      <c r="R1013">
        <v>7</v>
      </c>
      <c r="S1013">
        <v>0</v>
      </c>
      <c r="T1013">
        <v>1</v>
      </c>
      <c r="U1013">
        <v>-1.5</v>
      </c>
      <c r="V1013" t="s">
        <v>122</v>
      </c>
      <c r="W1013" t="s">
        <v>126</v>
      </c>
      <c r="X1013">
        <f>VLOOKUP(D1013,'2014'!$A:$M,12,FALSE)</f>
        <v>1.8</v>
      </c>
      <c r="Y1013">
        <f>VLOOKUP(D1013,'2014'!$A:$M,13,FALSE)</f>
        <v>2.8</v>
      </c>
      <c r="Z1013">
        <f>VLOOKUP(E1013,'2014'!$A:$M,12,FALSE)</f>
        <v>-0.5</v>
      </c>
      <c r="AA1013">
        <f>VLOOKUP(E1013,'2014'!$A:$M,13,FALSE)</f>
        <v>1.3</v>
      </c>
    </row>
    <row r="1014" spans="1:27" x14ac:dyDescent="0.2">
      <c r="A1014" s="1">
        <v>41889</v>
      </c>
      <c r="B1014">
        <v>2014</v>
      </c>
      <c r="C1014">
        <v>1</v>
      </c>
      <c r="D1014" t="s">
        <v>51</v>
      </c>
      <c r="E1014" t="s">
        <v>48</v>
      </c>
      <c r="F1014" t="s">
        <v>77</v>
      </c>
      <c r="G1014" t="s">
        <v>51</v>
      </c>
      <c r="H1014">
        <v>-6.5</v>
      </c>
      <c r="I1014">
        <v>47</v>
      </c>
      <c r="J1014">
        <v>0</v>
      </c>
      <c r="K1014">
        <v>77</v>
      </c>
      <c r="L1014">
        <v>7</v>
      </c>
      <c r="M1014">
        <v>20</v>
      </c>
      <c r="N1014">
        <v>23</v>
      </c>
      <c r="O1014" t="s">
        <v>27</v>
      </c>
      <c r="P1014">
        <v>9.5</v>
      </c>
      <c r="Q1014">
        <v>3</v>
      </c>
      <c r="R1014">
        <v>3</v>
      </c>
      <c r="S1014">
        <v>0</v>
      </c>
      <c r="T1014">
        <v>1</v>
      </c>
      <c r="U1014">
        <v>-6.5</v>
      </c>
      <c r="V1014" t="s">
        <v>124</v>
      </c>
      <c r="W1014" t="s">
        <v>126</v>
      </c>
      <c r="X1014">
        <f>VLOOKUP(D1014,'2014'!$A:$M,12,FALSE)</f>
        <v>-2</v>
      </c>
      <c r="Y1014">
        <f>VLOOKUP(D1014,'2014'!$A:$M,13,FALSE)</f>
        <v>-4.7</v>
      </c>
      <c r="Z1014">
        <f>VLOOKUP(E1014,'2014'!$A:$M,12,FALSE)</f>
        <v>-0.4</v>
      </c>
      <c r="AA1014">
        <f>VLOOKUP(E1014,'2014'!$A:$M,13,FALSE)</f>
        <v>5.3</v>
      </c>
    </row>
    <row r="1015" spans="1:27" x14ac:dyDescent="0.2">
      <c r="A1015" s="1">
        <v>41889</v>
      </c>
      <c r="B1015">
        <v>2014</v>
      </c>
      <c r="C1015">
        <v>1</v>
      </c>
      <c r="D1015" t="s">
        <v>60</v>
      </c>
      <c r="E1015" t="s">
        <v>45</v>
      </c>
      <c r="F1015" t="s">
        <v>97</v>
      </c>
      <c r="G1015" t="s">
        <v>45</v>
      </c>
      <c r="H1015">
        <v>-3.5</v>
      </c>
      <c r="I1015">
        <v>51</v>
      </c>
      <c r="J1015">
        <v>0</v>
      </c>
      <c r="K1015">
        <v>72</v>
      </c>
      <c r="L1015">
        <v>0</v>
      </c>
      <c r="M1015">
        <v>17</v>
      </c>
      <c r="N1015">
        <v>28</v>
      </c>
      <c r="O1015" t="s">
        <v>27</v>
      </c>
      <c r="P1015">
        <v>-7.5</v>
      </c>
      <c r="Q1015">
        <v>-11</v>
      </c>
      <c r="R1015">
        <v>11</v>
      </c>
      <c r="S1015">
        <v>-22</v>
      </c>
      <c r="T1015">
        <v>-1</v>
      </c>
      <c r="U1015">
        <v>3.5</v>
      </c>
      <c r="V1015" t="s">
        <v>121</v>
      </c>
      <c r="W1015" t="s">
        <v>10</v>
      </c>
      <c r="X1015">
        <f>VLOOKUP(D1015,'2014'!$A:$M,12,FALSE)</f>
        <v>5.3</v>
      </c>
      <c r="Y1015">
        <f>VLOOKUP(D1015,'2014'!$A:$M,13,FALSE)</f>
        <v>0.1</v>
      </c>
      <c r="Z1015">
        <f>VLOOKUP(E1015,'2014'!$A:$M,12,FALSE)</f>
        <v>-3</v>
      </c>
      <c r="AA1015">
        <f>VLOOKUP(E1015,'2014'!$A:$M,13,FALSE)</f>
        <v>2.1</v>
      </c>
    </row>
    <row r="1016" spans="1:27" x14ac:dyDescent="0.2">
      <c r="A1016" s="1">
        <v>41889</v>
      </c>
      <c r="B1016">
        <v>2014</v>
      </c>
      <c r="C1016">
        <v>1</v>
      </c>
      <c r="D1016" t="s">
        <v>32</v>
      </c>
      <c r="E1016" t="s">
        <v>38</v>
      </c>
      <c r="F1016" t="s">
        <v>34</v>
      </c>
      <c r="G1016" t="s">
        <v>32</v>
      </c>
      <c r="H1016">
        <v>-7.5</v>
      </c>
      <c r="I1016">
        <v>55</v>
      </c>
      <c r="J1016">
        <v>0</v>
      </c>
      <c r="K1016">
        <v>70</v>
      </c>
      <c r="L1016">
        <v>6</v>
      </c>
      <c r="M1016">
        <v>31</v>
      </c>
      <c r="N1016">
        <v>24</v>
      </c>
      <c r="O1016" t="s">
        <v>27</v>
      </c>
      <c r="P1016">
        <v>0.5</v>
      </c>
      <c r="Q1016">
        <v>-7</v>
      </c>
      <c r="R1016">
        <v>-7</v>
      </c>
      <c r="S1016">
        <v>0</v>
      </c>
      <c r="T1016">
        <v>1</v>
      </c>
      <c r="U1016">
        <v>-7.5</v>
      </c>
      <c r="V1016" t="s">
        <v>123</v>
      </c>
      <c r="W1016" t="s">
        <v>126</v>
      </c>
      <c r="X1016">
        <f>VLOOKUP(D1016,'2014'!$A:$M,12,FALSE)</f>
        <v>9.1999999999999993</v>
      </c>
      <c r="Y1016">
        <f>VLOOKUP(D1016,'2014'!$A:$M,13,FALSE)</f>
        <v>0.4</v>
      </c>
      <c r="Z1016">
        <f>VLOOKUP(E1016,'2014'!$A:$M,12,FALSE)</f>
        <v>5.2</v>
      </c>
      <c r="AA1016">
        <f>VLOOKUP(E1016,'2014'!$A:$M,13,FALSE)</f>
        <v>-0.8</v>
      </c>
    </row>
    <row r="1017" spans="1:27" x14ac:dyDescent="0.2">
      <c r="A1017" s="1">
        <v>41889</v>
      </c>
      <c r="B1017">
        <v>2014</v>
      </c>
      <c r="C1017">
        <v>1</v>
      </c>
      <c r="D1017" t="s">
        <v>39</v>
      </c>
      <c r="E1017" t="s">
        <v>57</v>
      </c>
      <c r="F1017" t="s">
        <v>98</v>
      </c>
      <c r="G1017" t="s">
        <v>39</v>
      </c>
      <c r="H1017">
        <v>-3</v>
      </c>
      <c r="I1017">
        <v>44.5</v>
      </c>
      <c r="J1017">
        <v>1</v>
      </c>
      <c r="K1017">
        <v>82</v>
      </c>
      <c r="L1017">
        <v>12</v>
      </c>
      <c r="M1017">
        <v>17</v>
      </c>
      <c r="N1017">
        <v>6</v>
      </c>
      <c r="O1017" t="s">
        <v>27</v>
      </c>
      <c r="P1017">
        <v>-8</v>
      </c>
      <c r="Q1017">
        <v>-11</v>
      </c>
      <c r="R1017">
        <v>-11</v>
      </c>
      <c r="S1017">
        <v>0</v>
      </c>
      <c r="T1017">
        <v>1</v>
      </c>
      <c r="U1017">
        <v>-3</v>
      </c>
      <c r="V1017" t="s">
        <v>121</v>
      </c>
      <c r="W1017" t="s">
        <v>126</v>
      </c>
      <c r="X1017">
        <f>VLOOKUP(D1017,'2014'!$A:$M,12,FALSE)</f>
        <v>-0.8</v>
      </c>
      <c r="Y1017">
        <f>VLOOKUP(D1017,'2014'!$A:$M,13,FALSE)</f>
        <v>2.5</v>
      </c>
      <c r="Z1017">
        <f>VLOOKUP(E1017,'2014'!$A:$M,12,FALSE)</f>
        <v>-4</v>
      </c>
      <c r="AA1017">
        <f>VLOOKUP(E1017,'2014'!$A:$M,13,FALSE)</f>
        <v>-4.7</v>
      </c>
    </row>
    <row r="1018" spans="1:27" x14ac:dyDescent="0.2">
      <c r="A1018" s="1">
        <v>41889</v>
      </c>
      <c r="B1018">
        <v>2014</v>
      </c>
      <c r="C1018">
        <v>1</v>
      </c>
      <c r="D1018" t="s">
        <v>33</v>
      </c>
      <c r="E1018" t="s">
        <v>71</v>
      </c>
      <c r="F1018" t="s">
        <v>80</v>
      </c>
      <c r="G1018" t="s">
        <v>33</v>
      </c>
      <c r="H1018">
        <v>-3</v>
      </c>
      <c r="I1018">
        <v>44</v>
      </c>
      <c r="J1018">
        <v>0</v>
      </c>
      <c r="K1018">
        <v>77</v>
      </c>
      <c r="L1018">
        <v>5</v>
      </c>
      <c r="M1018">
        <v>10</v>
      </c>
      <c r="N1018">
        <v>26</v>
      </c>
      <c r="O1018" t="s">
        <v>27</v>
      </c>
      <c r="P1018">
        <v>19</v>
      </c>
      <c r="Q1018">
        <v>16</v>
      </c>
      <c r="R1018">
        <v>16</v>
      </c>
      <c r="S1018">
        <v>0</v>
      </c>
      <c r="T1018">
        <v>1</v>
      </c>
      <c r="U1018">
        <v>-3</v>
      </c>
      <c r="V1018" t="s">
        <v>124</v>
      </c>
      <c r="W1018" t="s">
        <v>126</v>
      </c>
      <c r="X1018">
        <f>VLOOKUP(D1018,'2014'!$A:$M,12,FALSE)</f>
        <v>0</v>
      </c>
      <c r="Y1018">
        <f>VLOOKUP(D1018,'2014'!$A:$M,13,FALSE)</f>
        <v>5.7</v>
      </c>
      <c r="Z1018">
        <f>VLOOKUP(E1018,'2014'!$A:$M,12,FALSE)</f>
        <v>-7</v>
      </c>
      <c r="AA1018">
        <f>VLOOKUP(E1018,'2014'!$A:$M,13,FALSE)</f>
        <v>-4.9000000000000004</v>
      </c>
    </row>
    <row r="1019" spans="1:27" x14ac:dyDescent="0.2">
      <c r="A1019" s="1">
        <v>41889</v>
      </c>
      <c r="B1019">
        <v>2014</v>
      </c>
      <c r="C1019">
        <v>1</v>
      </c>
      <c r="D1019" t="s">
        <v>47</v>
      </c>
      <c r="E1019" t="s">
        <v>53</v>
      </c>
      <c r="F1019" t="s">
        <v>93</v>
      </c>
      <c r="G1019" t="s">
        <v>53</v>
      </c>
      <c r="H1019">
        <v>-4</v>
      </c>
      <c r="I1019">
        <v>46.5</v>
      </c>
      <c r="J1019">
        <v>0</v>
      </c>
      <c r="K1019">
        <v>89</v>
      </c>
      <c r="L1019">
        <v>13</v>
      </c>
      <c r="M1019">
        <v>33</v>
      </c>
      <c r="N1019">
        <v>20</v>
      </c>
      <c r="O1019" t="s">
        <v>31</v>
      </c>
      <c r="P1019">
        <v>17</v>
      </c>
      <c r="Q1019">
        <v>13</v>
      </c>
      <c r="R1019">
        <v>-13</v>
      </c>
      <c r="S1019">
        <v>26</v>
      </c>
      <c r="T1019">
        <v>-1</v>
      </c>
      <c r="U1019">
        <v>4</v>
      </c>
      <c r="V1019" t="s">
        <v>121</v>
      </c>
      <c r="W1019" t="s">
        <v>126</v>
      </c>
      <c r="X1019">
        <f>VLOOKUP(D1019,'2014'!$A:$M,12,FALSE)</f>
        <v>2.9</v>
      </c>
      <c r="Y1019">
        <f>VLOOKUP(D1019,'2014'!$A:$M,13,FALSE)</f>
        <v>-0.4</v>
      </c>
      <c r="Z1019">
        <f>VLOOKUP(E1019,'2014'!$A:$M,12,FALSE)</f>
        <v>7.5</v>
      </c>
      <c r="AA1019">
        <f>VLOOKUP(E1019,'2014'!$A:$M,13,FALSE)</f>
        <v>3.5</v>
      </c>
    </row>
    <row r="1020" spans="1:27" x14ac:dyDescent="0.2">
      <c r="A1020" s="1">
        <v>41889</v>
      </c>
      <c r="B1020">
        <v>2014</v>
      </c>
      <c r="C1020">
        <v>1</v>
      </c>
      <c r="D1020" t="s">
        <v>54</v>
      </c>
      <c r="E1020" t="s">
        <v>42</v>
      </c>
      <c r="F1020" t="s">
        <v>58</v>
      </c>
      <c r="G1020" t="s">
        <v>54</v>
      </c>
      <c r="H1020">
        <v>-5</v>
      </c>
      <c r="I1020">
        <v>40.5</v>
      </c>
      <c r="J1020">
        <v>0</v>
      </c>
      <c r="K1020">
        <v>80</v>
      </c>
      <c r="L1020">
        <v>3</v>
      </c>
      <c r="M1020">
        <v>19</v>
      </c>
      <c r="N1020">
        <v>14</v>
      </c>
      <c r="O1020" t="s">
        <v>27</v>
      </c>
      <c r="P1020">
        <v>0</v>
      </c>
      <c r="Q1020">
        <v>-5</v>
      </c>
      <c r="R1020">
        <v>-5</v>
      </c>
      <c r="S1020">
        <v>0</v>
      </c>
      <c r="T1020">
        <v>1</v>
      </c>
      <c r="U1020">
        <v>-5</v>
      </c>
      <c r="V1020" t="s">
        <v>122</v>
      </c>
      <c r="W1020" t="s">
        <v>126</v>
      </c>
      <c r="X1020">
        <f>VLOOKUP(D1020,'2014'!$A:$M,12,FALSE)</f>
        <v>-4</v>
      </c>
      <c r="Y1020">
        <f>VLOOKUP(D1020,'2014'!$A:$M,13,FALSE)</f>
        <v>-1</v>
      </c>
      <c r="Z1020">
        <f>VLOOKUP(E1020,'2014'!$A:$M,12,FALSE)</f>
        <v>-4.3</v>
      </c>
      <c r="AA1020">
        <f>VLOOKUP(E1020,'2014'!$A:$M,13,FALSE)</f>
        <v>-4.7</v>
      </c>
    </row>
    <row r="1021" spans="1:27" x14ac:dyDescent="0.2">
      <c r="A1021" s="1">
        <v>41889</v>
      </c>
      <c r="B1021">
        <v>2014</v>
      </c>
      <c r="C1021">
        <v>1</v>
      </c>
      <c r="D1021" t="s">
        <v>59</v>
      </c>
      <c r="E1021" t="s">
        <v>72</v>
      </c>
      <c r="F1021" t="s">
        <v>61</v>
      </c>
      <c r="G1021" t="s">
        <v>59</v>
      </c>
      <c r="H1021">
        <v>-10.5</v>
      </c>
      <c r="I1021">
        <v>51.5</v>
      </c>
      <c r="J1021">
        <v>0</v>
      </c>
      <c r="K1021">
        <v>80</v>
      </c>
      <c r="L1021">
        <v>6</v>
      </c>
      <c r="M1021">
        <v>34</v>
      </c>
      <c r="N1021">
        <v>17</v>
      </c>
      <c r="O1021" t="s">
        <v>27</v>
      </c>
      <c r="P1021">
        <v>-6.5</v>
      </c>
      <c r="Q1021">
        <v>-17</v>
      </c>
      <c r="R1021">
        <v>-17</v>
      </c>
      <c r="S1021">
        <v>0</v>
      </c>
      <c r="T1021">
        <v>1</v>
      </c>
      <c r="U1021">
        <v>-10.5</v>
      </c>
      <c r="V1021" t="s">
        <v>122</v>
      </c>
      <c r="W1021" t="s">
        <v>126</v>
      </c>
      <c r="X1021">
        <f>VLOOKUP(D1021,'2014'!$A:$M,12,FALSE)</f>
        <v>6.6</v>
      </c>
      <c r="Y1021">
        <f>VLOOKUP(D1021,'2014'!$A:$M,13,FALSE)</f>
        <v>-2.7</v>
      </c>
      <c r="Z1021">
        <f>VLOOKUP(E1021,'2014'!$A:$M,12,FALSE)</f>
        <v>-7.8</v>
      </c>
      <c r="AA1021">
        <f>VLOOKUP(E1021,'2014'!$A:$M,13,FALSE)</f>
        <v>-2.7</v>
      </c>
    </row>
    <row r="1022" spans="1:27" x14ac:dyDescent="0.2">
      <c r="A1022" s="1">
        <v>41889</v>
      </c>
      <c r="B1022">
        <v>2014</v>
      </c>
      <c r="C1022">
        <v>1</v>
      </c>
      <c r="D1022" t="s">
        <v>62</v>
      </c>
      <c r="E1022" t="s">
        <v>63</v>
      </c>
      <c r="F1022" t="s">
        <v>64</v>
      </c>
      <c r="G1022" t="s">
        <v>62</v>
      </c>
      <c r="H1022">
        <v>-6.5</v>
      </c>
      <c r="I1022">
        <v>41</v>
      </c>
      <c r="J1022">
        <v>0</v>
      </c>
      <c r="K1022">
        <v>72</v>
      </c>
      <c r="L1022">
        <v>6</v>
      </c>
      <c r="M1022">
        <v>30</v>
      </c>
      <c r="N1022">
        <v>27</v>
      </c>
      <c r="O1022" t="s">
        <v>31</v>
      </c>
      <c r="P1022">
        <v>3.5</v>
      </c>
      <c r="Q1022">
        <v>-3</v>
      </c>
      <c r="R1022">
        <v>-3</v>
      </c>
      <c r="S1022">
        <v>0</v>
      </c>
      <c r="T1022">
        <v>1</v>
      </c>
      <c r="U1022">
        <v>-6.5</v>
      </c>
      <c r="V1022" t="s">
        <v>122</v>
      </c>
      <c r="W1022" t="s">
        <v>126</v>
      </c>
      <c r="X1022">
        <f>VLOOKUP(D1022,'2014'!$A:$M,12,FALSE)</f>
        <v>4.4000000000000004</v>
      </c>
      <c r="Y1022">
        <f>VLOOKUP(D1022,'2014'!$A:$M,13,FALSE)</f>
        <v>-2.1</v>
      </c>
      <c r="Z1022">
        <f>VLOOKUP(E1022,'2014'!$A:$M,12,FALSE)</f>
        <v>-4.8</v>
      </c>
      <c r="AA1022">
        <f>VLOOKUP(E1022,'2014'!$A:$M,13,FALSE)</f>
        <v>0.9</v>
      </c>
    </row>
    <row r="1023" spans="1:27" x14ac:dyDescent="0.2">
      <c r="A1023" s="1">
        <v>41889</v>
      </c>
      <c r="B1023">
        <v>2014</v>
      </c>
      <c r="C1023">
        <v>1</v>
      </c>
      <c r="D1023" t="s">
        <v>101</v>
      </c>
      <c r="E1023" t="s">
        <v>50</v>
      </c>
      <c r="F1023" t="s">
        <v>103</v>
      </c>
      <c r="G1023" t="s">
        <v>44</v>
      </c>
      <c r="H1023">
        <v>-3</v>
      </c>
      <c r="I1023">
        <v>43</v>
      </c>
      <c r="J1023">
        <v>0</v>
      </c>
      <c r="K1023">
        <v>72</v>
      </c>
      <c r="L1023">
        <v>0</v>
      </c>
      <c r="M1023">
        <v>6</v>
      </c>
      <c r="N1023">
        <v>34</v>
      </c>
      <c r="O1023" t="s">
        <v>27</v>
      </c>
      <c r="P1023">
        <v>-25</v>
      </c>
      <c r="Q1023">
        <v>-28</v>
      </c>
      <c r="R1023">
        <v>28</v>
      </c>
      <c r="S1023">
        <v>-56</v>
      </c>
      <c r="T1023">
        <v>-1</v>
      </c>
      <c r="U1023">
        <v>3</v>
      </c>
      <c r="V1023" t="s">
        <v>124</v>
      </c>
      <c r="W1023" t="s">
        <v>10</v>
      </c>
      <c r="X1023">
        <f>VLOOKUP(D1023,'2014'!$A:$M,12,FALSE)</f>
        <v>-1.2</v>
      </c>
      <c r="Y1023">
        <f>VLOOKUP(D1023,'2014'!$A:$M,13,FALSE)</f>
        <v>0.4</v>
      </c>
      <c r="Z1023">
        <f>VLOOKUP(E1023,'2014'!$A:$M,12,FALSE)</f>
        <v>-2.8</v>
      </c>
      <c r="AA1023">
        <f>VLOOKUP(E1023,'2014'!$A:$M,13,FALSE)</f>
        <v>1.1000000000000001</v>
      </c>
    </row>
    <row r="1024" spans="1:27" x14ac:dyDescent="0.2">
      <c r="A1024" s="1">
        <v>41889</v>
      </c>
      <c r="B1024">
        <v>2014</v>
      </c>
      <c r="C1024">
        <v>1</v>
      </c>
      <c r="D1024" t="s">
        <v>68</v>
      </c>
      <c r="E1024" t="s">
        <v>25</v>
      </c>
      <c r="F1024" t="s">
        <v>70</v>
      </c>
      <c r="G1024" t="s">
        <v>68</v>
      </c>
      <c r="H1024">
        <v>-3</v>
      </c>
      <c r="I1024">
        <v>37.5</v>
      </c>
      <c r="J1024">
        <v>0</v>
      </c>
      <c r="K1024">
        <v>79</v>
      </c>
      <c r="L1024">
        <v>7</v>
      </c>
      <c r="M1024">
        <v>14</v>
      </c>
      <c r="N1024">
        <v>20</v>
      </c>
      <c r="O1024" t="s">
        <v>27</v>
      </c>
      <c r="P1024">
        <v>9</v>
      </c>
      <c r="Q1024">
        <v>6</v>
      </c>
      <c r="R1024">
        <v>6</v>
      </c>
      <c r="S1024">
        <v>0</v>
      </c>
      <c r="T1024">
        <v>1</v>
      </c>
      <c r="U1024">
        <v>-3</v>
      </c>
      <c r="V1024" t="s">
        <v>121</v>
      </c>
      <c r="W1024" t="s">
        <v>126</v>
      </c>
      <c r="X1024">
        <f>VLOOKUP(D1024,'2014'!$A:$M,12,FALSE)</f>
        <v>-6.5</v>
      </c>
      <c r="Y1024">
        <f>VLOOKUP(D1024,'2014'!$A:$M,13,FALSE)</f>
        <v>-3.3</v>
      </c>
      <c r="Z1024">
        <f>VLOOKUP(E1024,'2014'!$A:$M,12,FALSE)</f>
        <v>-2.4</v>
      </c>
      <c r="AA1024">
        <f>VLOOKUP(E1024,'2014'!$A:$M,13,FALSE)</f>
        <v>-0.7</v>
      </c>
    </row>
    <row r="1025" spans="1:27" x14ac:dyDescent="0.2">
      <c r="A1025" s="1">
        <v>41886</v>
      </c>
      <c r="B1025">
        <v>2014</v>
      </c>
      <c r="C1025">
        <v>1</v>
      </c>
      <c r="D1025" t="s">
        <v>65</v>
      </c>
      <c r="E1025" t="s">
        <v>36</v>
      </c>
      <c r="F1025" t="s">
        <v>67</v>
      </c>
      <c r="G1025" t="s">
        <v>65</v>
      </c>
      <c r="H1025">
        <v>-5.5</v>
      </c>
      <c r="I1025">
        <v>46.5</v>
      </c>
      <c r="J1025">
        <v>0</v>
      </c>
      <c r="K1025">
        <v>70</v>
      </c>
      <c r="L1025">
        <v>5</v>
      </c>
      <c r="M1025">
        <v>36</v>
      </c>
      <c r="N1025">
        <v>16</v>
      </c>
      <c r="O1025" t="s">
        <v>31</v>
      </c>
      <c r="P1025">
        <v>-14.5</v>
      </c>
      <c r="Q1025">
        <v>-20</v>
      </c>
      <c r="R1025">
        <v>-20</v>
      </c>
      <c r="S1025">
        <v>0</v>
      </c>
      <c r="T1025">
        <v>1</v>
      </c>
      <c r="U1025">
        <v>-5.5</v>
      </c>
      <c r="V1025" t="s">
        <v>125</v>
      </c>
      <c r="W1025" t="s">
        <v>126</v>
      </c>
      <c r="X1025">
        <f>VLOOKUP(D1025,'2014'!$A:$M,12,FALSE)</f>
        <v>2.4</v>
      </c>
      <c r="Y1025">
        <f>VLOOKUP(D1025,'2014'!$A:$M,13,FALSE)</f>
        <v>7.1</v>
      </c>
      <c r="Z1025">
        <f>VLOOKUP(E1025,'2014'!$A:$M,12,FALSE)</f>
        <v>7.9</v>
      </c>
      <c r="AA1025">
        <f>VLOOKUP(E1025,'2014'!$A:$M,13,FALSE)</f>
        <v>0.4</v>
      </c>
    </row>
    <row r="1026" spans="1:27" x14ac:dyDescent="0.2">
      <c r="A1026" s="1">
        <v>41637</v>
      </c>
      <c r="B1026">
        <v>2013</v>
      </c>
      <c r="C1026">
        <v>17</v>
      </c>
      <c r="D1026" t="s">
        <v>66</v>
      </c>
      <c r="E1026" t="s">
        <v>45</v>
      </c>
      <c r="F1026" t="s">
        <v>75</v>
      </c>
      <c r="G1026" t="s">
        <v>66</v>
      </c>
      <c r="H1026">
        <v>-3</v>
      </c>
      <c r="I1026">
        <v>41</v>
      </c>
      <c r="J1026">
        <v>0</v>
      </c>
      <c r="K1026">
        <v>72</v>
      </c>
      <c r="L1026">
        <v>0</v>
      </c>
      <c r="M1026">
        <v>20</v>
      </c>
      <c r="N1026">
        <v>23</v>
      </c>
      <c r="O1026" t="s">
        <v>31</v>
      </c>
      <c r="P1026">
        <v>6</v>
      </c>
      <c r="Q1026">
        <v>3</v>
      </c>
      <c r="R1026">
        <v>3</v>
      </c>
      <c r="S1026">
        <v>0</v>
      </c>
      <c r="T1026">
        <v>1</v>
      </c>
      <c r="U1026">
        <v>-3</v>
      </c>
      <c r="V1026" t="s">
        <v>123</v>
      </c>
      <c r="W1026" t="s">
        <v>10</v>
      </c>
      <c r="X1026">
        <f>VLOOKUP(D1026,'2013'!$A:$M,12,FALSE)</f>
        <v>2.7</v>
      </c>
      <c r="Y1026">
        <f>VLOOKUP(D1026,'2013'!$A:$M,13,FALSE)</f>
        <v>3.7</v>
      </c>
      <c r="Z1026">
        <f>VLOOKUP(E1026,'2013'!$A:$M,12,FALSE)</f>
        <v>3.5</v>
      </c>
      <c r="AA1026">
        <f>VLOOKUP(E1026,'2013'!$A:$M,13,FALSE)</f>
        <v>6.6</v>
      </c>
    </row>
    <row r="1027" spans="1:27" x14ac:dyDescent="0.2">
      <c r="A1027" s="1">
        <v>41637</v>
      </c>
      <c r="B1027">
        <v>2013</v>
      </c>
      <c r="C1027">
        <v>17</v>
      </c>
      <c r="D1027" t="s">
        <v>24</v>
      </c>
      <c r="E1027" t="s">
        <v>25</v>
      </c>
      <c r="F1027" t="s">
        <v>26</v>
      </c>
      <c r="G1027" t="s">
        <v>25</v>
      </c>
      <c r="H1027">
        <v>-5.5</v>
      </c>
      <c r="I1027">
        <v>46.5</v>
      </c>
      <c r="J1027">
        <v>0</v>
      </c>
      <c r="K1027">
        <v>72</v>
      </c>
      <c r="L1027">
        <v>0</v>
      </c>
      <c r="M1027">
        <v>20</v>
      </c>
      <c r="N1027">
        <v>21</v>
      </c>
      <c r="O1027" t="s">
        <v>27</v>
      </c>
      <c r="P1027">
        <v>4.5</v>
      </c>
      <c r="Q1027">
        <v>-1</v>
      </c>
      <c r="R1027">
        <v>1</v>
      </c>
      <c r="S1027">
        <v>-2</v>
      </c>
      <c r="T1027">
        <v>-1</v>
      </c>
      <c r="U1027">
        <v>5.5</v>
      </c>
      <c r="V1027" t="s">
        <v>121</v>
      </c>
      <c r="W1027" t="s">
        <v>10</v>
      </c>
      <c r="X1027">
        <f>VLOOKUP(D1027,'2013'!$A:$M,12,FALSE)</f>
        <v>1.2</v>
      </c>
      <c r="Y1027">
        <f>VLOOKUP(D1027,'2013'!$A:$M,13,FALSE)</f>
        <v>-3.9</v>
      </c>
      <c r="Z1027">
        <f>VLOOKUP(E1027,'2013'!$A:$M,12,FALSE)</f>
        <v>0.6</v>
      </c>
      <c r="AA1027">
        <f>VLOOKUP(E1027,'2013'!$A:$M,13,FALSE)</f>
        <v>8.6</v>
      </c>
    </row>
    <row r="1028" spans="1:27" x14ac:dyDescent="0.2">
      <c r="A1028" s="1">
        <v>41637</v>
      </c>
      <c r="B1028">
        <v>2013</v>
      </c>
      <c r="C1028">
        <v>17</v>
      </c>
      <c r="D1028" t="s">
        <v>51</v>
      </c>
      <c r="E1028" t="s">
        <v>36</v>
      </c>
      <c r="F1028" t="s">
        <v>77</v>
      </c>
      <c r="G1028" t="s">
        <v>36</v>
      </c>
      <c r="H1028">
        <v>-3</v>
      </c>
      <c r="I1028">
        <v>51.5</v>
      </c>
      <c r="J1028">
        <v>0</v>
      </c>
      <c r="K1028">
        <v>26</v>
      </c>
      <c r="L1028">
        <v>16</v>
      </c>
      <c r="M1028">
        <v>28</v>
      </c>
      <c r="N1028">
        <v>33</v>
      </c>
      <c r="O1028" t="s">
        <v>31</v>
      </c>
      <c r="P1028">
        <v>-2</v>
      </c>
      <c r="Q1028">
        <v>-5</v>
      </c>
      <c r="R1028">
        <v>5</v>
      </c>
      <c r="S1028">
        <v>-10</v>
      </c>
      <c r="T1028">
        <v>-1</v>
      </c>
      <c r="U1028">
        <v>3</v>
      </c>
      <c r="V1028" t="s">
        <v>124</v>
      </c>
      <c r="W1028" t="s">
        <v>126</v>
      </c>
      <c r="X1028">
        <f>VLOOKUP(D1028,'2013'!$A:$M,12,FALSE)</f>
        <v>3</v>
      </c>
      <c r="Y1028">
        <f>VLOOKUP(D1028,'2013'!$A:$M,13,FALSE)</f>
        <v>-7.1</v>
      </c>
      <c r="Z1028">
        <f>VLOOKUP(E1028,'2013'!$A:$M,12,FALSE)</f>
        <v>0.5</v>
      </c>
      <c r="AA1028">
        <f>VLOOKUP(E1028,'2013'!$A:$M,13,FALSE)</f>
        <v>-3.6</v>
      </c>
    </row>
    <row r="1029" spans="1:27" x14ac:dyDescent="0.2">
      <c r="A1029" s="1">
        <v>41637</v>
      </c>
      <c r="B1029">
        <v>2013</v>
      </c>
      <c r="C1029">
        <v>17</v>
      </c>
      <c r="D1029" t="s">
        <v>29</v>
      </c>
      <c r="E1029" t="s">
        <v>28</v>
      </c>
      <c r="F1029" t="s">
        <v>78</v>
      </c>
      <c r="G1029" t="s">
        <v>29</v>
      </c>
      <c r="H1029">
        <v>-7</v>
      </c>
      <c r="I1029">
        <v>42.5</v>
      </c>
      <c r="J1029">
        <v>0</v>
      </c>
      <c r="K1029">
        <v>59</v>
      </c>
      <c r="L1029">
        <v>9</v>
      </c>
      <c r="M1029">
        <v>34</v>
      </c>
      <c r="N1029">
        <v>17</v>
      </c>
      <c r="O1029" t="s">
        <v>31</v>
      </c>
      <c r="P1029">
        <v>-10</v>
      </c>
      <c r="Q1029">
        <v>-17</v>
      </c>
      <c r="R1029">
        <v>-17</v>
      </c>
      <c r="S1029">
        <v>0</v>
      </c>
      <c r="T1029">
        <v>1</v>
      </c>
      <c r="U1029">
        <v>-7</v>
      </c>
      <c r="V1029" t="s">
        <v>124</v>
      </c>
      <c r="W1029" t="s">
        <v>126</v>
      </c>
      <c r="X1029">
        <f>VLOOKUP(D1029,'2013'!$A:$M,12,FALSE)</f>
        <v>2.2999999999999998</v>
      </c>
      <c r="Y1029">
        <f>VLOOKUP(D1029,'2013'!$A:$M,13,FALSE)</f>
        <v>3</v>
      </c>
      <c r="Z1029">
        <f>VLOOKUP(E1029,'2013'!$A:$M,12,FALSE)</f>
        <v>-5</v>
      </c>
      <c r="AA1029">
        <f>VLOOKUP(E1029,'2013'!$A:$M,13,FALSE)</f>
        <v>1.4</v>
      </c>
    </row>
    <row r="1030" spans="1:27" x14ac:dyDescent="0.2">
      <c r="A1030" s="1">
        <v>41637</v>
      </c>
      <c r="B1030">
        <v>2013</v>
      </c>
      <c r="C1030">
        <v>17</v>
      </c>
      <c r="D1030" t="s">
        <v>60</v>
      </c>
      <c r="E1030" t="s">
        <v>59</v>
      </c>
      <c r="F1030" t="s">
        <v>97</v>
      </c>
      <c r="G1030" t="s">
        <v>59</v>
      </c>
      <c r="H1030">
        <v>-7</v>
      </c>
      <c r="I1030">
        <v>52.5</v>
      </c>
      <c r="J1030">
        <v>0</v>
      </c>
      <c r="K1030">
        <v>72</v>
      </c>
      <c r="L1030">
        <v>0</v>
      </c>
      <c r="M1030">
        <v>22</v>
      </c>
      <c r="N1030">
        <v>24</v>
      </c>
      <c r="O1030" t="s">
        <v>27</v>
      </c>
      <c r="P1030">
        <v>5</v>
      </c>
      <c r="Q1030">
        <v>-2</v>
      </c>
      <c r="R1030">
        <v>2</v>
      </c>
      <c r="S1030">
        <v>-4</v>
      </c>
      <c r="T1030">
        <v>-1</v>
      </c>
      <c r="U1030">
        <v>7</v>
      </c>
      <c r="V1030" t="s">
        <v>121</v>
      </c>
      <c r="W1030" t="s">
        <v>10</v>
      </c>
      <c r="X1030">
        <f>VLOOKUP(D1030,'2013'!$A:$M,12,FALSE)</f>
        <v>2.7</v>
      </c>
      <c r="Y1030">
        <f>VLOOKUP(D1030,'2013'!$A:$M,13,FALSE)</f>
        <v>-3.4</v>
      </c>
      <c r="Z1030">
        <f>VLOOKUP(E1030,'2013'!$A:$M,12,FALSE)</f>
        <v>2.2999999999999998</v>
      </c>
      <c r="AA1030">
        <f>VLOOKUP(E1030,'2013'!$A:$M,13,FALSE)</f>
        <v>-0.5</v>
      </c>
    </row>
    <row r="1031" spans="1:27" x14ac:dyDescent="0.2">
      <c r="A1031" s="1">
        <v>41637</v>
      </c>
      <c r="B1031">
        <v>2013</v>
      </c>
      <c r="C1031">
        <v>17</v>
      </c>
      <c r="D1031" t="s">
        <v>38</v>
      </c>
      <c r="E1031" t="s">
        <v>72</v>
      </c>
      <c r="F1031" t="s">
        <v>40</v>
      </c>
      <c r="G1031" t="s">
        <v>38</v>
      </c>
      <c r="H1031">
        <v>-11.5</v>
      </c>
      <c r="I1031">
        <v>45</v>
      </c>
      <c r="J1031">
        <v>0</v>
      </c>
      <c r="K1031">
        <v>72</v>
      </c>
      <c r="L1031">
        <v>0</v>
      </c>
      <c r="M1031">
        <v>30</v>
      </c>
      <c r="N1031">
        <v>10</v>
      </c>
      <c r="O1031" t="s">
        <v>27</v>
      </c>
      <c r="P1031">
        <v>-8.5</v>
      </c>
      <c r="Q1031">
        <v>-20</v>
      </c>
      <c r="R1031">
        <v>-20</v>
      </c>
      <c r="S1031">
        <v>0</v>
      </c>
      <c r="T1031">
        <v>1</v>
      </c>
      <c r="U1031">
        <v>-11.5</v>
      </c>
      <c r="V1031" t="s">
        <v>124</v>
      </c>
      <c r="W1031" t="s">
        <v>10</v>
      </c>
      <c r="X1031">
        <f>VLOOKUP(D1031,'2013'!$A:$M,12,FALSE)</f>
        <v>1.7</v>
      </c>
      <c r="Y1031">
        <f>VLOOKUP(D1031,'2013'!$A:$M,13,FALSE)</f>
        <v>2.2999999999999998</v>
      </c>
      <c r="Z1031">
        <f>VLOOKUP(E1031,'2013'!$A:$M,12,FALSE)</f>
        <v>-7.1</v>
      </c>
      <c r="AA1031">
        <f>VLOOKUP(E1031,'2013'!$A:$M,13,FALSE)</f>
        <v>-4</v>
      </c>
    </row>
    <row r="1032" spans="1:27" x14ac:dyDescent="0.2">
      <c r="A1032" s="1">
        <v>41637</v>
      </c>
      <c r="B1032">
        <v>2013</v>
      </c>
      <c r="C1032">
        <v>17</v>
      </c>
      <c r="D1032" t="s">
        <v>47</v>
      </c>
      <c r="E1032" t="s">
        <v>54</v>
      </c>
      <c r="F1032" t="s">
        <v>93</v>
      </c>
      <c r="G1032" t="s">
        <v>47</v>
      </c>
      <c r="H1032">
        <v>-7</v>
      </c>
      <c r="I1032">
        <v>41</v>
      </c>
      <c r="J1032">
        <v>0</v>
      </c>
      <c r="K1032">
        <v>79</v>
      </c>
      <c r="L1032">
        <v>12</v>
      </c>
      <c r="M1032">
        <v>7</v>
      </c>
      <c r="N1032">
        <v>20</v>
      </c>
      <c r="O1032" t="s">
        <v>27</v>
      </c>
      <c r="P1032">
        <v>20</v>
      </c>
      <c r="Q1032">
        <v>13</v>
      </c>
      <c r="R1032">
        <v>13</v>
      </c>
      <c r="S1032">
        <v>0</v>
      </c>
      <c r="T1032">
        <v>1</v>
      </c>
      <c r="U1032">
        <v>-7</v>
      </c>
      <c r="V1032" t="s">
        <v>121</v>
      </c>
      <c r="W1032" t="s">
        <v>126</v>
      </c>
      <c r="X1032">
        <f>VLOOKUP(D1032,'2013'!$A:$M,12,FALSE)</f>
        <v>-2.9</v>
      </c>
      <c r="Y1032">
        <f>VLOOKUP(D1032,'2013'!$A:$M,13,FALSE)</f>
        <v>2.1</v>
      </c>
      <c r="Z1032">
        <f>VLOOKUP(E1032,'2013'!$A:$M,12,FALSE)</f>
        <v>-4.7</v>
      </c>
      <c r="AA1032">
        <f>VLOOKUP(E1032,'2013'!$A:$M,13,FALSE)</f>
        <v>-1.4</v>
      </c>
    </row>
    <row r="1033" spans="1:27" x14ac:dyDescent="0.2">
      <c r="A1033" s="1">
        <v>41637</v>
      </c>
      <c r="B1033">
        <v>2013</v>
      </c>
      <c r="C1033">
        <v>17</v>
      </c>
      <c r="D1033" t="s">
        <v>50</v>
      </c>
      <c r="E1033" t="s">
        <v>35</v>
      </c>
      <c r="F1033" t="s">
        <v>104</v>
      </c>
      <c r="G1033" t="s">
        <v>35</v>
      </c>
      <c r="H1033">
        <v>-2.5</v>
      </c>
      <c r="I1033">
        <v>49.5</v>
      </c>
      <c r="J1033">
        <v>0</v>
      </c>
      <c r="K1033">
        <v>72</v>
      </c>
      <c r="L1033">
        <v>0</v>
      </c>
      <c r="M1033">
        <v>14</v>
      </c>
      <c r="N1033">
        <v>13</v>
      </c>
      <c r="O1033" t="s">
        <v>27</v>
      </c>
      <c r="P1033">
        <v>3.5</v>
      </c>
      <c r="Q1033">
        <v>1</v>
      </c>
      <c r="R1033">
        <v>-1</v>
      </c>
      <c r="S1033">
        <v>2</v>
      </c>
      <c r="T1033">
        <v>-1</v>
      </c>
      <c r="U1033">
        <v>2.5</v>
      </c>
      <c r="V1033" t="s">
        <v>124</v>
      </c>
      <c r="W1033" t="s">
        <v>10</v>
      </c>
      <c r="X1033">
        <f>VLOOKUP(D1033,'2013'!$A:$M,12,FALSE)</f>
        <v>0.2</v>
      </c>
      <c r="Y1033">
        <f>VLOOKUP(D1033,'2013'!$A:$M,13,FALSE)</f>
        <v>-6.9</v>
      </c>
      <c r="Z1033">
        <f>VLOOKUP(E1033,'2013'!$A:$M,12,FALSE)</f>
        <v>-1.2</v>
      </c>
      <c r="AA1033">
        <f>VLOOKUP(E1033,'2013'!$A:$M,13,FALSE)</f>
        <v>-0.5</v>
      </c>
    </row>
    <row r="1034" spans="1:27" x14ac:dyDescent="0.2">
      <c r="A1034" s="1">
        <v>41637</v>
      </c>
      <c r="B1034">
        <v>2013</v>
      </c>
      <c r="C1034">
        <v>17</v>
      </c>
      <c r="D1034" t="s">
        <v>53</v>
      </c>
      <c r="E1034" t="s">
        <v>48</v>
      </c>
      <c r="F1034" t="s">
        <v>55</v>
      </c>
      <c r="G1034" t="s">
        <v>53</v>
      </c>
      <c r="H1034">
        <v>-7</v>
      </c>
      <c r="I1034">
        <v>46</v>
      </c>
      <c r="J1034">
        <v>1</v>
      </c>
      <c r="K1034">
        <v>41</v>
      </c>
      <c r="L1034">
        <v>8</v>
      </c>
      <c r="M1034">
        <v>34</v>
      </c>
      <c r="N1034">
        <v>20</v>
      </c>
      <c r="O1034" t="s">
        <v>31</v>
      </c>
      <c r="P1034">
        <v>-7</v>
      </c>
      <c r="Q1034">
        <v>-14</v>
      </c>
      <c r="R1034">
        <v>-14</v>
      </c>
      <c r="S1034">
        <v>0</v>
      </c>
      <c r="T1034">
        <v>1</v>
      </c>
      <c r="U1034">
        <v>-7</v>
      </c>
      <c r="V1034" t="s">
        <v>122</v>
      </c>
      <c r="W1034" t="s">
        <v>126</v>
      </c>
      <c r="X1034">
        <f>VLOOKUP(D1034,'2013'!$A:$M,12,FALSE)</f>
        <v>4.5</v>
      </c>
      <c r="Y1034">
        <f>VLOOKUP(D1034,'2013'!$A:$M,13,FALSE)</f>
        <v>1.4</v>
      </c>
      <c r="Z1034">
        <f>VLOOKUP(E1034,'2013'!$A:$M,12,FALSE)</f>
        <v>-1.3</v>
      </c>
      <c r="AA1034">
        <f>VLOOKUP(E1034,'2013'!$A:$M,13,FALSE)</f>
        <v>-1.9</v>
      </c>
    </row>
    <row r="1035" spans="1:27" x14ac:dyDescent="0.2">
      <c r="A1035" s="1">
        <v>41637</v>
      </c>
      <c r="B1035">
        <v>2013</v>
      </c>
      <c r="C1035">
        <v>17</v>
      </c>
      <c r="D1035" t="s">
        <v>69</v>
      </c>
      <c r="E1035" t="s">
        <v>68</v>
      </c>
      <c r="F1035" t="s">
        <v>99</v>
      </c>
      <c r="G1035" t="s">
        <v>69</v>
      </c>
      <c r="H1035">
        <v>-10.5</v>
      </c>
      <c r="I1035">
        <v>46.5</v>
      </c>
      <c r="J1035">
        <v>0</v>
      </c>
      <c r="K1035">
        <v>72</v>
      </c>
      <c r="L1035">
        <v>0</v>
      </c>
      <c r="M1035">
        <v>42</v>
      </c>
      <c r="N1035">
        <v>17</v>
      </c>
      <c r="O1035" t="s">
        <v>31</v>
      </c>
      <c r="P1035">
        <v>-14.5</v>
      </c>
      <c r="Q1035">
        <v>-25</v>
      </c>
      <c r="R1035">
        <v>-25</v>
      </c>
      <c r="S1035">
        <v>0</v>
      </c>
      <c r="T1035">
        <v>1</v>
      </c>
      <c r="U1035">
        <v>-10.5</v>
      </c>
      <c r="V1035" t="s">
        <v>121</v>
      </c>
      <c r="W1035" t="s">
        <v>10</v>
      </c>
      <c r="X1035">
        <f>VLOOKUP(D1035,'2013'!$A:$M,12,FALSE)</f>
        <v>3.8</v>
      </c>
      <c r="Y1035">
        <f>VLOOKUP(D1035,'2013'!$A:$M,13,FALSE)</f>
        <v>5</v>
      </c>
      <c r="Z1035">
        <f>VLOOKUP(E1035,'2013'!$A:$M,12,FALSE)</f>
        <v>-2.9</v>
      </c>
      <c r="AA1035">
        <f>VLOOKUP(E1035,'2013'!$A:$M,13,FALSE)</f>
        <v>0.3</v>
      </c>
    </row>
    <row r="1036" spans="1:27" x14ac:dyDescent="0.2">
      <c r="A1036" s="1">
        <v>41637</v>
      </c>
      <c r="B1036">
        <v>2013</v>
      </c>
      <c r="C1036">
        <v>17</v>
      </c>
      <c r="D1036" t="s">
        <v>56</v>
      </c>
      <c r="E1036" t="s">
        <v>57</v>
      </c>
      <c r="F1036" t="s">
        <v>58</v>
      </c>
      <c r="G1036" t="s">
        <v>56</v>
      </c>
      <c r="H1036">
        <v>-3.5</v>
      </c>
      <c r="I1036">
        <v>44.5</v>
      </c>
      <c r="J1036">
        <v>1</v>
      </c>
      <c r="K1036">
        <v>42</v>
      </c>
      <c r="L1036">
        <v>5</v>
      </c>
      <c r="M1036">
        <v>20</v>
      </c>
      <c r="N1036">
        <v>6</v>
      </c>
      <c r="O1036" t="s">
        <v>27</v>
      </c>
      <c r="P1036">
        <v>-10.5</v>
      </c>
      <c r="Q1036">
        <v>-14</v>
      </c>
      <c r="R1036">
        <v>-14</v>
      </c>
      <c r="S1036">
        <v>0</v>
      </c>
      <c r="T1036">
        <v>1</v>
      </c>
      <c r="U1036">
        <v>-3.5</v>
      </c>
      <c r="V1036" t="s">
        <v>122</v>
      </c>
      <c r="W1036" t="s">
        <v>126</v>
      </c>
      <c r="X1036">
        <f>VLOOKUP(D1036,'2013'!$A:$M,12,FALSE)</f>
        <v>-6.2</v>
      </c>
      <c r="Y1036">
        <f>VLOOKUP(D1036,'2013'!$A:$M,13,FALSE)</f>
        <v>0.8</v>
      </c>
      <c r="Z1036">
        <f>VLOOKUP(E1036,'2013'!$A:$M,12,FALSE)</f>
        <v>-3.9</v>
      </c>
      <c r="AA1036">
        <f>VLOOKUP(E1036,'2013'!$A:$M,13,FALSE)</f>
        <v>-5.4</v>
      </c>
    </row>
    <row r="1037" spans="1:27" x14ac:dyDescent="0.2">
      <c r="A1037" s="1">
        <v>41637</v>
      </c>
      <c r="B1037">
        <v>2013</v>
      </c>
      <c r="C1037">
        <v>17</v>
      </c>
      <c r="D1037" t="s">
        <v>42</v>
      </c>
      <c r="E1037" t="s">
        <v>32</v>
      </c>
      <c r="F1037" t="s">
        <v>88</v>
      </c>
      <c r="G1037" t="s">
        <v>32</v>
      </c>
      <c r="H1037">
        <v>-10</v>
      </c>
      <c r="I1037">
        <v>53.5</v>
      </c>
      <c r="J1037">
        <v>0</v>
      </c>
      <c r="K1037">
        <v>71</v>
      </c>
      <c r="L1037">
        <v>8</v>
      </c>
      <c r="M1037">
        <v>14</v>
      </c>
      <c r="N1037">
        <v>34</v>
      </c>
      <c r="O1037" t="s">
        <v>27</v>
      </c>
      <c r="P1037">
        <v>-10</v>
      </c>
      <c r="Q1037">
        <v>-20</v>
      </c>
      <c r="R1037">
        <v>20</v>
      </c>
      <c r="S1037">
        <v>-40</v>
      </c>
      <c r="T1037">
        <v>-1</v>
      </c>
      <c r="U1037">
        <v>10</v>
      </c>
      <c r="V1037" t="s">
        <v>125</v>
      </c>
      <c r="W1037" t="s">
        <v>126</v>
      </c>
      <c r="X1037">
        <f>VLOOKUP(D1037,'2013'!$A:$M,12,FALSE)</f>
        <v>-3.8</v>
      </c>
      <c r="Y1037">
        <f>VLOOKUP(D1037,'2013'!$A:$M,13,FALSE)</f>
        <v>-4.2</v>
      </c>
      <c r="Z1037">
        <f>VLOOKUP(E1037,'2013'!$A:$M,12,FALSE)</f>
        <v>14.1</v>
      </c>
      <c r="AA1037">
        <f>VLOOKUP(E1037,'2013'!$A:$M,13,FALSE)</f>
        <v>-2.7</v>
      </c>
    </row>
    <row r="1038" spans="1:27" x14ac:dyDescent="0.2">
      <c r="A1038" s="1">
        <v>41637</v>
      </c>
      <c r="B1038">
        <v>2013</v>
      </c>
      <c r="C1038">
        <v>17</v>
      </c>
      <c r="D1038" t="s">
        <v>62</v>
      </c>
      <c r="E1038" t="s">
        <v>63</v>
      </c>
      <c r="F1038" t="s">
        <v>64</v>
      </c>
      <c r="G1038" t="s">
        <v>62</v>
      </c>
      <c r="H1038">
        <v>-9.5</v>
      </c>
      <c r="I1038">
        <v>44.5</v>
      </c>
      <c r="J1038">
        <v>1</v>
      </c>
      <c r="K1038">
        <v>41</v>
      </c>
      <c r="L1038">
        <v>7</v>
      </c>
      <c r="M1038">
        <v>20</v>
      </c>
      <c r="N1038">
        <v>7</v>
      </c>
      <c r="O1038" t="s">
        <v>27</v>
      </c>
      <c r="P1038">
        <v>-3.5</v>
      </c>
      <c r="Q1038">
        <v>-13</v>
      </c>
      <c r="R1038">
        <v>-13</v>
      </c>
      <c r="S1038">
        <v>0</v>
      </c>
      <c r="T1038">
        <v>1</v>
      </c>
      <c r="U1038">
        <v>-9.5</v>
      </c>
      <c r="V1038" t="s">
        <v>122</v>
      </c>
      <c r="W1038" t="s">
        <v>126</v>
      </c>
      <c r="X1038">
        <f>VLOOKUP(D1038,'2013'!$A:$M,12,FALSE)</f>
        <v>-0.9</v>
      </c>
      <c r="Y1038">
        <f>VLOOKUP(D1038,'2013'!$A:$M,13,FALSE)</f>
        <v>-1</v>
      </c>
      <c r="Z1038">
        <f>VLOOKUP(E1038,'2013'!$A:$M,12,FALSE)</f>
        <v>-4.8</v>
      </c>
      <c r="AA1038">
        <f>VLOOKUP(E1038,'2013'!$A:$M,13,FALSE)</f>
        <v>-2.9</v>
      </c>
    </row>
    <row r="1039" spans="1:27" x14ac:dyDescent="0.2">
      <c r="A1039" s="1">
        <v>41637</v>
      </c>
      <c r="B1039">
        <v>2013</v>
      </c>
      <c r="C1039">
        <v>17</v>
      </c>
      <c r="D1039" t="s">
        <v>94</v>
      </c>
      <c r="E1039" t="s">
        <v>33</v>
      </c>
      <c r="F1039" t="s">
        <v>95</v>
      </c>
      <c r="G1039" t="s">
        <v>41</v>
      </c>
      <c r="H1039">
        <v>-14.5</v>
      </c>
      <c r="I1039">
        <v>45</v>
      </c>
      <c r="J1039">
        <v>0</v>
      </c>
      <c r="K1039">
        <v>73</v>
      </c>
      <c r="L1039">
        <v>2</v>
      </c>
      <c r="M1039">
        <v>27</v>
      </c>
      <c r="N1039">
        <v>24</v>
      </c>
      <c r="O1039" t="s">
        <v>31</v>
      </c>
      <c r="P1039">
        <v>17.5</v>
      </c>
      <c r="Q1039">
        <v>3</v>
      </c>
      <c r="R1039">
        <v>-3</v>
      </c>
      <c r="S1039">
        <v>6</v>
      </c>
      <c r="T1039">
        <v>-1</v>
      </c>
      <c r="U1039">
        <v>14.5</v>
      </c>
      <c r="V1039" t="s">
        <v>125</v>
      </c>
      <c r="W1039" t="s">
        <v>126</v>
      </c>
      <c r="X1039">
        <f>VLOOKUP(D1039,'2013'!$A:$M,12,FALSE)</f>
        <v>0.5</v>
      </c>
      <c r="Y1039">
        <f>VLOOKUP(D1039,'2013'!$A:$M,13,FALSE)</f>
        <v>2.1</v>
      </c>
      <c r="Z1039">
        <f>VLOOKUP(E1039,'2013'!$A:$M,12,FALSE)</f>
        <v>1.7</v>
      </c>
      <c r="AA1039">
        <f>VLOOKUP(E1039,'2013'!$A:$M,13,FALSE)</f>
        <v>4.3</v>
      </c>
    </row>
    <row r="1040" spans="1:27" x14ac:dyDescent="0.2">
      <c r="A1040" s="1">
        <v>41637</v>
      </c>
      <c r="B1040">
        <v>2013</v>
      </c>
      <c r="C1040">
        <v>17</v>
      </c>
      <c r="D1040" t="s">
        <v>65</v>
      </c>
      <c r="E1040" t="s">
        <v>101</v>
      </c>
      <c r="F1040" t="s">
        <v>67</v>
      </c>
      <c r="G1040" t="s">
        <v>65</v>
      </c>
      <c r="H1040">
        <v>-12.5</v>
      </c>
      <c r="I1040">
        <v>41</v>
      </c>
      <c r="J1040">
        <v>0</v>
      </c>
      <c r="K1040">
        <v>44</v>
      </c>
      <c r="L1040">
        <v>5</v>
      </c>
      <c r="M1040">
        <v>27</v>
      </c>
      <c r="N1040">
        <v>9</v>
      </c>
      <c r="O1040" t="s">
        <v>27</v>
      </c>
      <c r="P1040">
        <v>-5.5</v>
      </c>
      <c r="Q1040">
        <v>-18</v>
      </c>
      <c r="R1040">
        <v>-18</v>
      </c>
      <c r="S1040">
        <v>0</v>
      </c>
      <c r="T1040">
        <v>1</v>
      </c>
      <c r="U1040">
        <v>-12.5</v>
      </c>
      <c r="V1040" t="s">
        <v>125</v>
      </c>
      <c r="W1040" t="s">
        <v>126</v>
      </c>
      <c r="X1040">
        <f>VLOOKUP(D1040,'2013'!$A:$M,12,FALSE)</f>
        <v>4.0999999999999996</v>
      </c>
      <c r="Y1040">
        <f>VLOOKUP(D1040,'2013'!$A:$M,13,FALSE)</f>
        <v>8.9</v>
      </c>
      <c r="Z1040">
        <f>VLOOKUP(E1040,'2013'!$A:$M,12,FALSE)</f>
        <v>0.4</v>
      </c>
      <c r="AA1040">
        <f>VLOOKUP(E1040,'2013'!$A:$M,13,FALSE)</f>
        <v>1.8</v>
      </c>
    </row>
    <row r="1041" spans="1:27" x14ac:dyDescent="0.2">
      <c r="A1041" s="1">
        <v>41637</v>
      </c>
      <c r="B1041">
        <v>2013</v>
      </c>
      <c r="C1041">
        <v>17</v>
      </c>
      <c r="D1041" t="s">
        <v>71</v>
      </c>
      <c r="E1041" t="s">
        <v>39</v>
      </c>
      <c r="F1041" t="s">
        <v>96</v>
      </c>
      <c r="G1041" t="s">
        <v>71</v>
      </c>
      <c r="H1041">
        <v>-6.5</v>
      </c>
      <c r="I1041">
        <v>44.5</v>
      </c>
      <c r="J1041">
        <v>0</v>
      </c>
      <c r="K1041">
        <v>53</v>
      </c>
      <c r="L1041">
        <v>4</v>
      </c>
      <c r="M1041">
        <v>16</v>
      </c>
      <c r="N1041">
        <v>10</v>
      </c>
      <c r="O1041" t="s">
        <v>27</v>
      </c>
      <c r="P1041">
        <v>0.5</v>
      </c>
      <c r="Q1041">
        <v>-6</v>
      </c>
      <c r="R1041">
        <v>-6</v>
      </c>
      <c r="S1041">
        <v>0</v>
      </c>
      <c r="T1041">
        <v>1</v>
      </c>
      <c r="U1041">
        <v>-6.5</v>
      </c>
      <c r="V1041" t="s">
        <v>121</v>
      </c>
      <c r="W1041" t="s">
        <v>126</v>
      </c>
      <c r="X1041">
        <f>VLOOKUP(D1041,'2013'!$A:$M,12,FALSE)</f>
        <v>-0.2</v>
      </c>
      <c r="Y1041">
        <f>VLOOKUP(D1041,'2013'!$A:$M,13,FALSE)</f>
        <v>-0.6</v>
      </c>
      <c r="Z1041">
        <f>VLOOKUP(E1041,'2013'!$A:$M,12,FALSE)</f>
        <v>-5</v>
      </c>
      <c r="AA1041">
        <f>VLOOKUP(E1041,'2013'!$A:$M,13,FALSE)</f>
        <v>-2.6</v>
      </c>
    </row>
    <row r="1042" spans="1:27" x14ac:dyDescent="0.2">
      <c r="A1042" s="1">
        <v>41631</v>
      </c>
      <c r="B1042">
        <v>2013</v>
      </c>
      <c r="C1042">
        <v>16</v>
      </c>
      <c r="D1042" t="s">
        <v>45</v>
      </c>
      <c r="E1042" t="s">
        <v>24</v>
      </c>
      <c r="F1042" t="s">
        <v>105</v>
      </c>
      <c r="G1042" t="s">
        <v>45</v>
      </c>
      <c r="H1042">
        <v>-14.5</v>
      </c>
      <c r="I1042">
        <v>46</v>
      </c>
      <c r="J1042">
        <v>0</v>
      </c>
      <c r="K1042">
        <v>60</v>
      </c>
      <c r="L1042">
        <v>0</v>
      </c>
      <c r="M1042">
        <v>34</v>
      </c>
      <c r="N1042">
        <v>24</v>
      </c>
      <c r="O1042" t="s">
        <v>31</v>
      </c>
      <c r="P1042">
        <v>4.5</v>
      </c>
      <c r="Q1042">
        <v>-10</v>
      </c>
      <c r="R1042">
        <v>-10</v>
      </c>
      <c r="S1042">
        <v>0</v>
      </c>
      <c r="T1042">
        <v>1</v>
      </c>
      <c r="U1042">
        <v>-14.5</v>
      </c>
      <c r="V1042" t="s">
        <v>125</v>
      </c>
      <c r="W1042" t="s">
        <v>126</v>
      </c>
      <c r="X1042">
        <f>VLOOKUP(D1042,'2013'!$A:$M,12,FALSE)</f>
        <v>3.5</v>
      </c>
      <c r="Y1042">
        <f>VLOOKUP(D1042,'2013'!$A:$M,13,FALSE)</f>
        <v>6.6</v>
      </c>
      <c r="Z1042">
        <f>VLOOKUP(E1042,'2013'!$A:$M,12,FALSE)</f>
        <v>1.2</v>
      </c>
      <c r="AA1042">
        <f>VLOOKUP(E1042,'2013'!$A:$M,13,FALSE)</f>
        <v>-3.9</v>
      </c>
    </row>
    <row r="1043" spans="1:27" x14ac:dyDescent="0.2">
      <c r="A1043" s="1">
        <v>41630</v>
      </c>
      <c r="B1043">
        <v>2013</v>
      </c>
      <c r="C1043">
        <v>16</v>
      </c>
      <c r="D1043" t="s">
        <v>28</v>
      </c>
      <c r="E1043" t="s">
        <v>53</v>
      </c>
      <c r="F1043" t="s">
        <v>30</v>
      </c>
      <c r="G1043" t="s">
        <v>28</v>
      </c>
      <c r="H1043">
        <v>-1.5</v>
      </c>
      <c r="I1043">
        <v>44.5</v>
      </c>
      <c r="J1043">
        <v>1</v>
      </c>
      <c r="K1043">
        <v>65</v>
      </c>
      <c r="L1043">
        <v>8</v>
      </c>
      <c r="M1043">
        <v>7</v>
      </c>
      <c r="N1043">
        <v>41</v>
      </c>
      <c r="O1043" t="s">
        <v>31</v>
      </c>
      <c r="P1043">
        <v>35.5</v>
      </c>
      <c r="Q1043">
        <v>34</v>
      </c>
      <c r="R1043">
        <v>34</v>
      </c>
      <c r="S1043">
        <v>0</v>
      </c>
      <c r="T1043">
        <v>1</v>
      </c>
      <c r="U1043">
        <v>-1.5</v>
      </c>
      <c r="V1043" t="s">
        <v>122</v>
      </c>
      <c r="W1043" t="s">
        <v>126</v>
      </c>
      <c r="X1043">
        <f>VLOOKUP(D1043,'2013'!$A:$M,12,FALSE)</f>
        <v>-5</v>
      </c>
      <c r="Y1043">
        <f>VLOOKUP(D1043,'2013'!$A:$M,13,FALSE)</f>
        <v>1.4</v>
      </c>
      <c r="Z1043">
        <f>VLOOKUP(E1043,'2013'!$A:$M,12,FALSE)</f>
        <v>4.5</v>
      </c>
      <c r="AA1043">
        <f>VLOOKUP(E1043,'2013'!$A:$M,13,FALSE)</f>
        <v>1.4</v>
      </c>
    </row>
    <row r="1044" spans="1:27" x14ac:dyDescent="0.2">
      <c r="A1044" s="1">
        <v>41630</v>
      </c>
      <c r="B1044">
        <v>2013</v>
      </c>
      <c r="C1044">
        <v>16</v>
      </c>
      <c r="D1044" t="s">
        <v>48</v>
      </c>
      <c r="E1044" t="s">
        <v>47</v>
      </c>
      <c r="F1044" t="s">
        <v>100</v>
      </c>
      <c r="G1044" t="s">
        <v>47</v>
      </c>
      <c r="H1044">
        <v>-1.5</v>
      </c>
      <c r="I1044">
        <v>42.5</v>
      </c>
      <c r="J1044">
        <v>1</v>
      </c>
      <c r="K1044">
        <v>41</v>
      </c>
      <c r="L1044">
        <v>8</v>
      </c>
      <c r="M1044">
        <v>19</v>
      </c>
      <c r="N1044">
        <v>0</v>
      </c>
      <c r="O1044" t="s">
        <v>27</v>
      </c>
      <c r="P1044">
        <v>20.5</v>
      </c>
      <c r="Q1044">
        <v>19</v>
      </c>
      <c r="R1044">
        <v>-19</v>
      </c>
      <c r="S1044">
        <v>38</v>
      </c>
      <c r="T1044">
        <v>-1</v>
      </c>
      <c r="U1044">
        <v>1.5</v>
      </c>
      <c r="V1044" t="s">
        <v>122</v>
      </c>
      <c r="W1044" t="s">
        <v>126</v>
      </c>
      <c r="X1044">
        <f>VLOOKUP(D1044,'2013'!$A:$M,12,FALSE)</f>
        <v>-1.3</v>
      </c>
      <c r="Y1044">
        <f>VLOOKUP(D1044,'2013'!$A:$M,13,FALSE)</f>
        <v>-1.9</v>
      </c>
      <c r="Z1044">
        <f>VLOOKUP(E1044,'2013'!$A:$M,12,FALSE)</f>
        <v>-2.9</v>
      </c>
      <c r="AA1044">
        <f>VLOOKUP(E1044,'2013'!$A:$M,13,FALSE)</f>
        <v>2.1</v>
      </c>
    </row>
    <row r="1045" spans="1:27" x14ac:dyDescent="0.2">
      <c r="A1045" s="1">
        <v>41630</v>
      </c>
      <c r="B1045">
        <v>2013</v>
      </c>
      <c r="C1045">
        <v>16</v>
      </c>
      <c r="D1045" t="s">
        <v>25</v>
      </c>
      <c r="E1045" t="s">
        <v>69</v>
      </c>
      <c r="F1045" t="s">
        <v>76</v>
      </c>
      <c r="G1045" t="s">
        <v>25</v>
      </c>
      <c r="H1045">
        <v>-3</v>
      </c>
      <c r="I1045">
        <v>44.5</v>
      </c>
      <c r="J1045">
        <v>1</v>
      </c>
      <c r="K1045">
        <v>72</v>
      </c>
      <c r="L1045">
        <v>18</v>
      </c>
      <c r="M1045">
        <v>17</v>
      </c>
      <c r="N1045">
        <v>13</v>
      </c>
      <c r="O1045" t="s">
        <v>27</v>
      </c>
      <c r="P1045">
        <v>-1</v>
      </c>
      <c r="Q1045">
        <v>-4</v>
      </c>
      <c r="R1045">
        <v>-4</v>
      </c>
      <c r="S1045">
        <v>0</v>
      </c>
      <c r="T1045">
        <v>1</v>
      </c>
      <c r="U1045">
        <v>-3</v>
      </c>
      <c r="V1045" t="s">
        <v>121</v>
      </c>
      <c r="W1045" t="s">
        <v>126</v>
      </c>
      <c r="X1045">
        <f>VLOOKUP(D1045,'2013'!$A:$M,12,FALSE)</f>
        <v>0.6</v>
      </c>
      <c r="Y1045">
        <f>VLOOKUP(D1045,'2013'!$A:$M,13,FALSE)</f>
        <v>8.6</v>
      </c>
      <c r="Z1045">
        <f>VLOOKUP(E1045,'2013'!$A:$M,12,FALSE)</f>
        <v>3.8</v>
      </c>
      <c r="AA1045">
        <f>VLOOKUP(E1045,'2013'!$A:$M,13,FALSE)</f>
        <v>5</v>
      </c>
    </row>
    <row r="1046" spans="1:27" x14ac:dyDescent="0.2">
      <c r="A1046" s="1">
        <v>41630</v>
      </c>
      <c r="B1046">
        <v>2013</v>
      </c>
      <c r="C1046">
        <v>16</v>
      </c>
      <c r="D1046" t="s">
        <v>29</v>
      </c>
      <c r="E1046" t="s">
        <v>50</v>
      </c>
      <c r="F1046" t="s">
        <v>78</v>
      </c>
      <c r="G1046" t="s">
        <v>29</v>
      </c>
      <c r="H1046">
        <v>-7.5</v>
      </c>
      <c r="I1046">
        <v>47.5</v>
      </c>
      <c r="J1046">
        <v>0</v>
      </c>
      <c r="K1046">
        <v>53</v>
      </c>
      <c r="L1046">
        <v>13</v>
      </c>
      <c r="M1046">
        <v>42</v>
      </c>
      <c r="N1046">
        <v>14</v>
      </c>
      <c r="O1046" t="s">
        <v>31</v>
      </c>
      <c r="P1046">
        <v>-20.5</v>
      </c>
      <c r="Q1046">
        <v>-28</v>
      </c>
      <c r="R1046">
        <v>-28</v>
      </c>
      <c r="S1046">
        <v>0</v>
      </c>
      <c r="T1046">
        <v>1</v>
      </c>
      <c r="U1046">
        <v>-7.5</v>
      </c>
      <c r="V1046" t="s">
        <v>124</v>
      </c>
      <c r="W1046" t="s">
        <v>126</v>
      </c>
      <c r="X1046">
        <f>VLOOKUP(D1046,'2013'!$A:$M,12,FALSE)</f>
        <v>2.2999999999999998</v>
      </c>
      <c r="Y1046">
        <f>VLOOKUP(D1046,'2013'!$A:$M,13,FALSE)</f>
        <v>3</v>
      </c>
      <c r="Z1046">
        <f>VLOOKUP(E1046,'2013'!$A:$M,12,FALSE)</f>
        <v>0.2</v>
      </c>
      <c r="AA1046">
        <f>VLOOKUP(E1046,'2013'!$A:$M,13,FALSE)</f>
        <v>-6.9</v>
      </c>
    </row>
    <row r="1047" spans="1:27" x14ac:dyDescent="0.2">
      <c r="A1047" s="1">
        <v>41630</v>
      </c>
      <c r="B1047">
        <v>2013</v>
      </c>
      <c r="C1047">
        <v>16</v>
      </c>
      <c r="D1047" t="s">
        <v>35</v>
      </c>
      <c r="E1047" t="s">
        <v>56</v>
      </c>
      <c r="F1047" t="s">
        <v>37</v>
      </c>
      <c r="G1047" t="s">
        <v>35</v>
      </c>
      <c r="H1047">
        <v>-9</v>
      </c>
      <c r="I1047">
        <v>48.5</v>
      </c>
      <c r="J1047">
        <v>0</v>
      </c>
      <c r="K1047">
        <v>72</v>
      </c>
      <c r="L1047">
        <v>0</v>
      </c>
      <c r="M1047">
        <v>20</v>
      </c>
      <c r="N1047">
        <v>23</v>
      </c>
      <c r="O1047" t="s">
        <v>27</v>
      </c>
      <c r="P1047">
        <v>12</v>
      </c>
      <c r="Q1047">
        <v>3</v>
      </c>
      <c r="R1047">
        <v>3</v>
      </c>
      <c r="S1047">
        <v>0</v>
      </c>
      <c r="T1047">
        <v>1</v>
      </c>
      <c r="U1047">
        <v>-9</v>
      </c>
      <c r="V1047" t="s">
        <v>124</v>
      </c>
      <c r="W1047" t="s">
        <v>10</v>
      </c>
      <c r="X1047">
        <f>VLOOKUP(D1047,'2013'!$A:$M,12,FALSE)</f>
        <v>-1.2</v>
      </c>
      <c r="Y1047">
        <f>VLOOKUP(D1047,'2013'!$A:$M,13,FALSE)</f>
        <v>-0.5</v>
      </c>
      <c r="Z1047">
        <f>VLOOKUP(E1047,'2013'!$A:$M,12,FALSE)</f>
        <v>-6.2</v>
      </c>
      <c r="AA1047">
        <f>VLOOKUP(E1047,'2013'!$A:$M,13,FALSE)</f>
        <v>0.8</v>
      </c>
    </row>
    <row r="1048" spans="1:27" x14ac:dyDescent="0.2">
      <c r="A1048" s="1">
        <v>41630</v>
      </c>
      <c r="B1048">
        <v>2013</v>
      </c>
      <c r="C1048">
        <v>16</v>
      </c>
      <c r="D1048" t="s">
        <v>36</v>
      </c>
      <c r="E1048" t="s">
        <v>62</v>
      </c>
      <c r="F1048" t="s">
        <v>84</v>
      </c>
      <c r="G1048" t="s">
        <v>36</v>
      </c>
      <c r="H1048">
        <v>-2</v>
      </c>
      <c r="I1048">
        <v>44.5</v>
      </c>
      <c r="J1048">
        <v>1</v>
      </c>
      <c r="K1048">
        <v>23</v>
      </c>
      <c r="L1048">
        <v>5</v>
      </c>
      <c r="M1048">
        <v>31</v>
      </c>
      <c r="N1048">
        <v>38</v>
      </c>
      <c r="O1048" t="s">
        <v>31</v>
      </c>
      <c r="P1048">
        <v>9</v>
      </c>
      <c r="Q1048">
        <v>7</v>
      </c>
      <c r="R1048">
        <v>7</v>
      </c>
      <c r="S1048">
        <v>0</v>
      </c>
      <c r="T1048">
        <v>1</v>
      </c>
      <c r="U1048">
        <v>-2</v>
      </c>
      <c r="V1048" t="s">
        <v>124</v>
      </c>
      <c r="W1048" t="s">
        <v>126</v>
      </c>
      <c r="X1048">
        <f>VLOOKUP(D1048,'2013'!$A:$M,12,FALSE)</f>
        <v>0.5</v>
      </c>
      <c r="Y1048">
        <f>VLOOKUP(D1048,'2013'!$A:$M,13,FALSE)</f>
        <v>-3.6</v>
      </c>
      <c r="Z1048">
        <f>VLOOKUP(E1048,'2013'!$A:$M,12,FALSE)</f>
        <v>-0.9</v>
      </c>
      <c r="AA1048">
        <f>VLOOKUP(E1048,'2013'!$A:$M,13,FALSE)</f>
        <v>-1</v>
      </c>
    </row>
    <row r="1049" spans="1:27" x14ac:dyDescent="0.2">
      <c r="A1049" s="1">
        <v>41630</v>
      </c>
      <c r="B1049">
        <v>2013</v>
      </c>
      <c r="C1049">
        <v>16</v>
      </c>
      <c r="D1049" t="s">
        <v>39</v>
      </c>
      <c r="E1049" t="s">
        <v>32</v>
      </c>
      <c r="F1049" t="s">
        <v>98</v>
      </c>
      <c r="G1049" t="s">
        <v>32</v>
      </c>
      <c r="H1049">
        <v>-9.5</v>
      </c>
      <c r="I1049">
        <v>53.5</v>
      </c>
      <c r="J1049">
        <v>0</v>
      </c>
      <c r="K1049">
        <v>59</v>
      </c>
      <c r="L1049">
        <v>3</v>
      </c>
      <c r="M1049">
        <v>13</v>
      </c>
      <c r="N1049">
        <v>37</v>
      </c>
      <c r="O1049" t="s">
        <v>27</v>
      </c>
      <c r="P1049">
        <v>-14.5</v>
      </c>
      <c r="Q1049">
        <v>-24</v>
      </c>
      <c r="R1049">
        <v>24</v>
      </c>
      <c r="S1049">
        <v>-48</v>
      </c>
      <c r="T1049">
        <v>-1</v>
      </c>
      <c r="U1049">
        <v>9.5</v>
      </c>
      <c r="V1049" t="s">
        <v>121</v>
      </c>
      <c r="W1049" t="s">
        <v>126</v>
      </c>
      <c r="X1049">
        <f>VLOOKUP(D1049,'2013'!$A:$M,12,FALSE)</f>
        <v>-5</v>
      </c>
      <c r="Y1049">
        <f>VLOOKUP(D1049,'2013'!$A:$M,13,FALSE)</f>
        <v>-2.6</v>
      </c>
      <c r="Z1049">
        <f>VLOOKUP(E1049,'2013'!$A:$M,12,FALSE)</f>
        <v>14.1</v>
      </c>
      <c r="AA1049">
        <f>VLOOKUP(E1049,'2013'!$A:$M,13,FALSE)</f>
        <v>-2.7</v>
      </c>
    </row>
    <row r="1050" spans="1:27" x14ac:dyDescent="0.2">
      <c r="A1050" s="1">
        <v>41630</v>
      </c>
      <c r="B1050">
        <v>2013</v>
      </c>
      <c r="C1050">
        <v>16</v>
      </c>
      <c r="D1050" t="s">
        <v>72</v>
      </c>
      <c r="E1050" t="s">
        <v>71</v>
      </c>
      <c r="F1050" t="s">
        <v>87</v>
      </c>
      <c r="G1050" t="s">
        <v>71</v>
      </c>
      <c r="H1050">
        <v>-4</v>
      </c>
      <c r="I1050">
        <v>44</v>
      </c>
      <c r="J1050">
        <v>0</v>
      </c>
      <c r="K1050">
        <v>82</v>
      </c>
      <c r="L1050">
        <v>13</v>
      </c>
      <c r="M1050">
        <v>16</v>
      </c>
      <c r="N1050">
        <v>20</v>
      </c>
      <c r="O1050" t="s">
        <v>27</v>
      </c>
      <c r="P1050">
        <v>0</v>
      </c>
      <c r="Q1050">
        <v>-4</v>
      </c>
      <c r="R1050">
        <v>4</v>
      </c>
      <c r="S1050">
        <v>-8</v>
      </c>
      <c r="T1050">
        <v>-1</v>
      </c>
      <c r="U1050">
        <v>4</v>
      </c>
      <c r="V1050" t="s">
        <v>121</v>
      </c>
      <c r="W1050" t="s">
        <v>126</v>
      </c>
      <c r="X1050">
        <f>VLOOKUP(D1050,'2013'!$A:$M,12,FALSE)</f>
        <v>-7.1</v>
      </c>
      <c r="Y1050">
        <f>VLOOKUP(D1050,'2013'!$A:$M,13,FALSE)</f>
        <v>-4</v>
      </c>
      <c r="Z1050">
        <f>VLOOKUP(E1050,'2013'!$A:$M,12,FALSE)</f>
        <v>-0.2</v>
      </c>
      <c r="AA1050">
        <f>VLOOKUP(E1050,'2013'!$A:$M,13,FALSE)</f>
        <v>-0.6</v>
      </c>
    </row>
    <row r="1051" spans="1:27" x14ac:dyDescent="0.2">
      <c r="A1051" s="1">
        <v>41630</v>
      </c>
      <c r="B1051">
        <v>2013</v>
      </c>
      <c r="C1051">
        <v>16</v>
      </c>
      <c r="D1051" t="s">
        <v>33</v>
      </c>
      <c r="E1051" t="s">
        <v>38</v>
      </c>
      <c r="F1051" t="s">
        <v>80</v>
      </c>
      <c r="G1051" t="s">
        <v>33</v>
      </c>
      <c r="H1051">
        <v>-7</v>
      </c>
      <c r="I1051">
        <v>46.5</v>
      </c>
      <c r="J1051">
        <v>0</v>
      </c>
      <c r="K1051">
        <v>25</v>
      </c>
      <c r="L1051">
        <v>8</v>
      </c>
      <c r="M1051">
        <v>7</v>
      </c>
      <c r="N1051">
        <v>23</v>
      </c>
      <c r="O1051" t="s">
        <v>27</v>
      </c>
      <c r="P1051">
        <v>23</v>
      </c>
      <c r="Q1051">
        <v>16</v>
      </c>
      <c r="R1051">
        <v>16</v>
      </c>
      <c r="S1051">
        <v>0</v>
      </c>
      <c r="T1051">
        <v>1</v>
      </c>
      <c r="U1051">
        <v>-7</v>
      </c>
      <c r="V1051" t="s">
        <v>124</v>
      </c>
      <c r="W1051" t="s">
        <v>126</v>
      </c>
      <c r="X1051">
        <f>VLOOKUP(D1051,'2013'!$A:$M,12,FALSE)</f>
        <v>1.7</v>
      </c>
      <c r="Y1051">
        <f>VLOOKUP(D1051,'2013'!$A:$M,13,FALSE)</f>
        <v>4.3</v>
      </c>
      <c r="Z1051">
        <f>VLOOKUP(E1051,'2013'!$A:$M,12,FALSE)</f>
        <v>1.7</v>
      </c>
      <c r="AA1051">
        <f>VLOOKUP(E1051,'2013'!$A:$M,13,FALSE)</f>
        <v>2.2999999999999998</v>
      </c>
    </row>
    <row r="1052" spans="1:27" x14ac:dyDescent="0.2">
      <c r="A1052" s="1">
        <v>41630</v>
      </c>
      <c r="B1052">
        <v>2013</v>
      </c>
      <c r="C1052">
        <v>16</v>
      </c>
      <c r="D1052" t="s">
        <v>54</v>
      </c>
      <c r="E1052" t="s">
        <v>63</v>
      </c>
      <c r="F1052" t="s">
        <v>58</v>
      </c>
      <c r="G1052" t="s">
        <v>54</v>
      </c>
      <c r="H1052">
        <v>-1.5</v>
      </c>
      <c r="I1052">
        <v>42</v>
      </c>
      <c r="J1052">
        <v>0</v>
      </c>
      <c r="K1052">
        <v>70</v>
      </c>
      <c r="L1052">
        <v>12</v>
      </c>
      <c r="M1052">
        <v>24</v>
      </c>
      <c r="N1052">
        <v>13</v>
      </c>
      <c r="O1052" t="s">
        <v>27</v>
      </c>
      <c r="P1052">
        <v>-9.5</v>
      </c>
      <c r="Q1052">
        <v>-11</v>
      </c>
      <c r="R1052">
        <v>-11</v>
      </c>
      <c r="S1052">
        <v>0</v>
      </c>
      <c r="T1052">
        <v>1</v>
      </c>
      <c r="U1052">
        <v>-1.5</v>
      </c>
      <c r="V1052" t="s">
        <v>122</v>
      </c>
      <c r="W1052" t="s">
        <v>126</v>
      </c>
      <c r="X1052">
        <f>VLOOKUP(D1052,'2013'!$A:$M,12,FALSE)</f>
        <v>-4.7</v>
      </c>
      <c r="Y1052">
        <f>VLOOKUP(D1052,'2013'!$A:$M,13,FALSE)</f>
        <v>-1.4</v>
      </c>
      <c r="Z1052">
        <f>VLOOKUP(E1052,'2013'!$A:$M,12,FALSE)</f>
        <v>-4.8</v>
      </c>
      <c r="AA1052">
        <f>VLOOKUP(E1052,'2013'!$A:$M,13,FALSE)</f>
        <v>-2.9</v>
      </c>
    </row>
    <row r="1053" spans="1:27" x14ac:dyDescent="0.2">
      <c r="A1053" s="1">
        <v>41630</v>
      </c>
      <c r="B1053">
        <v>2013</v>
      </c>
      <c r="C1053">
        <v>16</v>
      </c>
      <c r="D1053" t="s">
        <v>59</v>
      </c>
      <c r="E1053" t="s">
        <v>51</v>
      </c>
      <c r="F1053" t="s">
        <v>61</v>
      </c>
      <c r="G1053" t="s">
        <v>59</v>
      </c>
      <c r="H1053">
        <v>-3</v>
      </c>
      <c r="I1053">
        <v>55</v>
      </c>
      <c r="J1053">
        <v>0</v>
      </c>
      <c r="K1053">
        <v>62</v>
      </c>
      <c r="L1053">
        <v>5</v>
      </c>
      <c r="M1053">
        <v>54</v>
      </c>
      <c r="N1053">
        <v>11</v>
      </c>
      <c r="O1053" t="s">
        <v>31</v>
      </c>
      <c r="P1053">
        <v>-40</v>
      </c>
      <c r="Q1053">
        <v>-43</v>
      </c>
      <c r="R1053">
        <v>-43</v>
      </c>
      <c r="S1053">
        <v>0</v>
      </c>
      <c r="T1053">
        <v>1</v>
      </c>
      <c r="U1053">
        <v>-3</v>
      </c>
      <c r="V1053" t="s">
        <v>122</v>
      </c>
      <c r="W1053" t="s">
        <v>126</v>
      </c>
      <c r="X1053">
        <f>VLOOKUP(D1053,'2013'!$A:$M,12,FALSE)</f>
        <v>2.2999999999999998</v>
      </c>
      <c r="Y1053">
        <f>VLOOKUP(D1053,'2013'!$A:$M,13,FALSE)</f>
        <v>-0.5</v>
      </c>
      <c r="Z1053">
        <f>VLOOKUP(E1053,'2013'!$A:$M,12,FALSE)</f>
        <v>3</v>
      </c>
      <c r="AA1053">
        <f>VLOOKUP(E1053,'2013'!$A:$M,13,FALSE)</f>
        <v>-7.1</v>
      </c>
    </row>
    <row r="1054" spans="1:27" x14ac:dyDescent="0.2">
      <c r="A1054" s="1">
        <v>41630</v>
      </c>
      <c r="B1054">
        <v>2013</v>
      </c>
      <c r="C1054">
        <v>16</v>
      </c>
      <c r="D1054" t="s">
        <v>94</v>
      </c>
      <c r="E1054" t="s">
        <v>42</v>
      </c>
      <c r="F1054" t="s">
        <v>95</v>
      </c>
      <c r="G1054" t="s">
        <v>41</v>
      </c>
      <c r="H1054">
        <v>-9</v>
      </c>
      <c r="I1054">
        <v>51</v>
      </c>
      <c r="J1054">
        <v>0</v>
      </c>
      <c r="K1054">
        <v>69</v>
      </c>
      <c r="L1054">
        <v>7</v>
      </c>
      <c r="M1054">
        <v>26</v>
      </c>
      <c r="N1054">
        <v>13</v>
      </c>
      <c r="O1054" t="s">
        <v>27</v>
      </c>
      <c r="P1054">
        <v>22</v>
      </c>
      <c r="Q1054">
        <v>13</v>
      </c>
      <c r="R1054">
        <v>-13</v>
      </c>
      <c r="S1054">
        <v>26</v>
      </c>
      <c r="T1054">
        <v>-1</v>
      </c>
      <c r="U1054">
        <v>9</v>
      </c>
      <c r="V1054" t="s">
        <v>125</v>
      </c>
      <c r="W1054" t="s">
        <v>126</v>
      </c>
      <c r="X1054">
        <f>VLOOKUP(D1054,'2013'!$A:$M,12,FALSE)</f>
        <v>0.5</v>
      </c>
      <c r="Y1054">
        <f>VLOOKUP(D1054,'2013'!$A:$M,13,FALSE)</f>
        <v>2.1</v>
      </c>
      <c r="Z1054">
        <f>VLOOKUP(E1054,'2013'!$A:$M,12,FALSE)</f>
        <v>-3.8</v>
      </c>
      <c r="AA1054">
        <f>VLOOKUP(E1054,'2013'!$A:$M,13,FALSE)</f>
        <v>-4.2</v>
      </c>
    </row>
    <row r="1055" spans="1:27" x14ac:dyDescent="0.2">
      <c r="A1055" s="1">
        <v>41630</v>
      </c>
      <c r="B1055">
        <v>2013</v>
      </c>
      <c r="C1055">
        <v>16</v>
      </c>
      <c r="D1055" t="s">
        <v>65</v>
      </c>
      <c r="E1055" t="s">
        <v>66</v>
      </c>
      <c r="F1055" t="s">
        <v>67</v>
      </c>
      <c r="G1055" t="s">
        <v>65</v>
      </c>
      <c r="H1055">
        <v>-9</v>
      </c>
      <c r="I1055">
        <v>43</v>
      </c>
      <c r="J1055">
        <v>1</v>
      </c>
      <c r="K1055">
        <v>50</v>
      </c>
      <c r="L1055">
        <v>6</v>
      </c>
      <c r="M1055">
        <v>10</v>
      </c>
      <c r="N1055">
        <v>17</v>
      </c>
      <c r="O1055" t="s">
        <v>27</v>
      </c>
      <c r="P1055">
        <v>16</v>
      </c>
      <c r="Q1055">
        <v>7</v>
      </c>
      <c r="R1055">
        <v>7</v>
      </c>
      <c r="S1055">
        <v>0</v>
      </c>
      <c r="T1055">
        <v>1</v>
      </c>
      <c r="U1055">
        <v>-9</v>
      </c>
      <c r="V1055" t="s">
        <v>125</v>
      </c>
      <c r="W1055" t="s">
        <v>126</v>
      </c>
      <c r="X1055">
        <f>VLOOKUP(D1055,'2013'!$A:$M,12,FALSE)</f>
        <v>4.0999999999999996</v>
      </c>
      <c r="Y1055">
        <f>VLOOKUP(D1055,'2013'!$A:$M,13,FALSE)</f>
        <v>8.9</v>
      </c>
      <c r="Z1055">
        <f>VLOOKUP(E1055,'2013'!$A:$M,12,FALSE)</f>
        <v>2.7</v>
      </c>
      <c r="AA1055">
        <f>VLOOKUP(E1055,'2013'!$A:$M,13,FALSE)</f>
        <v>3.7</v>
      </c>
    </row>
    <row r="1056" spans="1:27" x14ac:dyDescent="0.2">
      <c r="A1056" s="1">
        <v>41630</v>
      </c>
      <c r="B1056">
        <v>2013</v>
      </c>
      <c r="C1056">
        <v>16</v>
      </c>
      <c r="D1056" t="s">
        <v>101</v>
      </c>
      <c r="E1056" t="s">
        <v>68</v>
      </c>
      <c r="F1056" t="s">
        <v>103</v>
      </c>
      <c r="G1056" t="s">
        <v>44</v>
      </c>
      <c r="H1056">
        <v>-3.5</v>
      </c>
      <c r="I1056">
        <v>43</v>
      </c>
      <c r="J1056">
        <v>0</v>
      </c>
      <c r="K1056">
        <v>72</v>
      </c>
      <c r="L1056">
        <v>0</v>
      </c>
      <c r="M1056">
        <v>23</v>
      </c>
      <c r="N1056">
        <v>13</v>
      </c>
      <c r="O1056" t="s">
        <v>27</v>
      </c>
      <c r="P1056">
        <v>13.5</v>
      </c>
      <c r="Q1056">
        <v>10</v>
      </c>
      <c r="R1056">
        <v>-10</v>
      </c>
      <c r="S1056">
        <v>20</v>
      </c>
      <c r="T1056">
        <v>-1</v>
      </c>
      <c r="U1056">
        <v>3.5</v>
      </c>
      <c r="V1056" t="s">
        <v>124</v>
      </c>
      <c r="W1056" t="s">
        <v>10</v>
      </c>
      <c r="X1056">
        <f>VLOOKUP(D1056,'2013'!$A:$M,12,FALSE)</f>
        <v>0.4</v>
      </c>
      <c r="Y1056">
        <f>VLOOKUP(D1056,'2013'!$A:$M,13,FALSE)</f>
        <v>1.8</v>
      </c>
      <c r="Z1056">
        <f>VLOOKUP(E1056,'2013'!$A:$M,12,FALSE)</f>
        <v>-2.9</v>
      </c>
      <c r="AA1056">
        <f>VLOOKUP(E1056,'2013'!$A:$M,13,FALSE)</f>
        <v>0.3</v>
      </c>
    </row>
    <row r="1057" spans="1:27" x14ac:dyDescent="0.2">
      <c r="A1057" s="1">
        <v>41630</v>
      </c>
      <c r="B1057">
        <v>2013</v>
      </c>
      <c r="C1057">
        <v>16</v>
      </c>
      <c r="D1057" t="s">
        <v>57</v>
      </c>
      <c r="E1057" t="s">
        <v>60</v>
      </c>
      <c r="F1057" t="s">
        <v>83</v>
      </c>
      <c r="G1057" t="s">
        <v>60</v>
      </c>
      <c r="H1057">
        <v>-2.5</v>
      </c>
      <c r="I1057">
        <v>52</v>
      </c>
      <c r="J1057">
        <v>0</v>
      </c>
      <c r="K1057">
        <v>65</v>
      </c>
      <c r="L1057">
        <v>9</v>
      </c>
      <c r="M1057">
        <v>23</v>
      </c>
      <c r="N1057">
        <v>24</v>
      </c>
      <c r="O1057" t="s">
        <v>27</v>
      </c>
      <c r="P1057">
        <v>1.5</v>
      </c>
      <c r="Q1057">
        <v>-1</v>
      </c>
      <c r="R1057">
        <v>1</v>
      </c>
      <c r="S1057">
        <v>-2</v>
      </c>
      <c r="T1057">
        <v>-1</v>
      </c>
      <c r="U1057">
        <v>2.5</v>
      </c>
      <c r="V1057" t="s">
        <v>122</v>
      </c>
      <c r="W1057" t="s">
        <v>126</v>
      </c>
      <c r="X1057">
        <f>VLOOKUP(D1057,'2013'!$A:$M,12,FALSE)</f>
        <v>-3.9</v>
      </c>
      <c r="Y1057">
        <f>VLOOKUP(D1057,'2013'!$A:$M,13,FALSE)</f>
        <v>-5.4</v>
      </c>
      <c r="Z1057">
        <f>VLOOKUP(E1057,'2013'!$A:$M,12,FALSE)</f>
        <v>2.7</v>
      </c>
      <c r="AA1057">
        <f>VLOOKUP(E1057,'2013'!$A:$M,13,FALSE)</f>
        <v>-3.4</v>
      </c>
    </row>
    <row r="1058" spans="1:27" x14ac:dyDescent="0.2">
      <c r="A1058" s="1">
        <v>41624</v>
      </c>
      <c r="B1058">
        <v>2013</v>
      </c>
      <c r="C1058">
        <v>15</v>
      </c>
      <c r="D1058" t="s">
        <v>35</v>
      </c>
      <c r="E1058" t="s">
        <v>28</v>
      </c>
      <c r="F1058" t="s">
        <v>37</v>
      </c>
      <c r="G1058" t="s">
        <v>35</v>
      </c>
      <c r="H1058">
        <v>-5.5</v>
      </c>
      <c r="I1058">
        <v>49</v>
      </c>
      <c r="J1058">
        <v>0</v>
      </c>
      <c r="K1058">
        <v>72</v>
      </c>
      <c r="L1058">
        <v>0</v>
      </c>
      <c r="M1058">
        <v>16</v>
      </c>
      <c r="N1058">
        <v>18</v>
      </c>
      <c r="O1058" t="s">
        <v>27</v>
      </c>
      <c r="P1058">
        <v>7.5</v>
      </c>
      <c r="Q1058">
        <v>2</v>
      </c>
      <c r="R1058">
        <v>2</v>
      </c>
      <c r="S1058">
        <v>0</v>
      </c>
      <c r="T1058">
        <v>1</v>
      </c>
      <c r="U1058">
        <v>-5.5</v>
      </c>
      <c r="V1058" t="s">
        <v>124</v>
      </c>
      <c r="W1058" t="s">
        <v>10</v>
      </c>
      <c r="X1058">
        <f>VLOOKUP(D1058,'2013'!$A:$M,12,FALSE)</f>
        <v>-1.2</v>
      </c>
      <c r="Y1058">
        <f>VLOOKUP(D1058,'2013'!$A:$M,13,FALSE)</f>
        <v>-0.5</v>
      </c>
      <c r="Z1058">
        <f>VLOOKUP(E1058,'2013'!$A:$M,12,FALSE)</f>
        <v>-5</v>
      </c>
      <c r="AA1058">
        <f>VLOOKUP(E1058,'2013'!$A:$M,13,FALSE)</f>
        <v>1.4</v>
      </c>
    </row>
    <row r="1059" spans="1:27" x14ac:dyDescent="0.2">
      <c r="A1059" s="1">
        <v>41623</v>
      </c>
      <c r="B1059">
        <v>2013</v>
      </c>
      <c r="C1059">
        <v>15</v>
      </c>
      <c r="D1059" t="s">
        <v>24</v>
      </c>
      <c r="E1059" t="s">
        <v>57</v>
      </c>
      <c r="F1059" t="s">
        <v>26</v>
      </c>
      <c r="G1059" t="s">
        <v>24</v>
      </c>
      <c r="H1059">
        <v>-5.5</v>
      </c>
      <c r="I1059">
        <v>49</v>
      </c>
      <c r="J1059">
        <v>0</v>
      </c>
      <c r="K1059">
        <v>72</v>
      </c>
      <c r="L1059">
        <v>0</v>
      </c>
      <c r="M1059">
        <v>27</v>
      </c>
      <c r="N1059">
        <v>26</v>
      </c>
      <c r="O1059" t="s">
        <v>31</v>
      </c>
      <c r="P1059">
        <v>4.5</v>
      </c>
      <c r="Q1059">
        <v>-1</v>
      </c>
      <c r="R1059">
        <v>-1</v>
      </c>
      <c r="S1059">
        <v>0</v>
      </c>
      <c r="T1059">
        <v>1</v>
      </c>
      <c r="U1059">
        <v>-5.5</v>
      </c>
      <c r="V1059" t="s">
        <v>121</v>
      </c>
      <c r="W1059" t="s">
        <v>10</v>
      </c>
      <c r="X1059">
        <f>VLOOKUP(D1059,'2013'!$A:$M,12,FALSE)</f>
        <v>1.2</v>
      </c>
      <c r="Y1059">
        <f>VLOOKUP(D1059,'2013'!$A:$M,13,FALSE)</f>
        <v>-3.9</v>
      </c>
      <c r="Z1059">
        <f>VLOOKUP(E1059,'2013'!$A:$M,12,FALSE)</f>
        <v>-3.9</v>
      </c>
      <c r="AA1059">
        <f>VLOOKUP(E1059,'2013'!$A:$M,13,FALSE)</f>
        <v>-5.4</v>
      </c>
    </row>
    <row r="1060" spans="1:27" x14ac:dyDescent="0.2">
      <c r="A1060" s="1">
        <v>41623</v>
      </c>
      <c r="B1060">
        <v>2013</v>
      </c>
      <c r="C1060">
        <v>15</v>
      </c>
      <c r="D1060" t="s">
        <v>25</v>
      </c>
      <c r="E1060" t="s">
        <v>54</v>
      </c>
      <c r="F1060" t="s">
        <v>76</v>
      </c>
      <c r="G1060" t="s">
        <v>25</v>
      </c>
      <c r="H1060">
        <v>-10</v>
      </c>
      <c r="I1060">
        <v>40.5</v>
      </c>
      <c r="J1060">
        <v>0</v>
      </c>
      <c r="K1060">
        <v>54</v>
      </c>
      <c r="L1060">
        <v>5</v>
      </c>
      <c r="M1060">
        <v>30</v>
      </c>
      <c r="N1060">
        <v>20</v>
      </c>
      <c r="O1060" t="s">
        <v>31</v>
      </c>
      <c r="P1060">
        <v>0</v>
      </c>
      <c r="Q1060">
        <v>-10</v>
      </c>
      <c r="R1060">
        <v>-10</v>
      </c>
      <c r="S1060">
        <v>0</v>
      </c>
      <c r="T1060">
        <v>1</v>
      </c>
      <c r="U1060">
        <v>-10</v>
      </c>
      <c r="V1060" t="s">
        <v>121</v>
      </c>
      <c r="W1060" t="s">
        <v>126</v>
      </c>
      <c r="X1060">
        <f>VLOOKUP(D1060,'2013'!$A:$M,12,FALSE)</f>
        <v>0.6</v>
      </c>
      <c r="Y1060">
        <f>VLOOKUP(D1060,'2013'!$A:$M,13,FALSE)</f>
        <v>8.6</v>
      </c>
      <c r="Z1060">
        <f>VLOOKUP(E1060,'2013'!$A:$M,12,FALSE)</f>
        <v>-4.7</v>
      </c>
      <c r="AA1060">
        <f>VLOOKUP(E1060,'2013'!$A:$M,13,FALSE)</f>
        <v>-1.4</v>
      </c>
    </row>
    <row r="1061" spans="1:27" x14ac:dyDescent="0.2">
      <c r="A1061" s="1">
        <v>41623</v>
      </c>
      <c r="B1061">
        <v>2013</v>
      </c>
      <c r="C1061">
        <v>15</v>
      </c>
      <c r="D1061" t="s">
        <v>63</v>
      </c>
      <c r="E1061" t="s">
        <v>51</v>
      </c>
      <c r="F1061" t="s">
        <v>86</v>
      </c>
      <c r="G1061" t="s">
        <v>63</v>
      </c>
      <c r="H1061">
        <v>-1</v>
      </c>
      <c r="I1061">
        <v>44</v>
      </c>
      <c r="J1061">
        <v>1</v>
      </c>
      <c r="K1061">
        <v>25</v>
      </c>
      <c r="L1061">
        <v>12</v>
      </c>
      <c r="M1061">
        <v>31</v>
      </c>
      <c r="N1061">
        <v>38</v>
      </c>
      <c r="O1061" t="s">
        <v>31</v>
      </c>
      <c r="P1061">
        <v>8</v>
      </c>
      <c r="Q1061">
        <v>7</v>
      </c>
      <c r="R1061">
        <v>7</v>
      </c>
      <c r="S1061">
        <v>0</v>
      </c>
      <c r="T1061">
        <v>1</v>
      </c>
      <c r="U1061">
        <v>-1</v>
      </c>
      <c r="V1061" t="s">
        <v>124</v>
      </c>
      <c r="W1061" t="s">
        <v>126</v>
      </c>
      <c r="X1061">
        <f>VLOOKUP(D1061,'2013'!$A:$M,12,FALSE)</f>
        <v>-4.8</v>
      </c>
      <c r="Y1061">
        <f>VLOOKUP(D1061,'2013'!$A:$M,13,FALSE)</f>
        <v>-2.9</v>
      </c>
      <c r="Z1061">
        <f>VLOOKUP(E1061,'2013'!$A:$M,12,FALSE)</f>
        <v>3</v>
      </c>
      <c r="AA1061">
        <f>VLOOKUP(E1061,'2013'!$A:$M,13,FALSE)</f>
        <v>-7.1</v>
      </c>
    </row>
    <row r="1062" spans="1:27" x14ac:dyDescent="0.2">
      <c r="A1062" s="1">
        <v>41623</v>
      </c>
      <c r="B1062">
        <v>2013</v>
      </c>
      <c r="C1062">
        <v>15</v>
      </c>
      <c r="D1062" t="s">
        <v>60</v>
      </c>
      <c r="E1062" t="s">
        <v>36</v>
      </c>
      <c r="F1062" t="s">
        <v>97</v>
      </c>
      <c r="G1062" t="s">
        <v>60</v>
      </c>
      <c r="H1062">
        <v>-4</v>
      </c>
      <c r="I1062">
        <v>49.5</v>
      </c>
      <c r="J1062">
        <v>0</v>
      </c>
      <c r="K1062">
        <v>72</v>
      </c>
      <c r="L1062">
        <v>0</v>
      </c>
      <c r="M1062">
        <v>36</v>
      </c>
      <c r="N1062">
        <v>37</v>
      </c>
      <c r="O1062" t="s">
        <v>31</v>
      </c>
      <c r="P1062">
        <v>5</v>
      </c>
      <c r="Q1062">
        <v>1</v>
      </c>
      <c r="R1062">
        <v>1</v>
      </c>
      <c r="S1062">
        <v>0</v>
      </c>
      <c r="T1062">
        <v>1</v>
      </c>
      <c r="U1062">
        <v>-4</v>
      </c>
      <c r="V1062" t="s">
        <v>121</v>
      </c>
      <c r="W1062" t="s">
        <v>10</v>
      </c>
      <c r="X1062">
        <f>VLOOKUP(D1062,'2013'!$A:$M,12,FALSE)</f>
        <v>2.7</v>
      </c>
      <c r="Y1062">
        <f>VLOOKUP(D1062,'2013'!$A:$M,13,FALSE)</f>
        <v>-3.4</v>
      </c>
      <c r="Z1062">
        <f>VLOOKUP(E1062,'2013'!$A:$M,12,FALSE)</f>
        <v>0.5</v>
      </c>
      <c r="AA1062">
        <f>VLOOKUP(E1062,'2013'!$A:$M,13,FALSE)</f>
        <v>-3.6</v>
      </c>
    </row>
    <row r="1063" spans="1:27" x14ac:dyDescent="0.2">
      <c r="A1063" s="1">
        <v>41623</v>
      </c>
      <c r="B1063">
        <v>2013</v>
      </c>
      <c r="C1063">
        <v>15</v>
      </c>
      <c r="D1063" t="s">
        <v>38</v>
      </c>
      <c r="E1063" t="s">
        <v>39</v>
      </c>
      <c r="F1063" t="s">
        <v>40</v>
      </c>
      <c r="G1063" t="s">
        <v>38</v>
      </c>
      <c r="H1063">
        <v>-6</v>
      </c>
      <c r="I1063">
        <v>47</v>
      </c>
      <c r="J1063">
        <v>0</v>
      </c>
      <c r="K1063">
        <v>72</v>
      </c>
      <c r="L1063">
        <v>0</v>
      </c>
      <c r="M1063">
        <v>25</v>
      </c>
      <c r="N1063">
        <v>3</v>
      </c>
      <c r="O1063" t="s">
        <v>27</v>
      </c>
      <c r="P1063">
        <v>-16</v>
      </c>
      <c r="Q1063">
        <v>-22</v>
      </c>
      <c r="R1063">
        <v>-22</v>
      </c>
      <c r="S1063">
        <v>0</v>
      </c>
      <c r="T1063">
        <v>1</v>
      </c>
      <c r="U1063">
        <v>-6</v>
      </c>
      <c r="V1063" t="s">
        <v>124</v>
      </c>
      <c r="W1063" t="s">
        <v>10</v>
      </c>
      <c r="X1063">
        <f>VLOOKUP(D1063,'2013'!$A:$M,12,FALSE)</f>
        <v>1.7</v>
      </c>
      <c r="Y1063">
        <f>VLOOKUP(D1063,'2013'!$A:$M,13,FALSE)</f>
        <v>2.2999999999999998</v>
      </c>
      <c r="Z1063">
        <f>VLOOKUP(E1063,'2013'!$A:$M,12,FALSE)</f>
        <v>-5</v>
      </c>
      <c r="AA1063">
        <f>VLOOKUP(E1063,'2013'!$A:$M,13,FALSE)</f>
        <v>-2.6</v>
      </c>
    </row>
    <row r="1064" spans="1:27" x14ac:dyDescent="0.2">
      <c r="A1064" s="1">
        <v>41623</v>
      </c>
      <c r="B1064">
        <v>2013</v>
      </c>
      <c r="C1064">
        <v>15</v>
      </c>
      <c r="D1064" t="s">
        <v>72</v>
      </c>
      <c r="E1064" t="s">
        <v>48</v>
      </c>
      <c r="F1064" t="s">
        <v>87</v>
      </c>
      <c r="G1064" t="s">
        <v>48</v>
      </c>
      <c r="H1064">
        <v>-4</v>
      </c>
      <c r="I1064">
        <v>43.5</v>
      </c>
      <c r="J1064">
        <v>0</v>
      </c>
      <c r="K1064">
        <v>66</v>
      </c>
      <c r="L1064">
        <v>8</v>
      </c>
      <c r="M1064">
        <v>20</v>
      </c>
      <c r="N1064">
        <v>27</v>
      </c>
      <c r="O1064" t="s">
        <v>31</v>
      </c>
      <c r="P1064">
        <v>-3</v>
      </c>
      <c r="Q1064">
        <v>-7</v>
      </c>
      <c r="R1064">
        <v>7</v>
      </c>
      <c r="S1064">
        <v>-14</v>
      </c>
      <c r="T1064">
        <v>-1</v>
      </c>
      <c r="U1064">
        <v>4</v>
      </c>
      <c r="V1064" t="s">
        <v>121</v>
      </c>
      <c r="W1064" t="s">
        <v>126</v>
      </c>
      <c r="X1064">
        <f>VLOOKUP(D1064,'2013'!$A:$M,12,FALSE)</f>
        <v>-7.1</v>
      </c>
      <c r="Y1064">
        <f>VLOOKUP(D1064,'2013'!$A:$M,13,FALSE)</f>
        <v>-4</v>
      </c>
      <c r="Z1064">
        <f>VLOOKUP(E1064,'2013'!$A:$M,12,FALSE)</f>
        <v>-1.3</v>
      </c>
      <c r="AA1064">
        <f>VLOOKUP(E1064,'2013'!$A:$M,13,FALSE)</f>
        <v>-1.9</v>
      </c>
    </row>
    <row r="1065" spans="1:27" x14ac:dyDescent="0.2">
      <c r="A1065" s="1">
        <v>41623</v>
      </c>
      <c r="B1065">
        <v>2013</v>
      </c>
      <c r="C1065">
        <v>15</v>
      </c>
      <c r="D1065" t="s">
        <v>47</v>
      </c>
      <c r="E1065" t="s">
        <v>53</v>
      </c>
      <c r="F1065" t="s">
        <v>93</v>
      </c>
      <c r="G1065" t="s">
        <v>47</v>
      </c>
      <c r="H1065">
        <v>-2.5</v>
      </c>
      <c r="I1065">
        <v>46.5</v>
      </c>
      <c r="J1065">
        <v>0</v>
      </c>
      <c r="K1065">
        <v>85</v>
      </c>
      <c r="L1065">
        <v>14</v>
      </c>
      <c r="M1065">
        <v>24</v>
      </c>
      <c r="N1065">
        <v>20</v>
      </c>
      <c r="O1065" t="s">
        <v>27</v>
      </c>
      <c r="P1065">
        <v>-1.5</v>
      </c>
      <c r="Q1065">
        <v>-4</v>
      </c>
      <c r="R1065">
        <v>-4</v>
      </c>
      <c r="S1065">
        <v>0</v>
      </c>
      <c r="T1065">
        <v>1</v>
      </c>
      <c r="U1065">
        <v>-2.5</v>
      </c>
      <c r="V1065" t="s">
        <v>121</v>
      </c>
      <c r="W1065" t="s">
        <v>126</v>
      </c>
      <c r="X1065">
        <f>VLOOKUP(D1065,'2013'!$A:$M,12,FALSE)</f>
        <v>-2.9</v>
      </c>
      <c r="Y1065">
        <f>VLOOKUP(D1065,'2013'!$A:$M,13,FALSE)</f>
        <v>2.1</v>
      </c>
      <c r="Z1065">
        <f>VLOOKUP(E1065,'2013'!$A:$M,12,FALSE)</f>
        <v>4.5</v>
      </c>
      <c r="AA1065">
        <f>VLOOKUP(E1065,'2013'!$A:$M,13,FALSE)</f>
        <v>1.4</v>
      </c>
    </row>
    <row r="1066" spans="1:27" x14ac:dyDescent="0.2">
      <c r="A1066" s="1">
        <v>41623</v>
      </c>
      <c r="B1066">
        <v>2013</v>
      </c>
      <c r="C1066">
        <v>15</v>
      </c>
      <c r="D1066" t="s">
        <v>50</v>
      </c>
      <c r="E1066" t="s">
        <v>59</v>
      </c>
      <c r="F1066" t="s">
        <v>104</v>
      </c>
      <c r="G1066" t="s">
        <v>59</v>
      </c>
      <c r="H1066">
        <v>-7</v>
      </c>
      <c r="I1066">
        <v>53</v>
      </c>
      <c r="J1066">
        <v>0</v>
      </c>
      <c r="K1066">
        <v>72</v>
      </c>
      <c r="L1066">
        <v>0</v>
      </c>
      <c r="M1066">
        <v>48</v>
      </c>
      <c r="N1066">
        <v>30</v>
      </c>
      <c r="O1066" t="s">
        <v>31</v>
      </c>
      <c r="P1066">
        <v>25</v>
      </c>
      <c r="Q1066">
        <v>18</v>
      </c>
      <c r="R1066">
        <v>-18</v>
      </c>
      <c r="S1066">
        <v>36</v>
      </c>
      <c r="T1066">
        <v>-1</v>
      </c>
      <c r="U1066">
        <v>7</v>
      </c>
      <c r="V1066" t="s">
        <v>124</v>
      </c>
      <c r="W1066" t="s">
        <v>10</v>
      </c>
      <c r="X1066">
        <f>VLOOKUP(D1066,'2013'!$A:$M,12,FALSE)</f>
        <v>0.2</v>
      </c>
      <c r="Y1066">
        <f>VLOOKUP(D1066,'2013'!$A:$M,13,FALSE)</f>
        <v>-6.9</v>
      </c>
      <c r="Z1066">
        <f>VLOOKUP(E1066,'2013'!$A:$M,12,FALSE)</f>
        <v>2.2999999999999998</v>
      </c>
      <c r="AA1066">
        <f>VLOOKUP(E1066,'2013'!$A:$M,13,FALSE)</f>
        <v>-0.5</v>
      </c>
    </row>
    <row r="1067" spans="1:27" x14ac:dyDescent="0.2">
      <c r="A1067" s="1">
        <v>41623</v>
      </c>
      <c r="B1067">
        <v>2013</v>
      </c>
      <c r="C1067">
        <v>15</v>
      </c>
      <c r="D1067" t="s">
        <v>56</v>
      </c>
      <c r="E1067" t="s">
        <v>65</v>
      </c>
      <c r="F1067" t="s">
        <v>58</v>
      </c>
      <c r="G1067" t="s">
        <v>65</v>
      </c>
      <c r="H1067">
        <v>-9.5</v>
      </c>
      <c r="I1067">
        <v>43</v>
      </c>
      <c r="J1067">
        <v>0</v>
      </c>
      <c r="K1067">
        <v>40</v>
      </c>
      <c r="L1067">
        <v>7</v>
      </c>
      <c r="M1067">
        <v>0</v>
      </c>
      <c r="N1067">
        <v>23</v>
      </c>
      <c r="O1067" t="s">
        <v>27</v>
      </c>
      <c r="P1067">
        <v>-13.5</v>
      </c>
      <c r="Q1067">
        <v>-23</v>
      </c>
      <c r="R1067">
        <v>23</v>
      </c>
      <c r="S1067">
        <v>-46</v>
      </c>
      <c r="T1067">
        <v>-1</v>
      </c>
      <c r="U1067">
        <v>9.5</v>
      </c>
      <c r="V1067" t="s">
        <v>122</v>
      </c>
      <c r="W1067" t="s">
        <v>126</v>
      </c>
      <c r="X1067">
        <f>VLOOKUP(D1067,'2013'!$A:$M,12,FALSE)</f>
        <v>-6.2</v>
      </c>
      <c r="Y1067">
        <f>VLOOKUP(D1067,'2013'!$A:$M,13,FALSE)</f>
        <v>0.8</v>
      </c>
      <c r="Z1067">
        <f>VLOOKUP(E1067,'2013'!$A:$M,12,FALSE)</f>
        <v>4.0999999999999996</v>
      </c>
      <c r="AA1067">
        <f>VLOOKUP(E1067,'2013'!$A:$M,13,FALSE)</f>
        <v>8.9</v>
      </c>
    </row>
    <row r="1068" spans="1:27" x14ac:dyDescent="0.2">
      <c r="A1068" s="1">
        <v>41623</v>
      </c>
      <c r="B1068">
        <v>2013</v>
      </c>
      <c r="C1068">
        <v>15</v>
      </c>
      <c r="D1068" t="s">
        <v>42</v>
      </c>
      <c r="E1068" t="s">
        <v>33</v>
      </c>
      <c r="F1068" t="s">
        <v>88</v>
      </c>
      <c r="G1068" t="s">
        <v>33</v>
      </c>
      <c r="H1068">
        <v>-6</v>
      </c>
      <c r="I1068">
        <v>44.5</v>
      </c>
      <c r="J1068">
        <v>0</v>
      </c>
      <c r="K1068">
        <v>64</v>
      </c>
      <c r="L1068">
        <v>6</v>
      </c>
      <c r="M1068">
        <v>31</v>
      </c>
      <c r="N1068">
        <v>56</v>
      </c>
      <c r="O1068" t="s">
        <v>31</v>
      </c>
      <c r="P1068">
        <v>-19</v>
      </c>
      <c r="Q1068">
        <v>-25</v>
      </c>
      <c r="R1068">
        <v>25</v>
      </c>
      <c r="S1068">
        <v>-50</v>
      </c>
      <c r="T1068">
        <v>-1</v>
      </c>
      <c r="U1068">
        <v>6</v>
      </c>
      <c r="V1068" t="s">
        <v>125</v>
      </c>
      <c r="W1068" t="s">
        <v>126</v>
      </c>
      <c r="X1068">
        <f>VLOOKUP(D1068,'2013'!$A:$M,12,FALSE)</f>
        <v>-3.8</v>
      </c>
      <c r="Y1068">
        <f>VLOOKUP(D1068,'2013'!$A:$M,13,FALSE)</f>
        <v>-4.2</v>
      </c>
      <c r="Z1068">
        <f>VLOOKUP(E1068,'2013'!$A:$M,12,FALSE)</f>
        <v>1.7</v>
      </c>
      <c r="AA1068">
        <f>VLOOKUP(E1068,'2013'!$A:$M,13,FALSE)</f>
        <v>4.3</v>
      </c>
    </row>
    <row r="1069" spans="1:27" x14ac:dyDescent="0.2">
      <c r="A1069" s="1">
        <v>41623</v>
      </c>
      <c r="B1069">
        <v>2013</v>
      </c>
      <c r="C1069">
        <v>15</v>
      </c>
      <c r="D1069" t="s">
        <v>62</v>
      </c>
      <c r="E1069" t="s">
        <v>29</v>
      </c>
      <c r="F1069" t="s">
        <v>64</v>
      </c>
      <c r="G1069" t="s">
        <v>29</v>
      </c>
      <c r="H1069">
        <v>-1.5</v>
      </c>
      <c r="I1069">
        <v>43</v>
      </c>
      <c r="J1069">
        <v>0</v>
      </c>
      <c r="K1069">
        <v>27</v>
      </c>
      <c r="L1069">
        <v>20</v>
      </c>
      <c r="M1069">
        <v>30</v>
      </c>
      <c r="N1069">
        <v>20</v>
      </c>
      <c r="O1069" t="s">
        <v>31</v>
      </c>
      <c r="P1069">
        <v>11.5</v>
      </c>
      <c r="Q1069">
        <v>10</v>
      </c>
      <c r="R1069">
        <v>-10</v>
      </c>
      <c r="S1069">
        <v>20</v>
      </c>
      <c r="T1069">
        <v>-1</v>
      </c>
      <c r="U1069">
        <v>1.5</v>
      </c>
      <c r="V1069" t="s">
        <v>122</v>
      </c>
      <c r="W1069" t="s">
        <v>126</v>
      </c>
      <c r="X1069">
        <f>VLOOKUP(D1069,'2013'!$A:$M,12,FALSE)</f>
        <v>-0.9</v>
      </c>
      <c r="Y1069">
        <f>VLOOKUP(D1069,'2013'!$A:$M,13,FALSE)</f>
        <v>-1</v>
      </c>
      <c r="Z1069">
        <f>VLOOKUP(E1069,'2013'!$A:$M,12,FALSE)</f>
        <v>2.2999999999999998</v>
      </c>
      <c r="AA1069">
        <f>VLOOKUP(E1069,'2013'!$A:$M,13,FALSE)</f>
        <v>3</v>
      </c>
    </row>
    <row r="1070" spans="1:27" x14ac:dyDescent="0.2">
      <c r="A1070" s="1">
        <v>41623</v>
      </c>
      <c r="B1070">
        <v>2013</v>
      </c>
      <c r="C1070">
        <v>15</v>
      </c>
      <c r="D1070" t="s">
        <v>101</v>
      </c>
      <c r="E1070" t="s">
        <v>69</v>
      </c>
      <c r="F1070" t="s">
        <v>103</v>
      </c>
      <c r="G1070" t="s">
        <v>69</v>
      </c>
      <c r="H1070">
        <v>-7</v>
      </c>
      <c r="I1070">
        <v>48</v>
      </c>
      <c r="J1070">
        <v>0</v>
      </c>
      <c r="K1070">
        <v>72</v>
      </c>
      <c r="L1070">
        <v>0</v>
      </c>
      <c r="M1070">
        <v>27</v>
      </c>
      <c r="N1070">
        <v>16</v>
      </c>
      <c r="O1070" t="s">
        <v>27</v>
      </c>
      <c r="P1070">
        <v>18</v>
      </c>
      <c r="Q1070">
        <v>11</v>
      </c>
      <c r="R1070">
        <v>-11</v>
      </c>
      <c r="S1070">
        <v>22</v>
      </c>
      <c r="T1070">
        <v>-1</v>
      </c>
      <c r="U1070">
        <v>7</v>
      </c>
      <c r="V1070" t="s">
        <v>124</v>
      </c>
      <c r="W1070" t="s">
        <v>10</v>
      </c>
      <c r="X1070">
        <f>VLOOKUP(D1070,'2013'!$A:$M,12,FALSE)</f>
        <v>0.4</v>
      </c>
      <c r="Y1070">
        <f>VLOOKUP(D1070,'2013'!$A:$M,13,FALSE)</f>
        <v>1.8</v>
      </c>
      <c r="Z1070">
        <f>VLOOKUP(E1070,'2013'!$A:$M,12,FALSE)</f>
        <v>3.8</v>
      </c>
      <c r="AA1070">
        <f>VLOOKUP(E1070,'2013'!$A:$M,13,FALSE)</f>
        <v>5</v>
      </c>
    </row>
    <row r="1071" spans="1:27" x14ac:dyDescent="0.2">
      <c r="A1071" s="1">
        <v>41623</v>
      </c>
      <c r="B1071">
        <v>2013</v>
      </c>
      <c r="C1071">
        <v>15</v>
      </c>
      <c r="D1071" t="s">
        <v>68</v>
      </c>
      <c r="E1071" t="s">
        <v>45</v>
      </c>
      <c r="F1071" t="s">
        <v>70</v>
      </c>
      <c r="G1071" t="s">
        <v>45</v>
      </c>
      <c r="H1071">
        <v>-4.5</v>
      </c>
      <c r="I1071">
        <v>41</v>
      </c>
      <c r="J1071">
        <v>0</v>
      </c>
      <c r="K1071">
        <v>70</v>
      </c>
      <c r="L1071">
        <v>7</v>
      </c>
      <c r="M1071">
        <v>14</v>
      </c>
      <c r="N1071">
        <v>33</v>
      </c>
      <c r="O1071" t="s">
        <v>31</v>
      </c>
      <c r="P1071">
        <v>-14.5</v>
      </c>
      <c r="Q1071">
        <v>-19</v>
      </c>
      <c r="R1071">
        <v>19</v>
      </c>
      <c r="S1071">
        <v>-38</v>
      </c>
      <c r="T1071">
        <v>-1</v>
      </c>
      <c r="U1071">
        <v>4.5</v>
      </c>
      <c r="V1071" t="s">
        <v>121</v>
      </c>
      <c r="W1071" t="s">
        <v>126</v>
      </c>
      <c r="X1071">
        <f>VLOOKUP(D1071,'2013'!$A:$M,12,FALSE)</f>
        <v>-2.9</v>
      </c>
      <c r="Y1071">
        <f>VLOOKUP(D1071,'2013'!$A:$M,13,FALSE)</f>
        <v>0.3</v>
      </c>
      <c r="Z1071">
        <f>VLOOKUP(E1071,'2013'!$A:$M,12,FALSE)</f>
        <v>3.5</v>
      </c>
      <c r="AA1071">
        <f>VLOOKUP(E1071,'2013'!$A:$M,13,FALSE)</f>
        <v>6.6</v>
      </c>
    </row>
    <row r="1072" spans="1:27" x14ac:dyDescent="0.2">
      <c r="A1072" s="1">
        <v>41623</v>
      </c>
      <c r="B1072">
        <v>2013</v>
      </c>
      <c r="C1072">
        <v>15</v>
      </c>
      <c r="D1072" t="s">
        <v>71</v>
      </c>
      <c r="E1072" t="s">
        <v>66</v>
      </c>
      <c r="F1072" t="s">
        <v>96</v>
      </c>
      <c r="G1072" t="s">
        <v>66</v>
      </c>
      <c r="H1072">
        <v>-3</v>
      </c>
      <c r="I1072">
        <v>42.5</v>
      </c>
      <c r="J1072">
        <v>0</v>
      </c>
      <c r="K1072">
        <v>37</v>
      </c>
      <c r="L1072">
        <v>5</v>
      </c>
      <c r="M1072">
        <v>34</v>
      </c>
      <c r="N1072">
        <v>37</v>
      </c>
      <c r="O1072" t="s">
        <v>31</v>
      </c>
      <c r="P1072">
        <v>0</v>
      </c>
      <c r="Q1072">
        <v>-3</v>
      </c>
      <c r="R1072">
        <v>3</v>
      </c>
      <c r="S1072">
        <v>-6</v>
      </c>
      <c r="T1072">
        <v>-1</v>
      </c>
      <c r="U1072">
        <v>3</v>
      </c>
      <c r="V1072" t="s">
        <v>121</v>
      </c>
      <c r="W1072" t="s">
        <v>126</v>
      </c>
      <c r="X1072">
        <f>VLOOKUP(D1072,'2013'!$A:$M,12,FALSE)</f>
        <v>-0.2</v>
      </c>
      <c r="Y1072">
        <f>VLOOKUP(D1072,'2013'!$A:$M,13,FALSE)</f>
        <v>-0.6</v>
      </c>
      <c r="Z1072">
        <f>VLOOKUP(E1072,'2013'!$A:$M,12,FALSE)</f>
        <v>2.7</v>
      </c>
      <c r="AA1072">
        <f>VLOOKUP(E1072,'2013'!$A:$M,13,FALSE)</f>
        <v>3.7</v>
      </c>
    </row>
    <row r="1073" spans="1:27" x14ac:dyDescent="0.2">
      <c r="A1073" s="1">
        <v>41620</v>
      </c>
      <c r="B1073">
        <v>2013</v>
      </c>
      <c r="C1073">
        <v>15</v>
      </c>
      <c r="D1073" t="s">
        <v>32</v>
      </c>
      <c r="E1073" t="s">
        <v>94</v>
      </c>
      <c r="F1073" t="s">
        <v>34</v>
      </c>
      <c r="G1073" t="s">
        <v>32</v>
      </c>
      <c r="H1073">
        <v>-9.5</v>
      </c>
      <c r="I1073">
        <v>57</v>
      </c>
      <c r="J1073">
        <v>0</v>
      </c>
      <c r="K1073">
        <v>39</v>
      </c>
      <c r="L1073">
        <v>6</v>
      </c>
      <c r="M1073">
        <v>20</v>
      </c>
      <c r="N1073">
        <v>27</v>
      </c>
      <c r="O1073" t="s">
        <v>27</v>
      </c>
      <c r="P1073">
        <v>16.5</v>
      </c>
      <c r="Q1073">
        <v>7</v>
      </c>
      <c r="R1073">
        <v>7</v>
      </c>
      <c r="S1073">
        <v>0</v>
      </c>
      <c r="T1073">
        <v>1</v>
      </c>
      <c r="U1073">
        <v>-9.5</v>
      </c>
      <c r="V1073" t="s">
        <v>123</v>
      </c>
      <c r="W1073" t="s">
        <v>126</v>
      </c>
      <c r="X1073">
        <f>VLOOKUP(D1073,'2013'!$A:$M,12,FALSE)</f>
        <v>14.1</v>
      </c>
      <c r="Y1073">
        <f>VLOOKUP(D1073,'2013'!$A:$M,13,FALSE)</f>
        <v>-2.7</v>
      </c>
      <c r="Z1073">
        <f>VLOOKUP(E1073,'2013'!$A:$M,12,FALSE)</f>
        <v>0.5</v>
      </c>
      <c r="AA1073">
        <f>VLOOKUP(E1073,'2013'!$A:$M,13,FALSE)</f>
        <v>2.1</v>
      </c>
    </row>
    <row r="1074" spans="1:27" x14ac:dyDescent="0.2">
      <c r="A1074" s="1">
        <v>41617</v>
      </c>
      <c r="B1074">
        <v>2013</v>
      </c>
      <c r="C1074">
        <v>14</v>
      </c>
      <c r="D1074" t="s">
        <v>51</v>
      </c>
      <c r="E1074" t="s">
        <v>60</v>
      </c>
      <c r="F1074" t="s">
        <v>77</v>
      </c>
      <c r="G1074" t="s">
        <v>51</v>
      </c>
      <c r="H1074">
        <v>-1.5</v>
      </c>
      <c r="I1074">
        <v>49.5</v>
      </c>
      <c r="J1074">
        <v>0</v>
      </c>
      <c r="K1074">
        <v>8</v>
      </c>
      <c r="L1074">
        <v>9</v>
      </c>
      <c r="M1074">
        <v>45</v>
      </c>
      <c r="N1074">
        <v>28</v>
      </c>
      <c r="O1074" t="s">
        <v>31</v>
      </c>
      <c r="P1074">
        <v>-15.5</v>
      </c>
      <c r="Q1074">
        <v>-17</v>
      </c>
      <c r="R1074">
        <v>-17</v>
      </c>
      <c r="S1074">
        <v>0</v>
      </c>
      <c r="T1074">
        <v>1</v>
      </c>
      <c r="U1074">
        <v>-1.5</v>
      </c>
      <c r="V1074" t="s">
        <v>124</v>
      </c>
      <c r="W1074" t="s">
        <v>126</v>
      </c>
      <c r="X1074">
        <f>VLOOKUP(D1074,'2013'!$A:$M,12,FALSE)</f>
        <v>3</v>
      </c>
      <c r="Y1074">
        <f>VLOOKUP(D1074,'2013'!$A:$M,13,FALSE)</f>
        <v>-7.1</v>
      </c>
      <c r="Z1074">
        <f>VLOOKUP(E1074,'2013'!$A:$M,12,FALSE)</f>
        <v>2.7</v>
      </c>
      <c r="AA1074">
        <f>VLOOKUP(E1074,'2013'!$A:$M,13,FALSE)</f>
        <v>-3.4</v>
      </c>
    </row>
    <row r="1075" spans="1:27" x14ac:dyDescent="0.2">
      <c r="A1075" s="1">
        <v>41616</v>
      </c>
      <c r="B1075">
        <v>2013</v>
      </c>
      <c r="C1075">
        <v>14</v>
      </c>
      <c r="D1075" t="s">
        <v>66</v>
      </c>
      <c r="E1075" t="s">
        <v>101</v>
      </c>
      <c r="F1075" t="s">
        <v>75</v>
      </c>
      <c r="G1075" t="s">
        <v>66</v>
      </c>
      <c r="H1075">
        <v>-4.5</v>
      </c>
      <c r="I1075">
        <v>41</v>
      </c>
      <c r="J1075">
        <v>0</v>
      </c>
      <c r="K1075">
        <v>72</v>
      </c>
      <c r="L1075">
        <v>0</v>
      </c>
      <c r="M1075">
        <v>30</v>
      </c>
      <c r="N1075">
        <v>10</v>
      </c>
      <c r="O1075" t="s">
        <v>27</v>
      </c>
      <c r="P1075">
        <v>-15.5</v>
      </c>
      <c r="Q1075">
        <v>-20</v>
      </c>
      <c r="R1075">
        <v>-20</v>
      </c>
      <c r="S1075">
        <v>0</v>
      </c>
      <c r="T1075">
        <v>1</v>
      </c>
      <c r="U1075">
        <v>-4.5</v>
      </c>
      <c r="V1075" t="s">
        <v>123</v>
      </c>
      <c r="W1075" t="s">
        <v>10</v>
      </c>
      <c r="X1075">
        <f>VLOOKUP(D1075,'2013'!$A:$M,12,FALSE)</f>
        <v>2.7</v>
      </c>
      <c r="Y1075">
        <f>VLOOKUP(D1075,'2013'!$A:$M,13,FALSE)</f>
        <v>3.7</v>
      </c>
      <c r="Z1075">
        <f>VLOOKUP(E1075,'2013'!$A:$M,12,FALSE)</f>
        <v>0.4</v>
      </c>
      <c r="AA1075">
        <f>VLOOKUP(E1075,'2013'!$A:$M,13,FALSE)</f>
        <v>1.8</v>
      </c>
    </row>
    <row r="1076" spans="1:27" x14ac:dyDescent="0.2">
      <c r="A1076" s="1">
        <v>41616</v>
      </c>
      <c r="B1076">
        <v>2013</v>
      </c>
      <c r="C1076">
        <v>14</v>
      </c>
      <c r="D1076" t="s">
        <v>28</v>
      </c>
      <c r="E1076" t="s">
        <v>50</v>
      </c>
      <c r="F1076" t="s">
        <v>30</v>
      </c>
      <c r="G1076" t="s">
        <v>28</v>
      </c>
      <c r="H1076">
        <v>-6</v>
      </c>
      <c r="I1076">
        <v>41.5</v>
      </c>
      <c r="J1076">
        <v>1</v>
      </c>
      <c r="K1076">
        <v>33</v>
      </c>
      <c r="L1076">
        <v>7</v>
      </c>
      <c r="M1076">
        <v>29</v>
      </c>
      <c r="N1076">
        <v>26</v>
      </c>
      <c r="O1076" t="s">
        <v>31</v>
      </c>
      <c r="P1076">
        <v>3</v>
      </c>
      <c r="Q1076">
        <v>-3</v>
      </c>
      <c r="R1076">
        <v>-3</v>
      </c>
      <c r="S1076">
        <v>0</v>
      </c>
      <c r="T1076">
        <v>1</v>
      </c>
      <c r="U1076">
        <v>-6</v>
      </c>
      <c r="V1076" t="s">
        <v>122</v>
      </c>
      <c r="W1076" t="s">
        <v>126</v>
      </c>
      <c r="X1076">
        <f>VLOOKUP(D1076,'2013'!$A:$M,12,FALSE)</f>
        <v>-5</v>
      </c>
      <c r="Y1076">
        <f>VLOOKUP(D1076,'2013'!$A:$M,13,FALSE)</f>
        <v>1.4</v>
      </c>
      <c r="Z1076">
        <f>VLOOKUP(E1076,'2013'!$A:$M,12,FALSE)</f>
        <v>0.2</v>
      </c>
      <c r="AA1076">
        <f>VLOOKUP(E1076,'2013'!$A:$M,13,FALSE)</f>
        <v>-6.9</v>
      </c>
    </row>
    <row r="1077" spans="1:27" x14ac:dyDescent="0.2">
      <c r="A1077" s="1">
        <v>41616</v>
      </c>
      <c r="B1077">
        <v>2013</v>
      </c>
      <c r="C1077">
        <v>14</v>
      </c>
      <c r="D1077" t="s">
        <v>29</v>
      </c>
      <c r="E1077" t="s">
        <v>38</v>
      </c>
      <c r="F1077" t="s">
        <v>78</v>
      </c>
      <c r="G1077" t="s">
        <v>29</v>
      </c>
      <c r="H1077">
        <v>-7</v>
      </c>
      <c r="I1077">
        <v>43.5</v>
      </c>
      <c r="J1077">
        <v>0</v>
      </c>
      <c r="K1077">
        <v>28</v>
      </c>
      <c r="L1077">
        <v>7</v>
      </c>
      <c r="M1077">
        <v>42</v>
      </c>
      <c r="N1077">
        <v>28</v>
      </c>
      <c r="O1077" t="s">
        <v>31</v>
      </c>
      <c r="P1077">
        <v>-7</v>
      </c>
      <c r="Q1077">
        <v>-14</v>
      </c>
      <c r="R1077">
        <v>-14</v>
      </c>
      <c r="S1077">
        <v>0</v>
      </c>
      <c r="T1077">
        <v>1</v>
      </c>
      <c r="U1077">
        <v>-7</v>
      </c>
      <c r="V1077" t="s">
        <v>124</v>
      </c>
      <c r="W1077" t="s">
        <v>126</v>
      </c>
      <c r="X1077">
        <f>VLOOKUP(D1077,'2013'!$A:$M,12,FALSE)</f>
        <v>2.2999999999999998</v>
      </c>
      <c r="Y1077">
        <f>VLOOKUP(D1077,'2013'!$A:$M,13,FALSE)</f>
        <v>3</v>
      </c>
      <c r="Z1077">
        <f>VLOOKUP(E1077,'2013'!$A:$M,12,FALSE)</f>
        <v>1.7</v>
      </c>
      <c r="AA1077">
        <f>VLOOKUP(E1077,'2013'!$A:$M,13,FALSE)</f>
        <v>2.2999999999999998</v>
      </c>
    </row>
    <row r="1078" spans="1:27" x14ac:dyDescent="0.2">
      <c r="A1078" s="1">
        <v>41616</v>
      </c>
      <c r="B1078">
        <v>2013</v>
      </c>
      <c r="C1078">
        <v>14</v>
      </c>
      <c r="D1078" t="s">
        <v>32</v>
      </c>
      <c r="E1078" t="s">
        <v>71</v>
      </c>
      <c r="F1078" t="s">
        <v>34</v>
      </c>
      <c r="G1078" t="s">
        <v>32</v>
      </c>
      <c r="H1078">
        <v>-13.5</v>
      </c>
      <c r="I1078">
        <v>49.5</v>
      </c>
      <c r="J1078">
        <v>0</v>
      </c>
      <c r="K1078">
        <v>19</v>
      </c>
      <c r="L1078">
        <v>7</v>
      </c>
      <c r="M1078">
        <v>51</v>
      </c>
      <c r="N1078">
        <v>28</v>
      </c>
      <c r="O1078" t="s">
        <v>31</v>
      </c>
      <c r="P1078">
        <v>-9.5</v>
      </c>
      <c r="Q1078">
        <v>-23</v>
      </c>
      <c r="R1078">
        <v>-23</v>
      </c>
      <c r="S1078">
        <v>0</v>
      </c>
      <c r="T1078">
        <v>1</v>
      </c>
      <c r="U1078">
        <v>-13.5</v>
      </c>
      <c r="V1078" t="s">
        <v>123</v>
      </c>
      <c r="W1078" t="s">
        <v>126</v>
      </c>
      <c r="X1078">
        <f>VLOOKUP(D1078,'2013'!$A:$M,12,FALSE)</f>
        <v>14.1</v>
      </c>
      <c r="Y1078">
        <f>VLOOKUP(D1078,'2013'!$A:$M,13,FALSE)</f>
        <v>-2.7</v>
      </c>
      <c r="Z1078">
        <f>VLOOKUP(E1078,'2013'!$A:$M,12,FALSE)</f>
        <v>-0.2</v>
      </c>
      <c r="AA1078">
        <f>VLOOKUP(E1078,'2013'!$A:$M,13,FALSE)</f>
        <v>-0.6</v>
      </c>
    </row>
    <row r="1079" spans="1:27" x14ac:dyDescent="0.2">
      <c r="A1079" s="1">
        <v>41616</v>
      </c>
      <c r="B1079">
        <v>2013</v>
      </c>
      <c r="C1079">
        <v>14</v>
      </c>
      <c r="D1079" t="s">
        <v>36</v>
      </c>
      <c r="E1079" t="s">
        <v>24</v>
      </c>
      <c r="F1079" t="s">
        <v>84</v>
      </c>
      <c r="G1079" t="s">
        <v>36</v>
      </c>
      <c r="H1079">
        <v>-3.5</v>
      </c>
      <c r="I1079">
        <v>45</v>
      </c>
      <c r="J1079">
        <v>1</v>
      </c>
      <c r="K1079">
        <v>9</v>
      </c>
      <c r="L1079">
        <v>9</v>
      </c>
      <c r="M1079">
        <v>22</v>
      </c>
      <c r="N1079">
        <v>21</v>
      </c>
      <c r="O1079" t="s">
        <v>27</v>
      </c>
      <c r="P1079">
        <v>2.5</v>
      </c>
      <c r="Q1079">
        <v>-1</v>
      </c>
      <c r="R1079">
        <v>-1</v>
      </c>
      <c r="S1079">
        <v>0</v>
      </c>
      <c r="T1079">
        <v>1</v>
      </c>
      <c r="U1079">
        <v>-3.5</v>
      </c>
      <c r="V1079" t="s">
        <v>124</v>
      </c>
      <c r="W1079" t="s">
        <v>126</v>
      </c>
      <c r="X1079">
        <f>VLOOKUP(D1079,'2013'!$A:$M,12,FALSE)</f>
        <v>0.5</v>
      </c>
      <c r="Y1079">
        <f>VLOOKUP(D1079,'2013'!$A:$M,13,FALSE)</f>
        <v>-3.6</v>
      </c>
      <c r="Z1079">
        <f>VLOOKUP(E1079,'2013'!$A:$M,12,FALSE)</f>
        <v>1.2</v>
      </c>
      <c r="AA1079">
        <f>VLOOKUP(E1079,'2013'!$A:$M,13,FALSE)</f>
        <v>-3.9</v>
      </c>
    </row>
    <row r="1080" spans="1:27" x14ac:dyDescent="0.2">
      <c r="A1080" s="1">
        <v>41616</v>
      </c>
      <c r="B1080">
        <v>2013</v>
      </c>
      <c r="C1080">
        <v>14</v>
      </c>
      <c r="D1080" t="s">
        <v>53</v>
      </c>
      <c r="E1080" t="s">
        <v>63</v>
      </c>
      <c r="F1080" t="s">
        <v>55</v>
      </c>
      <c r="G1080" t="s">
        <v>53</v>
      </c>
      <c r="H1080">
        <v>-9.5</v>
      </c>
      <c r="I1080">
        <v>47.5</v>
      </c>
      <c r="J1080">
        <v>0</v>
      </c>
      <c r="K1080">
        <v>31</v>
      </c>
      <c r="L1080">
        <v>5</v>
      </c>
      <c r="M1080">
        <v>27</v>
      </c>
      <c r="N1080">
        <v>26</v>
      </c>
      <c r="O1080" t="s">
        <v>31</v>
      </c>
      <c r="P1080">
        <v>8.5</v>
      </c>
      <c r="Q1080">
        <v>-1</v>
      </c>
      <c r="R1080">
        <v>-1</v>
      </c>
      <c r="S1080">
        <v>0</v>
      </c>
      <c r="T1080">
        <v>1</v>
      </c>
      <c r="U1080">
        <v>-9.5</v>
      </c>
      <c r="V1080" t="s">
        <v>122</v>
      </c>
      <c r="W1080" t="s">
        <v>126</v>
      </c>
      <c r="X1080">
        <f>VLOOKUP(D1080,'2013'!$A:$M,12,FALSE)</f>
        <v>4.5</v>
      </c>
      <c r="Y1080">
        <f>VLOOKUP(D1080,'2013'!$A:$M,13,FALSE)</f>
        <v>1.4</v>
      </c>
      <c r="Z1080">
        <f>VLOOKUP(E1080,'2013'!$A:$M,12,FALSE)</f>
        <v>-4.8</v>
      </c>
      <c r="AA1080">
        <f>VLOOKUP(E1080,'2013'!$A:$M,13,FALSE)</f>
        <v>-2.9</v>
      </c>
    </row>
    <row r="1081" spans="1:27" x14ac:dyDescent="0.2">
      <c r="A1081" s="1">
        <v>41616</v>
      </c>
      <c r="B1081">
        <v>2013</v>
      </c>
      <c r="C1081">
        <v>14</v>
      </c>
      <c r="D1081" t="s">
        <v>69</v>
      </c>
      <c r="E1081" t="s">
        <v>25</v>
      </c>
      <c r="F1081" t="s">
        <v>99</v>
      </c>
      <c r="G1081" t="s">
        <v>69</v>
      </c>
      <c r="H1081">
        <v>-3</v>
      </c>
      <c r="I1081">
        <v>46.5</v>
      </c>
      <c r="J1081">
        <v>0</v>
      </c>
      <c r="K1081">
        <v>72</v>
      </c>
      <c r="L1081">
        <v>0</v>
      </c>
      <c r="M1081">
        <v>31</v>
      </c>
      <c r="N1081">
        <v>13</v>
      </c>
      <c r="O1081" t="s">
        <v>27</v>
      </c>
      <c r="P1081">
        <v>-15</v>
      </c>
      <c r="Q1081">
        <v>-18</v>
      </c>
      <c r="R1081">
        <v>-18</v>
      </c>
      <c r="S1081">
        <v>0</v>
      </c>
      <c r="T1081">
        <v>1</v>
      </c>
      <c r="U1081">
        <v>-3</v>
      </c>
      <c r="V1081" t="s">
        <v>121</v>
      </c>
      <c r="W1081" t="s">
        <v>10</v>
      </c>
      <c r="X1081">
        <f>VLOOKUP(D1081,'2013'!$A:$M,12,FALSE)</f>
        <v>3.8</v>
      </c>
      <c r="Y1081">
        <f>VLOOKUP(D1081,'2013'!$A:$M,13,FALSE)</f>
        <v>5</v>
      </c>
      <c r="Z1081">
        <f>VLOOKUP(E1081,'2013'!$A:$M,12,FALSE)</f>
        <v>0.6</v>
      </c>
      <c r="AA1081">
        <f>VLOOKUP(E1081,'2013'!$A:$M,13,FALSE)</f>
        <v>8.6</v>
      </c>
    </row>
    <row r="1082" spans="1:27" x14ac:dyDescent="0.2">
      <c r="A1082" s="1">
        <v>41616</v>
      </c>
      <c r="B1082">
        <v>2013</v>
      </c>
      <c r="C1082">
        <v>14</v>
      </c>
      <c r="D1082" t="s">
        <v>54</v>
      </c>
      <c r="E1082" t="s">
        <v>42</v>
      </c>
      <c r="F1082" t="s">
        <v>58</v>
      </c>
      <c r="G1082" t="s">
        <v>54</v>
      </c>
      <c r="H1082">
        <v>-3</v>
      </c>
      <c r="I1082">
        <v>39.5</v>
      </c>
      <c r="J1082">
        <v>0</v>
      </c>
      <c r="K1082">
        <v>34</v>
      </c>
      <c r="L1082">
        <v>6</v>
      </c>
      <c r="M1082">
        <v>37</v>
      </c>
      <c r="N1082">
        <v>27</v>
      </c>
      <c r="O1082" t="s">
        <v>31</v>
      </c>
      <c r="P1082">
        <v>-7</v>
      </c>
      <c r="Q1082">
        <v>-10</v>
      </c>
      <c r="R1082">
        <v>-10</v>
      </c>
      <c r="S1082">
        <v>0</v>
      </c>
      <c r="T1082">
        <v>1</v>
      </c>
      <c r="U1082">
        <v>-3</v>
      </c>
      <c r="V1082" t="s">
        <v>122</v>
      </c>
      <c r="W1082" t="s">
        <v>126</v>
      </c>
      <c r="X1082">
        <f>VLOOKUP(D1082,'2013'!$A:$M,12,FALSE)</f>
        <v>-4.7</v>
      </c>
      <c r="Y1082">
        <f>VLOOKUP(D1082,'2013'!$A:$M,13,FALSE)</f>
        <v>-1.4</v>
      </c>
      <c r="Z1082">
        <f>VLOOKUP(E1082,'2013'!$A:$M,12,FALSE)</f>
        <v>-3.8</v>
      </c>
      <c r="AA1082">
        <f>VLOOKUP(E1082,'2013'!$A:$M,13,FALSE)</f>
        <v>-4.2</v>
      </c>
    </row>
    <row r="1083" spans="1:27" x14ac:dyDescent="0.2">
      <c r="A1083" s="1">
        <v>41616</v>
      </c>
      <c r="B1083">
        <v>2013</v>
      </c>
      <c r="C1083">
        <v>14</v>
      </c>
      <c r="D1083" t="s">
        <v>59</v>
      </c>
      <c r="E1083" t="s">
        <v>35</v>
      </c>
      <c r="F1083" t="s">
        <v>61</v>
      </c>
      <c r="G1083" t="s">
        <v>59</v>
      </c>
      <c r="H1083">
        <v>-2</v>
      </c>
      <c r="I1083">
        <v>53.5</v>
      </c>
      <c r="J1083">
        <v>1</v>
      </c>
      <c r="K1083">
        <v>27</v>
      </c>
      <c r="L1083">
        <v>7</v>
      </c>
      <c r="M1083">
        <v>34</v>
      </c>
      <c r="N1083">
        <v>20</v>
      </c>
      <c r="O1083" t="s">
        <v>31</v>
      </c>
      <c r="P1083">
        <v>-12</v>
      </c>
      <c r="Q1083">
        <v>-14</v>
      </c>
      <c r="R1083">
        <v>-14</v>
      </c>
      <c r="S1083">
        <v>0</v>
      </c>
      <c r="T1083">
        <v>1</v>
      </c>
      <c r="U1083">
        <v>-2</v>
      </c>
      <c r="V1083" t="s">
        <v>122</v>
      </c>
      <c r="W1083" t="s">
        <v>126</v>
      </c>
      <c r="X1083">
        <f>VLOOKUP(D1083,'2013'!$A:$M,12,FALSE)</f>
        <v>2.2999999999999998</v>
      </c>
      <c r="Y1083">
        <f>VLOOKUP(D1083,'2013'!$A:$M,13,FALSE)</f>
        <v>-0.5</v>
      </c>
      <c r="Z1083">
        <f>VLOOKUP(E1083,'2013'!$A:$M,12,FALSE)</f>
        <v>-1.2</v>
      </c>
      <c r="AA1083">
        <f>VLOOKUP(E1083,'2013'!$A:$M,13,FALSE)</f>
        <v>-0.5</v>
      </c>
    </row>
    <row r="1084" spans="1:27" x14ac:dyDescent="0.2">
      <c r="A1084" s="1">
        <v>41616</v>
      </c>
      <c r="B1084">
        <v>2013</v>
      </c>
      <c r="C1084">
        <v>14</v>
      </c>
      <c r="D1084" t="s">
        <v>62</v>
      </c>
      <c r="E1084" t="s">
        <v>47</v>
      </c>
      <c r="F1084" t="s">
        <v>64</v>
      </c>
      <c r="G1084" t="s">
        <v>62</v>
      </c>
      <c r="H1084">
        <v>-3</v>
      </c>
      <c r="I1084">
        <v>41</v>
      </c>
      <c r="J1084">
        <v>1</v>
      </c>
      <c r="K1084">
        <v>26</v>
      </c>
      <c r="L1084">
        <v>9</v>
      </c>
      <c r="M1084">
        <v>28</v>
      </c>
      <c r="N1084">
        <v>34</v>
      </c>
      <c r="O1084" t="s">
        <v>31</v>
      </c>
      <c r="P1084">
        <v>9</v>
      </c>
      <c r="Q1084">
        <v>6</v>
      </c>
      <c r="R1084">
        <v>6</v>
      </c>
      <c r="S1084">
        <v>0</v>
      </c>
      <c r="T1084">
        <v>1</v>
      </c>
      <c r="U1084">
        <v>-3</v>
      </c>
      <c r="V1084" t="s">
        <v>122</v>
      </c>
      <c r="W1084" t="s">
        <v>126</v>
      </c>
      <c r="X1084">
        <f>VLOOKUP(D1084,'2013'!$A:$M,12,FALSE)</f>
        <v>-0.9</v>
      </c>
      <c r="Y1084">
        <f>VLOOKUP(D1084,'2013'!$A:$M,13,FALSE)</f>
        <v>-1</v>
      </c>
      <c r="Z1084">
        <f>VLOOKUP(E1084,'2013'!$A:$M,12,FALSE)</f>
        <v>-2.9</v>
      </c>
      <c r="AA1084">
        <f>VLOOKUP(E1084,'2013'!$A:$M,13,FALSE)</f>
        <v>2.1</v>
      </c>
    </row>
    <row r="1085" spans="1:27" x14ac:dyDescent="0.2">
      <c r="A1085" s="1">
        <v>41616</v>
      </c>
      <c r="B1085">
        <v>2013</v>
      </c>
      <c r="C1085">
        <v>14</v>
      </c>
      <c r="D1085" t="s">
        <v>94</v>
      </c>
      <c r="E1085" t="s">
        <v>56</v>
      </c>
      <c r="F1085" t="s">
        <v>95</v>
      </c>
      <c r="G1085" t="s">
        <v>41</v>
      </c>
      <c r="H1085">
        <v>-4</v>
      </c>
      <c r="I1085">
        <v>46.5</v>
      </c>
      <c r="J1085">
        <v>0</v>
      </c>
      <c r="K1085">
        <v>53</v>
      </c>
      <c r="L1085">
        <v>8</v>
      </c>
      <c r="M1085">
        <v>37</v>
      </c>
      <c r="N1085">
        <v>14</v>
      </c>
      <c r="O1085" t="s">
        <v>31</v>
      </c>
      <c r="P1085">
        <v>27</v>
      </c>
      <c r="Q1085">
        <v>23</v>
      </c>
      <c r="R1085">
        <v>-23</v>
      </c>
      <c r="S1085">
        <v>46</v>
      </c>
      <c r="T1085">
        <v>-1</v>
      </c>
      <c r="U1085">
        <v>4</v>
      </c>
      <c r="V1085" t="s">
        <v>125</v>
      </c>
      <c r="W1085" t="s">
        <v>126</v>
      </c>
      <c r="X1085">
        <f>VLOOKUP(D1085,'2013'!$A:$M,12,FALSE)</f>
        <v>0.5</v>
      </c>
      <c r="Y1085">
        <f>VLOOKUP(D1085,'2013'!$A:$M,13,FALSE)</f>
        <v>2.1</v>
      </c>
      <c r="Z1085">
        <f>VLOOKUP(E1085,'2013'!$A:$M,12,FALSE)</f>
        <v>-6.2</v>
      </c>
      <c r="AA1085">
        <f>VLOOKUP(E1085,'2013'!$A:$M,13,FALSE)</f>
        <v>0.8</v>
      </c>
    </row>
    <row r="1086" spans="1:27" x14ac:dyDescent="0.2">
      <c r="A1086" s="1">
        <v>41616</v>
      </c>
      <c r="B1086">
        <v>2013</v>
      </c>
      <c r="C1086">
        <v>14</v>
      </c>
      <c r="D1086" t="s">
        <v>45</v>
      </c>
      <c r="E1086" t="s">
        <v>65</v>
      </c>
      <c r="F1086" t="s">
        <v>105</v>
      </c>
      <c r="G1086" t="s">
        <v>45</v>
      </c>
      <c r="H1086">
        <v>-2</v>
      </c>
      <c r="I1086">
        <v>41</v>
      </c>
      <c r="J1086">
        <v>0</v>
      </c>
      <c r="K1086">
        <v>45</v>
      </c>
      <c r="L1086">
        <v>5</v>
      </c>
      <c r="M1086">
        <v>19</v>
      </c>
      <c r="N1086">
        <v>17</v>
      </c>
      <c r="O1086" t="s">
        <v>27</v>
      </c>
      <c r="P1086">
        <v>0</v>
      </c>
      <c r="Q1086">
        <v>-2</v>
      </c>
      <c r="R1086">
        <v>-2</v>
      </c>
      <c r="S1086">
        <v>0</v>
      </c>
      <c r="T1086">
        <v>1</v>
      </c>
      <c r="U1086">
        <v>-2</v>
      </c>
      <c r="V1086" t="s">
        <v>125</v>
      </c>
      <c r="W1086" t="s">
        <v>126</v>
      </c>
      <c r="X1086">
        <f>VLOOKUP(D1086,'2013'!$A:$M,12,FALSE)</f>
        <v>3.5</v>
      </c>
      <c r="Y1086">
        <f>VLOOKUP(D1086,'2013'!$A:$M,13,FALSE)</f>
        <v>6.6</v>
      </c>
      <c r="Z1086">
        <f>VLOOKUP(E1086,'2013'!$A:$M,12,FALSE)</f>
        <v>4.0999999999999996</v>
      </c>
      <c r="AA1086">
        <f>VLOOKUP(E1086,'2013'!$A:$M,13,FALSE)</f>
        <v>8.9</v>
      </c>
    </row>
    <row r="1087" spans="1:27" x14ac:dyDescent="0.2">
      <c r="A1087" s="1">
        <v>41616</v>
      </c>
      <c r="B1087">
        <v>2013</v>
      </c>
      <c r="C1087">
        <v>14</v>
      </c>
      <c r="D1087" t="s">
        <v>68</v>
      </c>
      <c r="E1087" t="s">
        <v>48</v>
      </c>
      <c r="F1087" t="s">
        <v>70</v>
      </c>
      <c r="G1087" t="s">
        <v>68</v>
      </c>
      <c r="H1087">
        <v>-2.5</v>
      </c>
      <c r="I1087">
        <v>42.5</v>
      </c>
      <c r="J1087">
        <v>0</v>
      </c>
      <c r="K1087">
        <v>83</v>
      </c>
      <c r="L1087">
        <v>13</v>
      </c>
      <c r="M1087">
        <v>27</v>
      </c>
      <c r="N1087">
        <v>6</v>
      </c>
      <c r="O1087" t="s">
        <v>27</v>
      </c>
      <c r="P1087">
        <v>-18.5</v>
      </c>
      <c r="Q1087">
        <v>-21</v>
      </c>
      <c r="R1087">
        <v>-21</v>
      </c>
      <c r="S1087">
        <v>0</v>
      </c>
      <c r="T1087">
        <v>1</v>
      </c>
      <c r="U1087">
        <v>-2.5</v>
      </c>
      <c r="V1087" t="s">
        <v>121</v>
      </c>
      <c r="W1087" t="s">
        <v>126</v>
      </c>
      <c r="X1087">
        <f>VLOOKUP(D1087,'2013'!$A:$M,12,FALSE)</f>
        <v>-2.9</v>
      </c>
      <c r="Y1087">
        <f>VLOOKUP(D1087,'2013'!$A:$M,13,FALSE)</f>
        <v>0.3</v>
      </c>
      <c r="Z1087">
        <f>VLOOKUP(E1087,'2013'!$A:$M,12,FALSE)</f>
        <v>-1.3</v>
      </c>
      <c r="AA1087">
        <f>VLOOKUP(E1087,'2013'!$A:$M,13,FALSE)</f>
        <v>-1.9</v>
      </c>
    </row>
    <row r="1088" spans="1:27" x14ac:dyDescent="0.2">
      <c r="A1088" s="1">
        <v>41616</v>
      </c>
      <c r="B1088">
        <v>2013</v>
      </c>
      <c r="C1088">
        <v>14</v>
      </c>
      <c r="D1088" t="s">
        <v>57</v>
      </c>
      <c r="E1088" t="s">
        <v>33</v>
      </c>
      <c r="F1088" t="s">
        <v>83</v>
      </c>
      <c r="G1088" t="s">
        <v>33</v>
      </c>
      <c r="H1088">
        <v>-3</v>
      </c>
      <c r="I1088">
        <v>44.5</v>
      </c>
      <c r="J1088">
        <v>1</v>
      </c>
      <c r="K1088">
        <v>30</v>
      </c>
      <c r="L1088">
        <v>5</v>
      </c>
      <c r="M1088">
        <v>10</v>
      </c>
      <c r="N1088">
        <v>45</v>
      </c>
      <c r="O1088" t="s">
        <v>31</v>
      </c>
      <c r="P1088">
        <v>-32</v>
      </c>
      <c r="Q1088">
        <v>-35</v>
      </c>
      <c r="R1088">
        <v>35</v>
      </c>
      <c r="S1088">
        <v>-70</v>
      </c>
      <c r="T1088">
        <v>-1</v>
      </c>
      <c r="U1088">
        <v>3</v>
      </c>
      <c r="V1088" t="s">
        <v>122</v>
      </c>
      <c r="W1088" t="s">
        <v>126</v>
      </c>
      <c r="X1088">
        <f>VLOOKUP(D1088,'2013'!$A:$M,12,FALSE)</f>
        <v>-3.9</v>
      </c>
      <c r="Y1088">
        <f>VLOOKUP(D1088,'2013'!$A:$M,13,FALSE)</f>
        <v>-5.4</v>
      </c>
      <c r="Z1088">
        <f>VLOOKUP(E1088,'2013'!$A:$M,12,FALSE)</f>
        <v>1.7</v>
      </c>
      <c r="AA1088">
        <f>VLOOKUP(E1088,'2013'!$A:$M,13,FALSE)</f>
        <v>4.3</v>
      </c>
    </row>
    <row r="1089" spans="1:27" x14ac:dyDescent="0.2">
      <c r="A1089" s="1">
        <v>41613</v>
      </c>
      <c r="B1089">
        <v>2013</v>
      </c>
      <c r="C1089">
        <v>14</v>
      </c>
      <c r="D1089" t="s">
        <v>72</v>
      </c>
      <c r="E1089" t="s">
        <v>39</v>
      </c>
      <c r="F1089" t="s">
        <v>87</v>
      </c>
      <c r="G1089" t="s">
        <v>39</v>
      </c>
      <c r="H1089">
        <v>-3.5</v>
      </c>
      <c r="I1089">
        <v>43</v>
      </c>
      <c r="J1089">
        <v>0</v>
      </c>
      <c r="K1089">
        <v>72</v>
      </c>
      <c r="L1089">
        <v>7</v>
      </c>
      <c r="M1089">
        <v>27</v>
      </c>
      <c r="N1089">
        <v>20</v>
      </c>
      <c r="O1089" t="s">
        <v>31</v>
      </c>
      <c r="P1089">
        <v>10.5</v>
      </c>
      <c r="Q1089">
        <v>7</v>
      </c>
      <c r="R1089">
        <v>-7</v>
      </c>
      <c r="S1089">
        <v>14</v>
      </c>
      <c r="T1089">
        <v>-1</v>
      </c>
      <c r="U1089">
        <v>3.5</v>
      </c>
      <c r="V1089" t="s">
        <v>121</v>
      </c>
      <c r="W1089" t="s">
        <v>126</v>
      </c>
      <c r="X1089">
        <f>VLOOKUP(D1089,'2013'!$A:$M,12,FALSE)</f>
        <v>-7.1</v>
      </c>
      <c r="Y1089">
        <f>VLOOKUP(D1089,'2013'!$A:$M,13,FALSE)</f>
        <v>-4</v>
      </c>
      <c r="Z1089">
        <f>VLOOKUP(E1089,'2013'!$A:$M,12,FALSE)</f>
        <v>-5</v>
      </c>
      <c r="AA1089">
        <f>VLOOKUP(E1089,'2013'!$A:$M,13,FALSE)</f>
        <v>-2.6</v>
      </c>
    </row>
    <row r="1090" spans="1:27" x14ac:dyDescent="0.2">
      <c r="A1090" s="1">
        <v>41610</v>
      </c>
      <c r="B1090">
        <v>2013</v>
      </c>
      <c r="C1090">
        <v>13</v>
      </c>
      <c r="D1090" t="s">
        <v>65</v>
      </c>
      <c r="E1090" t="s">
        <v>69</v>
      </c>
      <c r="F1090" t="s">
        <v>67</v>
      </c>
      <c r="G1090" t="s">
        <v>65</v>
      </c>
      <c r="H1090">
        <v>-5</v>
      </c>
      <c r="I1090">
        <v>47.5</v>
      </c>
      <c r="J1090">
        <v>0</v>
      </c>
      <c r="K1090">
        <v>42</v>
      </c>
      <c r="L1090">
        <v>6</v>
      </c>
      <c r="M1090">
        <v>34</v>
      </c>
      <c r="N1090">
        <v>7</v>
      </c>
      <c r="O1090" t="s">
        <v>27</v>
      </c>
      <c r="P1090">
        <v>-22</v>
      </c>
      <c r="Q1090">
        <v>-27</v>
      </c>
      <c r="R1090">
        <v>-27</v>
      </c>
      <c r="S1090">
        <v>0</v>
      </c>
      <c r="T1090">
        <v>1</v>
      </c>
      <c r="U1090">
        <v>-5</v>
      </c>
      <c r="V1090" t="s">
        <v>125</v>
      </c>
      <c r="W1090" t="s">
        <v>126</v>
      </c>
      <c r="X1090">
        <f>VLOOKUP(D1090,'2013'!$A:$M,12,FALSE)</f>
        <v>4.0999999999999996</v>
      </c>
      <c r="Y1090">
        <f>VLOOKUP(D1090,'2013'!$A:$M,13,FALSE)</f>
        <v>8.9</v>
      </c>
      <c r="Z1090">
        <f>VLOOKUP(E1090,'2013'!$A:$M,12,FALSE)</f>
        <v>3.8</v>
      </c>
      <c r="AA1090">
        <f>VLOOKUP(E1090,'2013'!$A:$M,13,FALSE)</f>
        <v>5</v>
      </c>
    </row>
    <row r="1091" spans="1:27" x14ac:dyDescent="0.2">
      <c r="A1091" s="1">
        <v>41609</v>
      </c>
      <c r="B1091">
        <v>2013</v>
      </c>
      <c r="C1091">
        <v>13</v>
      </c>
      <c r="D1091" t="s">
        <v>48</v>
      </c>
      <c r="E1091" t="s">
        <v>24</v>
      </c>
      <c r="F1091" t="s">
        <v>106</v>
      </c>
      <c r="G1091" t="s">
        <v>48</v>
      </c>
      <c r="H1091">
        <v>-4.5</v>
      </c>
      <c r="I1091">
        <v>48.5</v>
      </c>
      <c r="J1091">
        <v>0</v>
      </c>
      <c r="K1091">
        <v>72</v>
      </c>
      <c r="L1091">
        <v>0</v>
      </c>
      <c r="M1091">
        <v>31</v>
      </c>
      <c r="N1091">
        <v>34</v>
      </c>
      <c r="O1091" t="s">
        <v>31</v>
      </c>
      <c r="P1091">
        <v>7.5</v>
      </c>
      <c r="Q1091">
        <v>3</v>
      </c>
      <c r="R1091">
        <v>3</v>
      </c>
      <c r="S1091">
        <v>0</v>
      </c>
      <c r="T1091">
        <v>1</v>
      </c>
      <c r="U1091">
        <v>-4.5</v>
      </c>
      <c r="V1091" t="s">
        <v>122</v>
      </c>
      <c r="W1091" t="s">
        <v>10</v>
      </c>
      <c r="X1091">
        <f>VLOOKUP(D1091,'2013'!$A:$M,12,FALSE)</f>
        <v>-1.3</v>
      </c>
      <c r="Y1091">
        <f>VLOOKUP(D1091,'2013'!$A:$M,13,FALSE)</f>
        <v>-1.9</v>
      </c>
      <c r="Z1091">
        <f>VLOOKUP(E1091,'2013'!$A:$M,12,FALSE)</f>
        <v>1.2</v>
      </c>
      <c r="AA1091">
        <f>VLOOKUP(E1091,'2013'!$A:$M,13,FALSE)</f>
        <v>-3.9</v>
      </c>
    </row>
    <row r="1092" spans="1:27" x14ac:dyDescent="0.2">
      <c r="A1092" s="1">
        <v>41609</v>
      </c>
      <c r="B1092">
        <v>2013</v>
      </c>
      <c r="C1092">
        <v>13</v>
      </c>
      <c r="D1092" t="s">
        <v>25</v>
      </c>
      <c r="E1092" t="s">
        <v>68</v>
      </c>
      <c r="F1092" t="s">
        <v>76</v>
      </c>
      <c r="G1092" t="s">
        <v>25</v>
      </c>
      <c r="H1092">
        <v>-6.5</v>
      </c>
      <c r="I1092">
        <v>40.5</v>
      </c>
      <c r="J1092">
        <v>0</v>
      </c>
      <c r="K1092">
        <v>57</v>
      </c>
      <c r="L1092">
        <v>5</v>
      </c>
      <c r="M1092">
        <v>27</v>
      </c>
      <c r="N1092">
        <v>6</v>
      </c>
      <c r="O1092" t="s">
        <v>27</v>
      </c>
      <c r="P1092">
        <v>-14.5</v>
      </c>
      <c r="Q1092">
        <v>-21</v>
      </c>
      <c r="R1092">
        <v>-21</v>
      </c>
      <c r="S1092">
        <v>0</v>
      </c>
      <c r="T1092">
        <v>1</v>
      </c>
      <c r="U1092">
        <v>-6.5</v>
      </c>
      <c r="V1092" t="s">
        <v>121</v>
      </c>
      <c r="W1092" t="s">
        <v>126</v>
      </c>
      <c r="X1092">
        <f>VLOOKUP(D1092,'2013'!$A:$M,12,FALSE)</f>
        <v>0.6</v>
      </c>
      <c r="Y1092">
        <f>VLOOKUP(D1092,'2013'!$A:$M,13,FALSE)</f>
        <v>8.6</v>
      </c>
      <c r="Z1092">
        <f>VLOOKUP(E1092,'2013'!$A:$M,12,FALSE)</f>
        <v>-2.9</v>
      </c>
      <c r="AA1092">
        <f>VLOOKUP(E1092,'2013'!$A:$M,13,FALSE)</f>
        <v>0.3</v>
      </c>
    </row>
    <row r="1093" spans="1:27" x14ac:dyDescent="0.2">
      <c r="A1093" s="1">
        <v>41609</v>
      </c>
      <c r="B1093">
        <v>2013</v>
      </c>
      <c r="C1093">
        <v>13</v>
      </c>
      <c r="D1093" t="s">
        <v>63</v>
      </c>
      <c r="E1093" t="s">
        <v>72</v>
      </c>
      <c r="F1093" t="s">
        <v>86</v>
      </c>
      <c r="G1093" t="s">
        <v>63</v>
      </c>
      <c r="H1093">
        <v>-7.5</v>
      </c>
      <c r="I1093">
        <v>39</v>
      </c>
      <c r="J1093">
        <v>0</v>
      </c>
      <c r="K1093">
        <v>44</v>
      </c>
      <c r="L1093">
        <v>8</v>
      </c>
      <c r="M1093">
        <v>28</v>
      </c>
      <c r="N1093">
        <v>32</v>
      </c>
      <c r="O1093" t="s">
        <v>31</v>
      </c>
      <c r="P1093">
        <v>11.5</v>
      </c>
      <c r="Q1093">
        <v>4</v>
      </c>
      <c r="R1093">
        <v>4</v>
      </c>
      <c r="S1093">
        <v>0</v>
      </c>
      <c r="T1093">
        <v>1</v>
      </c>
      <c r="U1093">
        <v>-7.5</v>
      </c>
      <c r="V1093" t="s">
        <v>124</v>
      </c>
      <c r="W1093" t="s">
        <v>126</v>
      </c>
      <c r="X1093">
        <f>VLOOKUP(D1093,'2013'!$A:$M,12,FALSE)</f>
        <v>-4.8</v>
      </c>
      <c r="Y1093">
        <f>VLOOKUP(D1093,'2013'!$A:$M,13,FALSE)</f>
        <v>-2.9</v>
      </c>
      <c r="Z1093">
        <f>VLOOKUP(E1093,'2013'!$A:$M,12,FALSE)</f>
        <v>-7.1</v>
      </c>
      <c r="AA1093">
        <f>VLOOKUP(E1093,'2013'!$A:$M,13,FALSE)</f>
        <v>-4</v>
      </c>
    </row>
    <row r="1094" spans="1:27" x14ac:dyDescent="0.2">
      <c r="A1094" s="1">
        <v>41609</v>
      </c>
      <c r="B1094">
        <v>2013</v>
      </c>
      <c r="C1094">
        <v>13</v>
      </c>
      <c r="D1094" t="s">
        <v>39</v>
      </c>
      <c r="E1094" t="s">
        <v>53</v>
      </c>
      <c r="F1094" t="s">
        <v>98</v>
      </c>
      <c r="G1094" t="s">
        <v>53</v>
      </c>
      <c r="H1094">
        <v>-6.5</v>
      </c>
      <c r="I1094">
        <v>47.5</v>
      </c>
      <c r="J1094">
        <v>0</v>
      </c>
      <c r="K1094">
        <v>67</v>
      </c>
      <c r="L1094">
        <v>7</v>
      </c>
      <c r="M1094">
        <v>31</v>
      </c>
      <c r="N1094">
        <v>34</v>
      </c>
      <c r="O1094" t="s">
        <v>31</v>
      </c>
      <c r="P1094">
        <v>3.5</v>
      </c>
      <c r="Q1094">
        <v>-3</v>
      </c>
      <c r="R1094">
        <v>3</v>
      </c>
      <c r="S1094">
        <v>-6</v>
      </c>
      <c r="T1094">
        <v>-1</v>
      </c>
      <c r="U1094">
        <v>6.5</v>
      </c>
      <c r="V1094" t="s">
        <v>121</v>
      </c>
      <c r="W1094" t="s">
        <v>126</v>
      </c>
      <c r="X1094">
        <f>VLOOKUP(D1094,'2013'!$A:$M,12,FALSE)</f>
        <v>-5</v>
      </c>
      <c r="Y1094">
        <f>VLOOKUP(D1094,'2013'!$A:$M,13,FALSE)</f>
        <v>-2.6</v>
      </c>
      <c r="Z1094">
        <f>VLOOKUP(E1094,'2013'!$A:$M,12,FALSE)</f>
        <v>4.5</v>
      </c>
      <c r="AA1094">
        <f>VLOOKUP(E1094,'2013'!$A:$M,13,FALSE)</f>
        <v>1.4</v>
      </c>
    </row>
    <row r="1095" spans="1:27" x14ac:dyDescent="0.2">
      <c r="A1095" s="1">
        <v>41609</v>
      </c>
      <c r="B1095">
        <v>2013</v>
      </c>
      <c r="C1095">
        <v>13</v>
      </c>
      <c r="D1095" t="s">
        <v>38</v>
      </c>
      <c r="E1095" t="s">
        <v>71</v>
      </c>
      <c r="F1095" t="s">
        <v>40</v>
      </c>
      <c r="G1095" t="s">
        <v>38</v>
      </c>
      <c r="H1095">
        <v>-3.5</v>
      </c>
      <c r="I1095">
        <v>46</v>
      </c>
      <c r="J1095">
        <v>0</v>
      </c>
      <c r="K1095">
        <v>72</v>
      </c>
      <c r="L1095">
        <v>0</v>
      </c>
      <c r="M1095">
        <v>22</v>
      </c>
      <c r="N1095">
        <v>14</v>
      </c>
      <c r="O1095" t="s">
        <v>27</v>
      </c>
      <c r="P1095">
        <v>-4.5</v>
      </c>
      <c r="Q1095">
        <v>-8</v>
      </c>
      <c r="R1095">
        <v>-8</v>
      </c>
      <c r="S1095">
        <v>0</v>
      </c>
      <c r="T1095">
        <v>1</v>
      </c>
      <c r="U1095">
        <v>-3.5</v>
      </c>
      <c r="V1095" t="s">
        <v>124</v>
      </c>
      <c r="W1095" t="s">
        <v>10</v>
      </c>
      <c r="X1095">
        <f>VLOOKUP(D1095,'2013'!$A:$M,12,FALSE)</f>
        <v>1.7</v>
      </c>
      <c r="Y1095">
        <f>VLOOKUP(D1095,'2013'!$A:$M,13,FALSE)</f>
        <v>2.2999999999999998</v>
      </c>
      <c r="Z1095">
        <f>VLOOKUP(E1095,'2013'!$A:$M,12,FALSE)</f>
        <v>-0.2</v>
      </c>
      <c r="AA1095">
        <f>VLOOKUP(E1095,'2013'!$A:$M,13,FALSE)</f>
        <v>-0.6</v>
      </c>
    </row>
    <row r="1096" spans="1:27" x14ac:dyDescent="0.2">
      <c r="A1096" s="1">
        <v>41609</v>
      </c>
      <c r="B1096">
        <v>2013</v>
      </c>
      <c r="C1096">
        <v>13</v>
      </c>
      <c r="D1096" t="s">
        <v>33</v>
      </c>
      <c r="E1096" t="s">
        <v>32</v>
      </c>
      <c r="F1096" t="s">
        <v>80</v>
      </c>
      <c r="G1096" t="s">
        <v>32</v>
      </c>
      <c r="H1096">
        <v>-6</v>
      </c>
      <c r="I1096">
        <v>50</v>
      </c>
      <c r="J1096">
        <v>0</v>
      </c>
      <c r="K1096">
        <v>55</v>
      </c>
      <c r="L1096">
        <v>4</v>
      </c>
      <c r="M1096">
        <v>28</v>
      </c>
      <c r="N1096">
        <v>35</v>
      </c>
      <c r="O1096" t="s">
        <v>31</v>
      </c>
      <c r="P1096">
        <v>-1</v>
      </c>
      <c r="Q1096">
        <v>-7</v>
      </c>
      <c r="R1096">
        <v>7</v>
      </c>
      <c r="S1096">
        <v>-14</v>
      </c>
      <c r="T1096">
        <v>-1</v>
      </c>
      <c r="U1096">
        <v>6</v>
      </c>
      <c r="V1096" t="s">
        <v>124</v>
      </c>
      <c r="W1096" t="s">
        <v>126</v>
      </c>
      <c r="X1096">
        <f>VLOOKUP(D1096,'2013'!$A:$M,12,FALSE)</f>
        <v>1.7</v>
      </c>
      <c r="Y1096">
        <f>VLOOKUP(D1096,'2013'!$A:$M,13,FALSE)</f>
        <v>4.3</v>
      </c>
      <c r="Z1096">
        <f>VLOOKUP(E1096,'2013'!$A:$M,12,FALSE)</f>
        <v>14.1</v>
      </c>
      <c r="AA1096">
        <f>VLOOKUP(E1096,'2013'!$A:$M,13,FALSE)</f>
        <v>-2.7</v>
      </c>
    </row>
    <row r="1097" spans="1:27" x14ac:dyDescent="0.2">
      <c r="A1097" s="1">
        <v>41609</v>
      </c>
      <c r="B1097">
        <v>2013</v>
      </c>
      <c r="C1097">
        <v>13</v>
      </c>
      <c r="D1097" t="s">
        <v>50</v>
      </c>
      <c r="E1097" t="s">
        <v>51</v>
      </c>
      <c r="F1097" t="s">
        <v>104</v>
      </c>
      <c r="G1097" t="s">
        <v>50</v>
      </c>
      <c r="H1097">
        <v>-1</v>
      </c>
      <c r="I1097">
        <v>50.5</v>
      </c>
      <c r="J1097">
        <v>0</v>
      </c>
      <c r="K1097">
        <v>72</v>
      </c>
      <c r="L1097">
        <v>0</v>
      </c>
      <c r="M1097">
        <v>23</v>
      </c>
      <c r="N1097">
        <v>20</v>
      </c>
      <c r="O1097" t="s">
        <v>27</v>
      </c>
      <c r="P1097">
        <v>-2</v>
      </c>
      <c r="Q1097">
        <v>-3</v>
      </c>
      <c r="R1097">
        <v>-3</v>
      </c>
      <c r="S1097">
        <v>0</v>
      </c>
      <c r="T1097">
        <v>1</v>
      </c>
      <c r="U1097">
        <v>-1</v>
      </c>
      <c r="V1097" t="s">
        <v>124</v>
      </c>
      <c r="W1097" t="s">
        <v>10</v>
      </c>
      <c r="X1097">
        <f>VLOOKUP(D1097,'2013'!$A:$M,12,FALSE)</f>
        <v>0.2</v>
      </c>
      <c r="Y1097">
        <f>VLOOKUP(D1097,'2013'!$A:$M,13,FALSE)</f>
        <v>-6.9</v>
      </c>
      <c r="Z1097">
        <f>VLOOKUP(E1097,'2013'!$A:$M,12,FALSE)</f>
        <v>3</v>
      </c>
      <c r="AA1097">
        <f>VLOOKUP(E1097,'2013'!$A:$M,13,FALSE)</f>
        <v>-7.1</v>
      </c>
    </row>
    <row r="1098" spans="1:27" x14ac:dyDescent="0.2">
      <c r="A1098" s="1">
        <v>41609</v>
      </c>
      <c r="B1098">
        <v>2013</v>
      </c>
      <c r="C1098">
        <v>13</v>
      </c>
      <c r="D1098" t="s">
        <v>54</v>
      </c>
      <c r="E1098" t="s">
        <v>47</v>
      </c>
      <c r="F1098" t="s">
        <v>58</v>
      </c>
      <c r="G1098" t="s">
        <v>54</v>
      </c>
      <c r="H1098">
        <v>-2</v>
      </c>
      <c r="I1098">
        <v>40.5</v>
      </c>
      <c r="J1098">
        <v>0</v>
      </c>
      <c r="K1098">
        <v>49</v>
      </c>
      <c r="L1098">
        <v>5</v>
      </c>
      <c r="M1098">
        <v>3</v>
      </c>
      <c r="N1098">
        <v>23</v>
      </c>
      <c r="O1098" t="s">
        <v>27</v>
      </c>
      <c r="P1098">
        <v>22</v>
      </c>
      <c r="Q1098">
        <v>20</v>
      </c>
      <c r="R1098">
        <v>20</v>
      </c>
      <c r="S1098">
        <v>0</v>
      </c>
      <c r="T1098">
        <v>1</v>
      </c>
      <c r="U1098">
        <v>-2</v>
      </c>
      <c r="V1098" t="s">
        <v>122</v>
      </c>
      <c r="W1098" t="s">
        <v>126</v>
      </c>
      <c r="X1098">
        <f>VLOOKUP(D1098,'2013'!$A:$M,12,FALSE)</f>
        <v>-4.7</v>
      </c>
      <c r="Y1098">
        <f>VLOOKUP(D1098,'2013'!$A:$M,13,FALSE)</f>
        <v>-1.4</v>
      </c>
      <c r="Z1098">
        <f>VLOOKUP(E1098,'2013'!$A:$M,12,FALSE)</f>
        <v>-2.9</v>
      </c>
      <c r="AA1098">
        <f>VLOOKUP(E1098,'2013'!$A:$M,13,FALSE)</f>
        <v>2.1</v>
      </c>
    </row>
    <row r="1099" spans="1:27" x14ac:dyDescent="0.2">
      <c r="A1099" s="1">
        <v>41609</v>
      </c>
      <c r="B1099">
        <v>2013</v>
      </c>
      <c r="C1099">
        <v>13</v>
      </c>
      <c r="D1099" t="s">
        <v>59</v>
      </c>
      <c r="E1099" t="s">
        <v>66</v>
      </c>
      <c r="F1099" t="s">
        <v>61</v>
      </c>
      <c r="G1099" t="s">
        <v>59</v>
      </c>
      <c r="H1099">
        <v>-3.5</v>
      </c>
      <c r="I1099">
        <v>48.5</v>
      </c>
      <c r="J1099">
        <v>0</v>
      </c>
      <c r="K1099">
        <v>47</v>
      </c>
      <c r="L1099">
        <v>5</v>
      </c>
      <c r="M1099">
        <v>24</v>
      </c>
      <c r="N1099">
        <v>21</v>
      </c>
      <c r="O1099" t="s">
        <v>27</v>
      </c>
      <c r="P1099">
        <v>0.5</v>
      </c>
      <c r="Q1099">
        <v>-3</v>
      </c>
      <c r="R1099">
        <v>-3</v>
      </c>
      <c r="S1099">
        <v>0</v>
      </c>
      <c r="T1099">
        <v>1</v>
      </c>
      <c r="U1099">
        <v>-3.5</v>
      </c>
      <c r="V1099" t="s">
        <v>122</v>
      </c>
      <c r="W1099" t="s">
        <v>126</v>
      </c>
      <c r="X1099">
        <f>VLOOKUP(D1099,'2013'!$A:$M,12,FALSE)</f>
        <v>2.2999999999999998</v>
      </c>
      <c r="Y1099">
        <f>VLOOKUP(D1099,'2013'!$A:$M,13,FALSE)</f>
        <v>-0.5</v>
      </c>
      <c r="Z1099">
        <f>VLOOKUP(E1099,'2013'!$A:$M,12,FALSE)</f>
        <v>2.7</v>
      </c>
      <c r="AA1099">
        <f>VLOOKUP(E1099,'2013'!$A:$M,13,FALSE)</f>
        <v>3.7</v>
      </c>
    </row>
    <row r="1100" spans="1:27" x14ac:dyDescent="0.2">
      <c r="A1100" s="1">
        <v>41609</v>
      </c>
      <c r="B1100">
        <v>2013</v>
      </c>
      <c r="C1100">
        <v>13</v>
      </c>
      <c r="D1100" t="s">
        <v>94</v>
      </c>
      <c r="E1100" t="s">
        <v>29</v>
      </c>
      <c r="F1100" t="s">
        <v>95</v>
      </c>
      <c r="G1100" t="s">
        <v>29</v>
      </c>
      <c r="H1100">
        <v>-1.5</v>
      </c>
      <c r="I1100">
        <v>48.5</v>
      </c>
      <c r="J1100">
        <v>0</v>
      </c>
      <c r="K1100">
        <v>77</v>
      </c>
      <c r="L1100">
        <v>5</v>
      </c>
      <c r="M1100">
        <v>10</v>
      </c>
      <c r="N1100">
        <v>17</v>
      </c>
      <c r="O1100" t="s">
        <v>27</v>
      </c>
      <c r="P1100">
        <v>-5.5</v>
      </c>
      <c r="Q1100">
        <v>-7</v>
      </c>
      <c r="R1100">
        <v>7</v>
      </c>
      <c r="S1100">
        <v>-14</v>
      </c>
      <c r="T1100">
        <v>-1</v>
      </c>
      <c r="U1100">
        <v>1.5</v>
      </c>
      <c r="V1100" t="s">
        <v>125</v>
      </c>
      <c r="W1100" t="s">
        <v>126</v>
      </c>
      <c r="X1100">
        <f>VLOOKUP(D1100,'2013'!$A:$M,12,FALSE)</f>
        <v>0.5</v>
      </c>
      <c r="Y1100">
        <f>VLOOKUP(D1100,'2013'!$A:$M,13,FALSE)</f>
        <v>2.1</v>
      </c>
      <c r="Z1100">
        <f>VLOOKUP(E1100,'2013'!$A:$M,12,FALSE)</f>
        <v>2.2999999999999998</v>
      </c>
      <c r="AA1100">
        <f>VLOOKUP(E1100,'2013'!$A:$M,13,FALSE)</f>
        <v>3</v>
      </c>
    </row>
    <row r="1101" spans="1:27" x14ac:dyDescent="0.2">
      <c r="A1101" s="1">
        <v>41609</v>
      </c>
      <c r="B1101">
        <v>2013</v>
      </c>
      <c r="C1101">
        <v>13</v>
      </c>
      <c r="D1101" t="s">
        <v>45</v>
      </c>
      <c r="E1101" t="s">
        <v>101</v>
      </c>
      <c r="F1101" t="s">
        <v>105</v>
      </c>
      <c r="G1101" t="s">
        <v>45</v>
      </c>
      <c r="H1101">
        <v>-7.5</v>
      </c>
      <c r="I1101">
        <v>40</v>
      </c>
      <c r="J1101">
        <v>1</v>
      </c>
      <c r="K1101">
        <v>66</v>
      </c>
      <c r="L1101">
        <v>6</v>
      </c>
      <c r="M1101">
        <v>23</v>
      </c>
      <c r="N1101">
        <v>13</v>
      </c>
      <c r="O1101" t="s">
        <v>27</v>
      </c>
      <c r="P1101">
        <v>-2.5</v>
      </c>
      <c r="Q1101">
        <v>-10</v>
      </c>
      <c r="R1101">
        <v>-10</v>
      </c>
      <c r="S1101">
        <v>0</v>
      </c>
      <c r="T1101">
        <v>1</v>
      </c>
      <c r="U1101">
        <v>-7.5</v>
      </c>
      <c r="V1101" t="s">
        <v>125</v>
      </c>
      <c r="W1101" t="s">
        <v>126</v>
      </c>
      <c r="X1101">
        <f>VLOOKUP(D1101,'2013'!$A:$M,12,FALSE)</f>
        <v>3.5</v>
      </c>
      <c r="Y1101">
        <f>VLOOKUP(D1101,'2013'!$A:$M,13,FALSE)</f>
        <v>6.6</v>
      </c>
      <c r="Z1101">
        <f>VLOOKUP(E1101,'2013'!$A:$M,12,FALSE)</f>
        <v>0.4</v>
      </c>
      <c r="AA1101">
        <f>VLOOKUP(E1101,'2013'!$A:$M,13,FALSE)</f>
        <v>1.8</v>
      </c>
    </row>
    <row r="1102" spans="1:27" x14ac:dyDescent="0.2">
      <c r="A1102" s="1">
        <v>41609</v>
      </c>
      <c r="B1102">
        <v>2013</v>
      </c>
      <c r="C1102">
        <v>13</v>
      </c>
      <c r="D1102" t="s">
        <v>57</v>
      </c>
      <c r="E1102" t="s">
        <v>56</v>
      </c>
      <c r="F1102" t="s">
        <v>83</v>
      </c>
      <c r="G1102" t="s">
        <v>57</v>
      </c>
      <c r="H1102">
        <v>-1</v>
      </c>
      <c r="I1102">
        <v>44.5</v>
      </c>
      <c r="J1102">
        <v>0</v>
      </c>
      <c r="K1102">
        <v>43</v>
      </c>
      <c r="L1102">
        <v>3</v>
      </c>
      <c r="M1102">
        <v>17</v>
      </c>
      <c r="N1102">
        <v>24</v>
      </c>
      <c r="O1102" t="s">
        <v>27</v>
      </c>
      <c r="P1102">
        <v>8</v>
      </c>
      <c r="Q1102">
        <v>7</v>
      </c>
      <c r="R1102">
        <v>7</v>
      </c>
      <c r="S1102">
        <v>0</v>
      </c>
      <c r="T1102">
        <v>1</v>
      </c>
      <c r="U1102">
        <v>-1</v>
      </c>
      <c r="V1102" t="s">
        <v>122</v>
      </c>
      <c r="W1102" t="s">
        <v>126</v>
      </c>
      <c r="X1102">
        <f>VLOOKUP(D1102,'2013'!$A:$M,12,FALSE)</f>
        <v>-3.9</v>
      </c>
      <c r="Y1102">
        <f>VLOOKUP(D1102,'2013'!$A:$M,13,FALSE)</f>
        <v>-5.4</v>
      </c>
      <c r="Z1102">
        <f>VLOOKUP(E1102,'2013'!$A:$M,12,FALSE)</f>
        <v>-6.2</v>
      </c>
      <c r="AA1102">
        <f>VLOOKUP(E1102,'2013'!$A:$M,13,FALSE)</f>
        <v>0.8</v>
      </c>
    </row>
    <row r="1103" spans="1:27" x14ac:dyDescent="0.2">
      <c r="A1103" s="1">
        <v>41606</v>
      </c>
      <c r="B1103">
        <v>2013</v>
      </c>
      <c r="C1103">
        <v>13</v>
      </c>
      <c r="D1103" t="s">
        <v>28</v>
      </c>
      <c r="E1103" t="s">
        <v>62</v>
      </c>
      <c r="F1103" t="s">
        <v>30</v>
      </c>
      <c r="G1103" t="s">
        <v>28</v>
      </c>
      <c r="H1103">
        <v>-3</v>
      </c>
      <c r="I1103">
        <v>40.5</v>
      </c>
      <c r="J1103">
        <v>0</v>
      </c>
      <c r="K1103">
        <v>37</v>
      </c>
      <c r="L1103">
        <v>2</v>
      </c>
      <c r="M1103">
        <v>22</v>
      </c>
      <c r="N1103">
        <v>20</v>
      </c>
      <c r="O1103" t="s">
        <v>31</v>
      </c>
      <c r="P1103">
        <v>1</v>
      </c>
      <c r="Q1103">
        <v>-2</v>
      </c>
      <c r="R1103">
        <v>-2</v>
      </c>
      <c r="S1103">
        <v>0</v>
      </c>
      <c r="T1103">
        <v>1</v>
      </c>
      <c r="U1103">
        <v>-3</v>
      </c>
      <c r="V1103" t="s">
        <v>122</v>
      </c>
      <c r="W1103" t="s">
        <v>126</v>
      </c>
      <c r="X1103">
        <f>VLOOKUP(D1103,'2013'!$A:$M,12,FALSE)</f>
        <v>-5</v>
      </c>
      <c r="Y1103">
        <f>VLOOKUP(D1103,'2013'!$A:$M,13,FALSE)</f>
        <v>1.4</v>
      </c>
      <c r="Z1103">
        <f>VLOOKUP(E1103,'2013'!$A:$M,12,FALSE)</f>
        <v>-0.9</v>
      </c>
      <c r="AA1103">
        <f>VLOOKUP(E1103,'2013'!$A:$M,13,FALSE)</f>
        <v>-1</v>
      </c>
    </row>
    <row r="1104" spans="1:27" x14ac:dyDescent="0.2">
      <c r="A1104" s="1">
        <v>41606</v>
      </c>
      <c r="B1104">
        <v>2013</v>
      </c>
      <c r="C1104">
        <v>13</v>
      </c>
      <c r="D1104" t="s">
        <v>60</v>
      </c>
      <c r="E1104" t="s">
        <v>42</v>
      </c>
      <c r="F1104" t="s">
        <v>97</v>
      </c>
      <c r="G1104" t="s">
        <v>60</v>
      </c>
      <c r="H1104">
        <v>-8</v>
      </c>
      <c r="I1104">
        <v>48</v>
      </c>
      <c r="J1104">
        <v>0</v>
      </c>
      <c r="K1104">
        <v>72</v>
      </c>
      <c r="L1104">
        <v>0</v>
      </c>
      <c r="M1104">
        <v>31</v>
      </c>
      <c r="N1104">
        <v>24</v>
      </c>
      <c r="O1104" t="s">
        <v>31</v>
      </c>
      <c r="P1104">
        <v>1</v>
      </c>
      <c r="Q1104">
        <v>-7</v>
      </c>
      <c r="R1104">
        <v>-7</v>
      </c>
      <c r="S1104">
        <v>0</v>
      </c>
      <c r="T1104">
        <v>1</v>
      </c>
      <c r="U1104">
        <v>-8</v>
      </c>
      <c r="V1104" t="s">
        <v>121</v>
      </c>
      <c r="W1104" t="s">
        <v>10</v>
      </c>
      <c r="X1104">
        <f>VLOOKUP(D1104,'2013'!$A:$M,12,FALSE)</f>
        <v>2.7</v>
      </c>
      <c r="Y1104">
        <f>VLOOKUP(D1104,'2013'!$A:$M,13,FALSE)</f>
        <v>-3.4</v>
      </c>
      <c r="Z1104">
        <f>VLOOKUP(E1104,'2013'!$A:$M,12,FALSE)</f>
        <v>-3.8</v>
      </c>
      <c r="AA1104">
        <f>VLOOKUP(E1104,'2013'!$A:$M,13,FALSE)</f>
        <v>-4.2</v>
      </c>
    </row>
    <row r="1105" spans="1:27" x14ac:dyDescent="0.2">
      <c r="A1105" s="1">
        <v>41606</v>
      </c>
      <c r="B1105">
        <v>2013</v>
      </c>
      <c r="C1105">
        <v>13</v>
      </c>
      <c r="D1105" t="s">
        <v>35</v>
      </c>
      <c r="E1105" t="s">
        <v>36</v>
      </c>
      <c r="F1105" t="s">
        <v>37</v>
      </c>
      <c r="G1105" t="s">
        <v>35</v>
      </c>
      <c r="H1105">
        <v>-6</v>
      </c>
      <c r="I1105">
        <v>48.5</v>
      </c>
      <c r="J1105">
        <v>0</v>
      </c>
      <c r="K1105">
        <v>72</v>
      </c>
      <c r="L1105">
        <v>0</v>
      </c>
      <c r="M1105">
        <v>40</v>
      </c>
      <c r="N1105">
        <v>10</v>
      </c>
      <c r="O1105" t="s">
        <v>31</v>
      </c>
      <c r="P1105">
        <v>-24</v>
      </c>
      <c r="Q1105">
        <v>-30</v>
      </c>
      <c r="R1105">
        <v>-30</v>
      </c>
      <c r="S1105">
        <v>0</v>
      </c>
      <c r="T1105">
        <v>1</v>
      </c>
      <c r="U1105">
        <v>-6</v>
      </c>
      <c r="V1105" t="s">
        <v>124</v>
      </c>
      <c r="W1105" t="s">
        <v>10</v>
      </c>
      <c r="X1105">
        <f>VLOOKUP(D1105,'2013'!$A:$M,12,FALSE)</f>
        <v>-1.2</v>
      </c>
      <c r="Y1105">
        <f>VLOOKUP(D1105,'2013'!$A:$M,13,FALSE)</f>
        <v>-0.5</v>
      </c>
      <c r="Z1105">
        <f>VLOOKUP(E1105,'2013'!$A:$M,12,FALSE)</f>
        <v>0.5</v>
      </c>
      <c r="AA1105">
        <f>VLOOKUP(E1105,'2013'!$A:$M,13,FALSE)</f>
        <v>-3.6</v>
      </c>
    </row>
    <row r="1106" spans="1:27" x14ac:dyDescent="0.2">
      <c r="A1106" s="1">
        <v>41603</v>
      </c>
      <c r="B1106">
        <v>2013</v>
      </c>
      <c r="C1106">
        <v>12</v>
      </c>
      <c r="D1106" t="s">
        <v>57</v>
      </c>
      <c r="E1106" t="s">
        <v>45</v>
      </c>
      <c r="F1106" t="s">
        <v>83</v>
      </c>
      <c r="G1106" t="s">
        <v>45</v>
      </c>
      <c r="H1106">
        <v>-5</v>
      </c>
      <c r="I1106">
        <v>47</v>
      </c>
      <c r="J1106">
        <v>0</v>
      </c>
      <c r="K1106">
        <v>35</v>
      </c>
      <c r="L1106">
        <v>8</v>
      </c>
      <c r="M1106">
        <v>6</v>
      </c>
      <c r="N1106">
        <v>27</v>
      </c>
      <c r="O1106" t="s">
        <v>27</v>
      </c>
      <c r="P1106">
        <v>-16</v>
      </c>
      <c r="Q1106">
        <v>-21</v>
      </c>
      <c r="R1106">
        <v>21</v>
      </c>
      <c r="S1106">
        <v>-42</v>
      </c>
      <c r="T1106">
        <v>-1</v>
      </c>
      <c r="U1106">
        <v>5</v>
      </c>
      <c r="V1106" t="s">
        <v>122</v>
      </c>
      <c r="W1106" t="s">
        <v>126</v>
      </c>
      <c r="X1106">
        <f>VLOOKUP(D1106,'2013'!$A:$M,12,FALSE)</f>
        <v>-3.9</v>
      </c>
      <c r="Y1106">
        <f>VLOOKUP(D1106,'2013'!$A:$M,13,FALSE)</f>
        <v>-5.4</v>
      </c>
      <c r="Z1106">
        <f>VLOOKUP(E1106,'2013'!$A:$M,12,FALSE)</f>
        <v>3.5</v>
      </c>
      <c r="AA1106">
        <f>VLOOKUP(E1106,'2013'!$A:$M,13,FALSE)</f>
        <v>6.6</v>
      </c>
    </row>
    <row r="1107" spans="1:27" x14ac:dyDescent="0.2">
      <c r="A1107" s="1">
        <v>41602</v>
      </c>
      <c r="B1107">
        <v>2013</v>
      </c>
      <c r="C1107">
        <v>12</v>
      </c>
      <c r="D1107" t="s">
        <v>66</v>
      </c>
      <c r="E1107" t="s">
        <v>38</v>
      </c>
      <c r="F1107" t="s">
        <v>75</v>
      </c>
      <c r="G1107" t="s">
        <v>66</v>
      </c>
      <c r="H1107">
        <v>-3</v>
      </c>
      <c r="I1107">
        <v>44.5</v>
      </c>
      <c r="J1107">
        <v>0</v>
      </c>
      <c r="K1107">
        <v>72</v>
      </c>
      <c r="L1107">
        <v>0</v>
      </c>
      <c r="M1107">
        <v>40</v>
      </c>
      <c r="N1107">
        <v>11</v>
      </c>
      <c r="O1107" t="s">
        <v>31</v>
      </c>
      <c r="P1107">
        <v>-26</v>
      </c>
      <c r="Q1107">
        <v>-29</v>
      </c>
      <c r="R1107">
        <v>-29</v>
      </c>
      <c r="S1107">
        <v>0</v>
      </c>
      <c r="T1107">
        <v>1</v>
      </c>
      <c r="U1107">
        <v>-3</v>
      </c>
      <c r="V1107" t="s">
        <v>123</v>
      </c>
      <c r="W1107" t="s">
        <v>10</v>
      </c>
      <c r="X1107">
        <f>VLOOKUP(D1107,'2013'!$A:$M,12,FALSE)</f>
        <v>2.7</v>
      </c>
      <c r="Y1107">
        <f>VLOOKUP(D1107,'2013'!$A:$M,13,FALSE)</f>
        <v>3.7</v>
      </c>
      <c r="Z1107">
        <f>VLOOKUP(E1107,'2013'!$A:$M,12,FALSE)</f>
        <v>1.7</v>
      </c>
      <c r="AA1107">
        <f>VLOOKUP(E1107,'2013'!$A:$M,13,FALSE)</f>
        <v>2.2999999999999998</v>
      </c>
    </row>
    <row r="1108" spans="1:27" x14ac:dyDescent="0.2">
      <c r="A1108" s="1">
        <v>41602</v>
      </c>
      <c r="B1108">
        <v>2013</v>
      </c>
      <c r="C1108">
        <v>12</v>
      </c>
      <c r="D1108" t="s">
        <v>28</v>
      </c>
      <c r="E1108" t="s">
        <v>54</v>
      </c>
      <c r="F1108" t="s">
        <v>30</v>
      </c>
      <c r="G1108" t="s">
        <v>28</v>
      </c>
      <c r="H1108">
        <v>-3.5</v>
      </c>
      <c r="I1108">
        <v>38.5</v>
      </c>
      <c r="J1108">
        <v>0</v>
      </c>
      <c r="K1108">
        <v>34</v>
      </c>
      <c r="L1108">
        <v>26</v>
      </c>
      <c r="M1108">
        <v>19</v>
      </c>
      <c r="N1108">
        <v>3</v>
      </c>
      <c r="O1108" t="s">
        <v>27</v>
      </c>
      <c r="P1108">
        <v>-12.5</v>
      </c>
      <c r="Q1108">
        <v>-16</v>
      </c>
      <c r="R1108">
        <v>-16</v>
      </c>
      <c r="S1108">
        <v>0</v>
      </c>
      <c r="T1108">
        <v>1</v>
      </c>
      <c r="U1108">
        <v>-3.5</v>
      </c>
      <c r="V1108" t="s">
        <v>122</v>
      </c>
      <c r="W1108" t="s">
        <v>126</v>
      </c>
      <c r="X1108">
        <f>VLOOKUP(D1108,'2013'!$A:$M,12,FALSE)</f>
        <v>-5</v>
      </c>
      <c r="Y1108">
        <f>VLOOKUP(D1108,'2013'!$A:$M,13,FALSE)</f>
        <v>1.4</v>
      </c>
      <c r="Z1108">
        <f>VLOOKUP(E1108,'2013'!$A:$M,12,FALSE)</f>
        <v>-4.7</v>
      </c>
      <c r="AA1108">
        <f>VLOOKUP(E1108,'2013'!$A:$M,13,FALSE)</f>
        <v>-1.4</v>
      </c>
    </row>
    <row r="1109" spans="1:27" x14ac:dyDescent="0.2">
      <c r="A1109" s="1">
        <v>41602</v>
      </c>
      <c r="B1109">
        <v>2013</v>
      </c>
      <c r="C1109">
        <v>12</v>
      </c>
      <c r="D1109" t="s">
        <v>63</v>
      </c>
      <c r="E1109" t="s">
        <v>62</v>
      </c>
      <c r="F1109" t="s">
        <v>86</v>
      </c>
      <c r="G1109" t="s">
        <v>63</v>
      </c>
      <c r="H1109">
        <v>-2</v>
      </c>
      <c r="I1109">
        <v>39</v>
      </c>
      <c r="J1109">
        <v>1</v>
      </c>
      <c r="K1109">
        <v>33</v>
      </c>
      <c r="L1109">
        <v>31</v>
      </c>
      <c r="M1109">
        <v>11</v>
      </c>
      <c r="N1109">
        <v>27</v>
      </c>
      <c r="O1109" t="s">
        <v>27</v>
      </c>
      <c r="P1109">
        <v>18</v>
      </c>
      <c r="Q1109">
        <v>16</v>
      </c>
      <c r="R1109">
        <v>16</v>
      </c>
      <c r="S1109">
        <v>0</v>
      </c>
      <c r="T1109">
        <v>1</v>
      </c>
      <c r="U1109">
        <v>-2</v>
      </c>
      <c r="V1109" t="s">
        <v>124</v>
      </c>
      <c r="W1109" t="s">
        <v>126</v>
      </c>
      <c r="X1109">
        <f>VLOOKUP(D1109,'2013'!$A:$M,12,FALSE)</f>
        <v>-4.8</v>
      </c>
      <c r="Y1109">
        <f>VLOOKUP(D1109,'2013'!$A:$M,13,FALSE)</f>
        <v>-2.9</v>
      </c>
      <c r="Z1109">
        <f>VLOOKUP(E1109,'2013'!$A:$M,12,FALSE)</f>
        <v>-0.9</v>
      </c>
      <c r="AA1109">
        <f>VLOOKUP(E1109,'2013'!$A:$M,13,FALSE)</f>
        <v>-1</v>
      </c>
    </row>
    <row r="1110" spans="1:27" x14ac:dyDescent="0.2">
      <c r="A1110" s="1">
        <v>41602</v>
      </c>
      <c r="B1110">
        <v>2013</v>
      </c>
      <c r="C1110">
        <v>12</v>
      </c>
      <c r="D1110" t="s">
        <v>35</v>
      </c>
      <c r="E1110" t="s">
        <v>68</v>
      </c>
      <c r="F1110" t="s">
        <v>37</v>
      </c>
      <c r="G1110" t="s">
        <v>35</v>
      </c>
      <c r="H1110">
        <v>-7</v>
      </c>
      <c r="I1110">
        <v>48</v>
      </c>
      <c r="J1110">
        <v>0</v>
      </c>
      <c r="K1110">
        <v>72</v>
      </c>
      <c r="L1110">
        <v>0</v>
      </c>
      <c r="M1110">
        <v>21</v>
      </c>
      <c r="N1110">
        <v>24</v>
      </c>
      <c r="O1110" t="s">
        <v>27</v>
      </c>
      <c r="P1110">
        <v>10</v>
      </c>
      <c r="Q1110">
        <v>3</v>
      </c>
      <c r="R1110">
        <v>3</v>
      </c>
      <c r="S1110">
        <v>0</v>
      </c>
      <c r="T1110">
        <v>1</v>
      </c>
      <c r="U1110">
        <v>-7</v>
      </c>
      <c r="V1110" t="s">
        <v>124</v>
      </c>
      <c r="W1110" t="s">
        <v>10</v>
      </c>
      <c r="X1110">
        <f>VLOOKUP(D1110,'2013'!$A:$M,12,FALSE)</f>
        <v>-1.2</v>
      </c>
      <c r="Y1110">
        <f>VLOOKUP(D1110,'2013'!$A:$M,13,FALSE)</f>
        <v>-0.5</v>
      </c>
      <c r="Z1110">
        <f>VLOOKUP(E1110,'2013'!$A:$M,12,FALSE)</f>
        <v>-2.9</v>
      </c>
      <c r="AA1110">
        <f>VLOOKUP(E1110,'2013'!$A:$M,13,FALSE)</f>
        <v>0.3</v>
      </c>
    </row>
    <row r="1111" spans="1:27" x14ac:dyDescent="0.2">
      <c r="A1111" s="1">
        <v>41602</v>
      </c>
      <c r="B1111">
        <v>2013</v>
      </c>
      <c r="C1111">
        <v>12</v>
      </c>
      <c r="D1111" t="s">
        <v>36</v>
      </c>
      <c r="E1111" t="s">
        <v>50</v>
      </c>
      <c r="F1111" t="s">
        <v>84</v>
      </c>
      <c r="G1111" t="s">
        <v>36</v>
      </c>
      <c r="H1111">
        <v>-5.5</v>
      </c>
      <c r="I1111">
        <v>44.5</v>
      </c>
      <c r="J1111">
        <v>0</v>
      </c>
      <c r="K1111">
        <v>20</v>
      </c>
      <c r="L1111">
        <v>10</v>
      </c>
      <c r="M1111">
        <v>26</v>
      </c>
      <c r="N1111">
        <v>26</v>
      </c>
      <c r="O1111" t="s">
        <v>31</v>
      </c>
      <c r="P1111">
        <v>5.5</v>
      </c>
      <c r="Q1111">
        <v>0</v>
      </c>
      <c r="R1111">
        <v>0</v>
      </c>
      <c r="S1111">
        <v>0</v>
      </c>
      <c r="T1111">
        <v>1</v>
      </c>
      <c r="U1111">
        <v>-5.5</v>
      </c>
      <c r="V1111" t="s">
        <v>124</v>
      </c>
      <c r="W1111" t="s">
        <v>126</v>
      </c>
      <c r="X1111">
        <f>VLOOKUP(D1111,'2013'!$A:$M,12,FALSE)</f>
        <v>0.5</v>
      </c>
      <c r="Y1111">
        <f>VLOOKUP(D1111,'2013'!$A:$M,13,FALSE)</f>
        <v>-3.6</v>
      </c>
      <c r="Z1111">
        <f>VLOOKUP(E1111,'2013'!$A:$M,12,FALSE)</f>
        <v>0.2</v>
      </c>
      <c r="AA1111">
        <f>VLOOKUP(E1111,'2013'!$A:$M,13,FALSE)</f>
        <v>-6.9</v>
      </c>
    </row>
    <row r="1112" spans="1:27" x14ac:dyDescent="0.2">
      <c r="A1112" s="1">
        <v>41602</v>
      </c>
      <c r="B1112">
        <v>2013</v>
      </c>
      <c r="C1112">
        <v>12</v>
      </c>
      <c r="D1112" t="s">
        <v>39</v>
      </c>
      <c r="E1112" t="s">
        <v>72</v>
      </c>
      <c r="F1112" t="s">
        <v>98</v>
      </c>
      <c r="G1112" t="s">
        <v>39</v>
      </c>
      <c r="H1112">
        <v>-10</v>
      </c>
      <c r="I1112">
        <v>43.5</v>
      </c>
      <c r="J1112">
        <v>0</v>
      </c>
      <c r="K1112">
        <v>50</v>
      </c>
      <c r="L1112">
        <v>9</v>
      </c>
      <c r="M1112">
        <v>6</v>
      </c>
      <c r="N1112">
        <v>13</v>
      </c>
      <c r="O1112" t="s">
        <v>27</v>
      </c>
      <c r="P1112">
        <v>17</v>
      </c>
      <c r="Q1112">
        <v>7</v>
      </c>
      <c r="R1112">
        <v>7</v>
      </c>
      <c r="S1112">
        <v>0</v>
      </c>
      <c r="T1112">
        <v>1</v>
      </c>
      <c r="U1112">
        <v>-10</v>
      </c>
      <c r="V1112" t="s">
        <v>121</v>
      </c>
      <c r="W1112" t="s">
        <v>126</v>
      </c>
      <c r="X1112">
        <f>VLOOKUP(D1112,'2013'!$A:$M,12,FALSE)</f>
        <v>-5</v>
      </c>
      <c r="Y1112">
        <f>VLOOKUP(D1112,'2013'!$A:$M,13,FALSE)</f>
        <v>-2.6</v>
      </c>
      <c r="Z1112">
        <f>VLOOKUP(E1112,'2013'!$A:$M,12,FALSE)</f>
        <v>-7.1</v>
      </c>
      <c r="AA1112">
        <f>VLOOKUP(E1112,'2013'!$A:$M,13,FALSE)</f>
        <v>-4</v>
      </c>
    </row>
    <row r="1113" spans="1:27" x14ac:dyDescent="0.2">
      <c r="A1113" s="1">
        <v>41602</v>
      </c>
      <c r="B1113">
        <v>2013</v>
      </c>
      <c r="C1113">
        <v>12</v>
      </c>
      <c r="D1113" t="s">
        <v>33</v>
      </c>
      <c r="E1113" t="s">
        <v>94</v>
      </c>
      <c r="F1113" t="s">
        <v>80</v>
      </c>
      <c r="G1113" t="s">
        <v>33</v>
      </c>
      <c r="H1113">
        <v>-3</v>
      </c>
      <c r="I1113">
        <v>42.5</v>
      </c>
      <c r="J1113">
        <v>0</v>
      </c>
      <c r="K1113">
        <v>28</v>
      </c>
      <c r="L1113">
        <v>4</v>
      </c>
      <c r="M1113">
        <v>38</v>
      </c>
      <c r="N1113">
        <v>41</v>
      </c>
      <c r="O1113" t="s">
        <v>31</v>
      </c>
      <c r="P1113">
        <v>6</v>
      </c>
      <c r="Q1113">
        <v>3</v>
      </c>
      <c r="R1113">
        <v>3</v>
      </c>
      <c r="S1113">
        <v>0</v>
      </c>
      <c r="T1113">
        <v>1</v>
      </c>
      <c r="U1113">
        <v>-3</v>
      </c>
      <c r="V1113" t="s">
        <v>124</v>
      </c>
      <c r="W1113" t="s">
        <v>126</v>
      </c>
      <c r="X1113">
        <f>VLOOKUP(D1113,'2013'!$A:$M,12,FALSE)</f>
        <v>1.7</v>
      </c>
      <c r="Y1113">
        <f>VLOOKUP(D1113,'2013'!$A:$M,13,FALSE)</f>
        <v>4.3</v>
      </c>
      <c r="Z1113">
        <f>VLOOKUP(E1113,'2013'!$A:$M,12,FALSE)</f>
        <v>0.5</v>
      </c>
      <c r="AA1113">
        <f>VLOOKUP(E1113,'2013'!$A:$M,13,FALSE)</f>
        <v>2.1</v>
      </c>
    </row>
    <row r="1114" spans="1:27" x14ac:dyDescent="0.2">
      <c r="A1114" s="1">
        <v>41602</v>
      </c>
      <c r="B1114">
        <v>2013</v>
      </c>
      <c r="C1114">
        <v>12</v>
      </c>
      <c r="D1114" t="s">
        <v>47</v>
      </c>
      <c r="E1114" t="s">
        <v>25</v>
      </c>
      <c r="F1114" t="s">
        <v>93</v>
      </c>
      <c r="G1114" t="s">
        <v>25</v>
      </c>
      <c r="H1114">
        <v>-4</v>
      </c>
      <c r="I1114">
        <v>40.5</v>
      </c>
      <c r="J1114">
        <v>1</v>
      </c>
      <c r="K1114">
        <v>82</v>
      </c>
      <c r="L1114">
        <v>17</v>
      </c>
      <c r="M1114">
        <v>16</v>
      </c>
      <c r="N1114">
        <v>20</v>
      </c>
      <c r="O1114" t="s">
        <v>27</v>
      </c>
      <c r="P1114">
        <v>0</v>
      </c>
      <c r="Q1114">
        <v>-4</v>
      </c>
      <c r="R1114">
        <v>4</v>
      </c>
      <c r="S1114">
        <v>-8</v>
      </c>
      <c r="T1114">
        <v>-1</v>
      </c>
      <c r="U1114">
        <v>4</v>
      </c>
      <c r="V1114" t="s">
        <v>121</v>
      </c>
      <c r="W1114" t="s">
        <v>126</v>
      </c>
      <c r="X1114">
        <f>VLOOKUP(D1114,'2013'!$A:$M,12,FALSE)</f>
        <v>-2.9</v>
      </c>
      <c r="Y1114">
        <f>VLOOKUP(D1114,'2013'!$A:$M,13,FALSE)</f>
        <v>2.1</v>
      </c>
      <c r="Z1114">
        <f>VLOOKUP(E1114,'2013'!$A:$M,12,FALSE)</f>
        <v>0.6</v>
      </c>
      <c r="AA1114">
        <f>VLOOKUP(E1114,'2013'!$A:$M,13,FALSE)</f>
        <v>8.6</v>
      </c>
    </row>
    <row r="1115" spans="1:27" x14ac:dyDescent="0.2">
      <c r="A1115" s="1">
        <v>41602</v>
      </c>
      <c r="B1115">
        <v>2013</v>
      </c>
      <c r="C1115">
        <v>12</v>
      </c>
      <c r="D1115" t="s">
        <v>53</v>
      </c>
      <c r="E1115" t="s">
        <v>32</v>
      </c>
      <c r="F1115" t="s">
        <v>55</v>
      </c>
      <c r="G1115" t="s">
        <v>32</v>
      </c>
      <c r="H1115">
        <v>-2.5</v>
      </c>
      <c r="I1115">
        <v>53</v>
      </c>
      <c r="J1115">
        <v>0</v>
      </c>
      <c r="K1115">
        <v>23</v>
      </c>
      <c r="L1115">
        <v>22</v>
      </c>
      <c r="M1115">
        <v>34</v>
      </c>
      <c r="N1115">
        <v>31</v>
      </c>
      <c r="O1115" t="s">
        <v>31</v>
      </c>
      <c r="P1115">
        <v>5.5</v>
      </c>
      <c r="Q1115">
        <v>3</v>
      </c>
      <c r="R1115">
        <v>-3</v>
      </c>
      <c r="S1115">
        <v>6</v>
      </c>
      <c r="T1115">
        <v>-1</v>
      </c>
      <c r="U1115">
        <v>2.5</v>
      </c>
      <c r="V1115" t="s">
        <v>122</v>
      </c>
      <c r="W1115" t="s">
        <v>126</v>
      </c>
      <c r="X1115">
        <f>VLOOKUP(D1115,'2013'!$A:$M,12,FALSE)</f>
        <v>4.5</v>
      </c>
      <c r="Y1115">
        <f>VLOOKUP(D1115,'2013'!$A:$M,13,FALSE)</f>
        <v>1.4</v>
      </c>
      <c r="Z1115">
        <f>VLOOKUP(E1115,'2013'!$A:$M,12,FALSE)</f>
        <v>14.1</v>
      </c>
      <c r="AA1115">
        <f>VLOOKUP(E1115,'2013'!$A:$M,13,FALSE)</f>
        <v>-2.7</v>
      </c>
    </row>
    <row r="1116" spans="1:27" x14ac:dyDescent="0.2">
      <c r="A1116" s="1">
        <v>41602</v>
      </c>
      <c r="B1116">
        <v>2013</v>
      </c>
      <c r="C1116">
        <v>12</v>
      </c>
      <c r="D1116" t="s">
        <v>56</v>
      </c>
      <c r="E1116" t="s">
        <v>60</v>
      </c>
      <c r="F1116" t="s">
        <v>58</v>
      </c>
      <c r="G1116" t="s">
        <v>56</v>
      </c>
      <c r="H1116">
        <v>-2.5</v>
      </c>
      <c r="I1116">
        <v>44</v>
      </c>
      <c r="J1116">
        <v>0</v>
      </c>
      <c r="K1116">
        <v>26</v>
      </c>
      <c r="L1116">
        <v>7</v>
      </c>
      <c r="M1116">
        <v>21</v>
      </c>
      <c r="N1116">
        <v>24</v>
      </c>
      <c r="O1116" t="s">
        <v>31</v>
      </c>
      <c r="P1116">
        <v>5.5</v>
      </c>
      <c r="Q1116">
        <v>3</v>
      </c>
      <c r="R1116">
        <v>3</v>
      </c>
      <c r="S1116">
        <v>0</v>
      </c>
      <c r="T1116">
        <v>1</v>
      </c>
      <c r="U1116">
        <v>-2.5</v>
      </c>
      <c r="V1116" t="s">
        <v>122</v>
      </c>
      <c r="W1116" t="s">
        <v>126</v>
      </c>
      <c r="X1116">
        <f>VLOOKUP(D1116,'2013'!$A:$M,12,FALSE)</f>
        <v>-6.2</v>
      </c>
      <c r="Y1116">
        <f>VLOOKUP(D1116,'2013'!$A:$M,13,FALSE)</f>
        <v>0.8</v>
      </c>
      <c r="Z1116">
        <f>VLOOKUP(E1116,'2013'!$A:$M,12,FALSE)</f>
        <v>2.7</v>
      </c>
      <c r="AA1116">
        <f>VLOOKUP(E1116,'2013'!$A:$M,13,FALSE)</f>
        <v>-3.4</v>
      </c>
    </row>
    <row r="1117" spans="1:27" x14ac:dyDescent="0.2">
      <c r="A1117" s="1">
        <v>41602</v>
      </c>
      <c r="B1117">
        <v>2013</v>
      </c>
      <c r="C1117">
        <v>12</v>
      </c>
      <c r="D1117" t="s">
        <v>42</v>
      </c>
      <c r="E1117" t="s">
        <v>71</v>
      </c>
      <c r="F1117" t="s">
        <v>88</v>
      </c>
      <c r="G1117" t="s">
        <v>71</v>
      </c>
      <c r="H1117">
        <v>-2</v>
      </c>
      <c r="I1117">
        <v>42</v>
      </c>
      <c r="J1117">
        <v>0</v>
      </c>
      <c r="K1117">
        <v>59</v>
      </c>
      <c r="L1117">
        <v>5</v>
      </c>
      <c r="M1117">
        <v>19</v>
      </c>
      <c r="N1117">
        <v>23</v>
      </c>
      <c r="O1117" t="s">
        <v>27</v>
      </c>
      <c r="P1117">
        <v>-2</v>
      </c>
      <c r="Q1117">
        <v>-4</v>
      </c>
      <c r="R1117">
        <v>4</v>
      </c>
      <c r="S1117">
        <v>-8</v>
      </c>
      <c r="T1117">
        <v>-1</v>
      </c>
      <c r="U1117">
        <v>2</v>
      </c>
      <c r="V1117" t="s">
        <v>125</v>
      </c>
      <c r="W1117" t="s">
        <v>126</v>
      </c>
      <c r="X1117">
        <f>VLOOKUP(D1117,'2013'!$A:$M,12,FALSE)</f>
        <v>-3.8</v>
      </c>
      <c r="Y1117">
        <f>VLOOKUP(D1117,'2013'!$A:$M,13,FALSE)</f>
        <v>-4.2</v>
      </c>
      <c r="Z1117">
        <f>VLOOKUP(E1117,'2013'!$A:$M,12,FALSE)</f>
        <v>-0.2</v>
      </c>
      <c r="AA1117">
        <f>VLOOKUP(E1117,'2013'!$A:$M,13,FALSE)</f>
        <v>-0.6</v>
      </c>
    </row>
    <row r="1118" spans="1:27" x14ac:dyDescent="0.2">
      <c r="A1118" s="1">
        <v>41602</v>
      </c>
      <c r="B1118">
        <v>2013</v>
      </c>
      <c r="C1118">
        <v>12</v>
      </c>
      <c r="D1118" t="s">
        <v>101</v>
      </c>
      <c r="E1118" t="s">
        <v>51</v>
      </c>
      <c r="F1118" t="s">
        <v>103</v>
      </c>
      <c r="G1118" t="s">
        <v>44</v>
      </c>
      <c r="H1118">
        <v>-1.5</v>
      </c>
      <c r="I1118">
        <v>45</v>
      </c>
      <c r="J1118">
        <v>0</v>
      </c>
      <c r="K1118">
        <v>72</v>
      </c>
      <c r="L1118">
        <v>0</v>
      </c>
      <c r="M1118">
        <v>42</v>
      </c>
      <c r="N1118">
        <v>21</v>
      </c>
      <c r="O1118" t="s">
        <v>31</v>
      </c>
      <c r="P1118">
        <v>22.5</v>
      </c>
      <c r="Q1118">
        <v>21</v>
      </c>
      <c r="R1118">
        <v>-21</v>
      </c>
      <c r="S1118">
        <v>42</v>
      </c>
      <c r="T1118">
        <v>-1</v>
      </c>
      <c r="U1118">
        <v>1.5</v>
      </c>
      <c r="V1118" t="s">
        <v>124</v>
      </c>
      <c r="W1118" t="s">
        <v>10</v>
      </c>
      <c r="X1118">
        <f>VLOOKUP(D1118,'2013'!$A:$M,12,FALSE)</f>
        <v>0.4</v>
      </c>
      <c r="Y1118">
        <f>VLOOKUP(D1118,'2013'!$A:$M,13,FALSE)</f>
        <v>1.8</v>
      </c>
      <c r="Z1118">
        <f>VLOOKUP(E1118,'2013'!$A:$M,12,FALSE)</f>
        <v>3</v>
      </c>
      <c r="AA1118">
        <f>VLOOKUP(E1118,'2013'!$A:$M,13,FALSE)</f>
        <v>-7.1</v>
      </c>
    </row>
    <row r="1119" spans="1:27" x14ac:dyDescent="0.2">
      <c r="A1119" s="1">
        <v>41599</v>
      </c>
      <c r="B1119">
        <v>2013</v>
      </c>
      <c r="C1119">
        <v>12</v>
      </c>
      <c r="D1119" t="s">
        <v>24</v>
      </c>
      <c r="E1119" t="s">
        <v>69</v>
      </c>
      <c r="F1119" t="s">
        <v>26</v>
      </c>
      <c r="G1119" t="s">
        <v>69</v>
      </c>
      <c r="H1119">
        <v>-7</v>
      </c>
      <c r="I1119">
        <v>52.5</v>
      </c>
      <c r="J1119">
        <v>0</v>
      </c>
      <c r="K1119">
        <v>72</v>
      </c>
      <c r="L1119">
        <v>0</v>
      </c>
      <c r="M1119">
        <v>13</v>
      </c>
      <c r="N1119">
        <v>17</v>
      </c>
      <c r="O1119" t="s">
        <v>27</v>
      </c>
      <c r="P1119">
        <v>3</v>
      </c>
      <c r="Q1119">
        <v>-4</v>
      </c>
      <c r="R1119">
        <v>4</v>
      </c>
      <c r="S1119">
        <v>-8</v>
      </c>
      <c r="T1119">
        <v>-1</v>
      </c>
      <c r="U1119">
        <v>7</v>
      </c>
      <c r="V1119" t="s">
        <v>121</v>
      </c>
      <c r="W1119" t="s">
        <v>10</v>
      </c>
      <c r="X1119">
        <f>VLOOKUP(D1119,'2013'!$A:$M,12,FALSE)</f>
        <v>1.2</v>
      </c>
      <c r="Y1119">
        <f>VLOOKUP(D1119,'2013'!$A:$M,13,FALSE)</f>
        <v>-3.9</v>
      </c>
      <c r="Z1119">
        <f>VLOOKUP(E1119,'2013'!$A:$M,12,FALSE)</f>
        <v>3.8</v>
      </c>
      <c r="AA1119">
        <f>VLOOKUP(E1119,'2013'!$A:$M,13,FALSE)</f>
        <v>5</v>
      </c>
    </row>
    <row r="1120" spans="1:27" x14ac:dyDescent="0.2">
      <c r="A1120" s="1">
        <v>41596</v>
      </c>
      <c r="B1120">
        <v>2013</v>
      </c>
      <c r="C1120">
        <v>11</v>
      </c>
      <c r="D1120" t="s">
        <v>25</v>
      </c>
      <c r="E1120" t="s">
        <v>53</v>
      </c>
      <c r="F1120" t="s">
        <v>76</v>
      </c>
      <c r="G1120" t="s">
        <v>25</v>
      </c>
      <c r="H1120">
        <v>-3</v>
      </c>
      <c r="I1120">
        <v>45.5</v>
      </c>
      <c r="J1120">
        <v>0</v>
      </c>
      <c r="K1120">
        <v>59</v>
      </c>
      <c r="L1120">
        <v>8</v>
      </c>
      <c r="M1120">
        <v>24</v>
      </c>
      <c r="N1120">
        <v>20</v>
      </c>
      <c r="O1120" t="s">
        <v>27</v>
      </c>
      <c r="P1120">
        <v>-1</v>
      </c>
      <c r="Q1120">
        <v>-4</v>
      </c>
      <c r="R1120">
        <v>-4</v>
      </c>
      <c r="S1120">
        <v>0</v>
      </c>
      <c r="T1120">
        <v>1</v>
      </c>
      <c r="U1120">
        <v>-3</v>
      </c>
      <c r="V1120" t="s">
        <v>121</v>
      </c>
      <c r="W1120" t="s">
        <v>126</v>
      </c>
      <c r="X1120">
        <f>VLOOKUP(D1120,'2013'!$A:$M,12,FALSE)</f>
        <v>0.6</v>
      </c>
      <c r="Y1120">
        <f>VLOOKUP(D1120,'2013'!$A:$M,13,FALSE)</f>
        <v>8.6</v>
      </c>
      <c r="Z1120">
        <f>VLOOKUP(E1120,'2013'!$A:$M,12,FALSE)</f>
        <v>4.5</v>
      </c>
      <c r="AA1120">
        <f>VLOOKUP(E1120,'2013'!$A:$M,13,FALSE)</f>
        <v>1.4</v>
      </c>
    </row>
    <row r="1121" spans="1:27" x14ac:dyDescent="0.2">
      <c r="A1121" s="1">
        <v>41595</v>
      </c>
      <c r="B1121">
        <v>2013</v>
      </c>
      <c r="C1121">
        <v>11</v>
      </c>
      <c r="D1121" t="s">
        <v>48</v>
      </c>
      <c r="E1121" t="s">
        <v>54</v>
      </c>
      <c r="F1121" t="s">
        <v>100</v>
      </c>
      <c r="G1121" t="s">
        <v>54</v>
      </c>
      <c r="H1121">
        <v>-2</v>
      </c>
      <c r="I1121">
        <v>39.5</v>
      </c>
      <c r="J1121">
        <v>0</v>
      </c>
      <c r="K1121">
        <v>62</v>
      </c>
      <c r="L1121">
        <v>17</v>
      </c>
      <c r="M1121">
        <v>37</v>
      </c>
      <c r="N1121">
        <v>14</v>
      </c>
      <c r="O1121" t="s">
        <v>31</v>
      </c>
      <c r="P1121">
        <v>25</v>
      </c>
      <c r="Q1121">
        <v>23</v>
      </c>
      <c r="R1121">
        <v>-23</v>
      </c>
      <c r="S1121">
        <v>46</v>
      </c>
      <c r="T1121">
        <v>-1</v>
      </c>
      <c r="U1121">
        <v>2</v>
      </c>
      <c r="V1121" t="s">
        <v>122</v>
      </c>
      <c r="W1121" t="s">
        <v>126</v>
      </c>
      <c r="X1121">
        <f>VLOOKUP(D1121,'2013'!$A:$M,12,FALSE)</f>
        <v>-1.3</v>
      </c>
      <c r="Y1121">
        <f>VLOOKUP(D1121,'2013'!$A:$M,13,FALSE)</f>
        <v>-1.9</v>
      </c>
      <c r="Z1121">
        <f>VLOOKUP(E1121,'2013'!$A:$M,12,FALSE)</f>
        <v>-4.7</v>
      </c>
      <c r="AA1121">
        <f>VLOOKUP(E1121,'2013'!$A:$M,13,FALSE)</f>
        <v>-1.4</v>
      </c>
    </row>
    <row r="1122" spans="1:27" x14ac:dyDescent="0.2">
      <c r="A1122" s="1">
        <v>41595</v>
      </c>
      <c r="B1122">
        <v>2013</v>
      </c>
      <c r="C1122">
        <v>11</v>
      </c>
      <c r="D1122" t="s">
        <v>51</v>
      </c>
      <c r="E1122" t="s">
        <v>28</v>
      </c>
      <c r="F1122" t="s">
        <v>77</v>
      </c>
      <c r="G1122" t="s">
        <v>51</v>
      </c>
      <c r="H1122">
        <v>-3.5</v>
      </c>
      <c r="I1122">
        <v>41</v>
      </c>
      <c r="J1122">
        <v>0</v>
      </c>
      <c r="K1122">
        <v>68</v>
      </c>
      <c r="L1122">
        <v>24</v>
      </c>
      <c r="M1122">
        <v>23</v>
      </c>
      <c r="N1122">
        <v>20</v>
      </c>
      <c r="O1122" t="s">
        <v>31</v>
      </c>
      <c r="P1122">
        <v>0.5</v>
      </c>
      <c r="Q1122">
        <v>-3</v>
      </c>
      <c r="R1122">
        <v>-3</v>
      </c>
      <c r="S1122">
        <v>0</v>
      </c>
      <c r="T1122">
        <v>1</v>
      </c>
      <c r="U1122">
        <v>-3.5</v>
      </c>
      <c r="V1122" t="s">
        <v>124</v>
      </c>
      <c r="W1122" t="s">
        <v>126</v>
      </c>
      <c r="X1122">
        <f>VLOOKUP(D1122,'2013'!$A:$M,12,FALSE)</f>
        <v>3</v>
      </c>
      <c r="Y1122">
        <f>VLOOKUP(D1122,'2013'!$A:$M,13,FALSE)</f>
        <v>-7.1</v>
      </c>
      <c r="Z1122">
        <f>VLOOKUP(E1122,'2013'!$A:$M,12,FALSE)</f>
        <v>-5</v>
      </c>
      <c r="AA1122">
        <f>VLOOKUP(E1122,'2013'!$A:$M,13,FALSE)</f>
        <v>1.4</v>
      </c>
    </row>
    <row r="1123" spans="1:27" x14ac:dyDescent="0.2">
      <c r="A1123" s="1">
        <v>41595</v>
      </c>
      <c r="B1123">
        <v>2013</v>
      </c>
      <c r="C1123">
        <v>11</v>
      </c>
      <c r="D1123" t="s">
        <v>29</v>
      </c>
      <c r="E1123" t="s">
        <v>63</v>
      </c>
      <c r="F1123" t="s">
        <v>78</v>
      </c>
      <c r="G1123" t="s">
        <v>29</v>
      </c>
      <c r="H1123">
        <v>-4.5</v>
      </c>
      <c r="I1123">
        <v>40</v>
      </c>
      <c r="J1123">
        <v>0</v>
      </c>
      <c r="K1123">
        <v>64</v>
      </c>
      <c r="L1123">
        <v>7</v>
      </c>
      <c r="M1123">
        <v>41</v>
      </c>
      <c r="N1123">
        <v>20</v>
      </c>
      <c r="O1123" t="s">
        <v>31</v>
      </c>
      <c r="P1123">
        <v>-16.5</v>
      </c>
      <c r="Q1123">
        <v>-21</v>
      </c>
      <c r="R1123">
        <v>-21</v>
      </c>
      <c r="S1123">
        <v>0</v>
      </c>
      <c r="T1123">
        <v>1</v>
      </c>
      <c r="U1123">
        <v>-4.5</v>
      </c>
      <c r="V1123" t="s">
        <v>124</v>
      </c>
      <c r="W1123" t="s">
        <v>126</v>
      </c>
      <c r="X1123">
        <f>VLOOKUP(D1123,'2013'!$A:$M,12,FALSE)</f>
        <v>2.2999999999999998</v>
      </c>
      <c r="Y1123">
        <f>VLOOKUP(D1123,'2013'!$A:$M,13,FALSE)</f>
        <v>3</v>
      </c>
      <c r="Z1123">
        <f>VLOOKUP(E1123,'2013'!$A:$M,12,FALSE)</f>
        <v>-4.8</v>
      </c>
      <c r="AA1123">
        <f>VLOOKUP(E1123,'2013'!$A:$M,13,FALSE)</f>
        <v>-2.9</v>
      </c>
    </row>
    <row r="1124" spans="1:27" x14ac:dyDescent="0.2">
      <c r="A1124" s="1">
        <v>41595</v>
      </c>
      <c r="B1124">
        <v>2013</v>
      </c>
      <c r="C1124">
        <v>11</v>
      </c>
      <c r="D1124" t="s">
        <v>32</v>
      </c>
      <c r="E1124" t="s">
        <v>33</v>
      </c>
      <c r="F1124" t="s">
        <v>34</v>
      </c>
      <c r="G1124" t="s">
        <v>32</v>
      </c>
      <c r="H1124">
        <v>-7.5</v>
      </c>
      <c r="I1124">
        <v>49</v>
      </c>
      <c r="J1124">
        <v>0</v>
      </c>
      <c r="K1124">
        <v>43</v>
      </c>
      <c r="L1124">
        <v>6</v>
      </c>
      <c r="M1124">
        <v>27</v>
      </c>
      <c r="N1124">
        <v>17</v>
      </c>
      <c r="O1124" t="s">
        <v>27</v>
      </c>
      <c r="P1124">
        <v>-2.5</v>
      </c>
      <c r="Q1124">
        <v>-10</v>
      </c>
      <c r="R1124">
        <v>-10</v>
      </c>
      <c r="S1124">
        <v>0</v>
      </c>
      <c r="T1124">
        <v>1</v>
      </c>
      <c r="U1124">
        <v>-7.5</v>
      </c>
      <c r="V1124" t="s">
        <v>123</v>
      </c>
      <c r="W1124" t="s">
        <v>126</v>
      </c>
      <c r="X1124">
        <f>VLOOKUP(D1124,'2013'!$A:$M,12,FALSE)</f>
        <v>14.1</v>
      </c>
      <c r="Y1124">
        <f>VLOOKUP(D1124,'2013'!$A:$M,13,FALSE)</f>
        <v>-2.7</v>
      </c>
      <c r="Z1124">
        <f>VLOOKUP(E1124,'2013'!$A:$M,12,FALSE)</f>
        <v>1.7</v>
      </c>
      <c r="AA1124">
        <f>VLOOKUP(E1124,'2013'!$A:$M,13,FALSE)</f>
        <v>4.3</v>
      </c>
    </row>
    <row r="1125" spans="1:27" x14ac:dyDescent="0.2">
      <c r="A1125" s="1">
        <v>41595</v>
      </c>
      <c r="B1125">
        <v>2013</v>
      </c>
      <c r="C1125">
        <v>11</v>
      </c>
      <c r="D1125" t="s">
        <v>39</v>
      </c>
      <c r="E1125" t="s">
        <v>42</v>
      </c>
      <c r="F1125" t="s">
        <v>98</v>
      </c>
      <c r="G1125" t="s">
        <v>39</v>
      </c>
      <c r="H1125">
        <v>-10.5</v>
      </c>
      <c r="I1125">
        <v>40.5</v>
      </c>
      <c r="J1125">
        <v>0</v>
      </c>
      <c r="K1125">
        <v>85</v>
      </c>
      <c r="L1125">
        <v>3</v>
      </c>
      <c r="M1125">
        <v>23</v>
      </c>
      <c r="N1125">
        <v>28</v>
      </c>
      <c r="O1125" t="s">
        <v>31</v>
      </c>
      <c r="P1125">
        <v>15.5</v>
      </c>
      <c r="Q1125">
        <v>5</v>
      </c>
      <c r="R1125">
        <v>5</v>
      </c>
      <c r="S1125">
        <v>0</v>
      </c>
      <c r="T1125">
        <v>1</v>
      </c>
      <c r="U1125">
        <v>-10.5</v>
      </c>
      <c r="V1125" t="s">
        <v>121</v>
      </c>
      <c r="W1125" t="s">
        <v>126</v>
      </c>
      <c r="X1125">
        <f>VLOOKUP(D1125,'2013'!$A:$M,12,FALSE)</f>
        <v>-5</v>
      </c>
      <c r="Y1125">
        <f>VLOOKUP(D1125,'2013'!$A:$M,13,FALSE)</f>
        <v>-2.6</v>
      </c>
      <c r="Z1125">
        <f>VLOOKUP(E1125,'2013'!$A:$M,12,FALSE)</f>
        <v>-3.8</v>
      </c>
      <c r="AA1125">
        <f>VLOOKUP(E1125,'2013'!$A:$M,13,FALSE)</f>
        <v>-4.2</v>
      </c>
    </row>
    <row r="1126" spans="1:27" x14ac:dyDescent="0.2">
      <c r="A1126" s="1">
        <v>41595</v>
      </c>
      <c r="B1126">
        <v>2013</v>
      </c>
      <c r="C1126">
        <v>11</v>
      </c>
      <c r="D1126" t="s">
        <v>72</v>
      </c>
      <c r="E1126" t="s">
        <v>66</v>
      </c>
      <c r="F1126" t="s">
        <v>87</v>
      </c>
      <c r="G1126" t="s">
        <v>66</v>
      </c>
      <c r="H1126">
        <v>-9</v>
      </c>
      <c r="I1126">
        <v>40.5</v>
      </c>
      <c r="J1126">
        <v>0</v>
      </c>
      <c r="K1126">
        <v>79</v>
      </c>
      <c r="L1126">
        <v>8</v>
      </c>
      <c r="M1126">
        <v>14</v>
      </c>
      <c r="N1126">
        <v>27</v>
      </c>
      <c r="O1126" t="s">
        <v>31</v>
      </c>
      <c r="P1126">
        <v>-4</v>
      </c>
      <c r="Q1126">
        <v>-13</v>
      </c>
      <c r="R1126">
        <v>13</v>
      </c>
      <c r="S1126">
        <v>-26</v>
      </c>
      <c r="T1126">
        <v>-1</v>
      </c>
      <c r="U1126">
        <v>9</v>
      </c>
      <c r="V1126" t="s">
        <v>121</v>
      </c>
      <c r="W1126" t="s">
        <v>126</v>
      </c>
      <c r="X1126">
        <f>VLOOKUP(D1126,'2013'!$A:$M,12,FALSE)</f>
        <v>-7.1</v>
      </c>
      <c r="Y1126">
        <f>VLOOKUP(D1126,'2013'!$A:$M,13,FALSE)</f>
        <v>-4</v>
      </c>
      <c r="Z1126">
        <f>VLOOKUP(E1126,'2013'!$A:$M,12,FALSE)</f>
        <v>2.7</v>
      </c>
      <c r="AA1126">
        <f>VLOOKUP(E1126,'2013'!$A:$M,13,FALSE)</f>
        <v>3.7</v>
      </c>
    </row>
    <row r="1127" spans="1:27" x14ac:dyDescent="0.2">
      <c r="A1127" s="1">
        <v>41595</v>
      </c>
      <c r="B1127">
        <v>2013</v>
      </c>
      <c r="C1127">
        <v>11</v>
      </c>
      <c r="D1127" t="s">
        <v>47</v>
      </c>
      <c r="E1127" t="s">
        <v>94</v>
      </c>
      <c r="F1127" t="s">
        <v>93</v>
      </c>
      <c r="G1127" t="s">
        <v>41</v>
      </c>
      <c r="H1127">
        <v>-3</v>
      </c>
      <c r="I1127">
        <v>44.5</v>
      </c>
      <c r="J1127">
        <v>0</v>
      </c>
      <c r="K1127">
        <v>81</v>
      </c>
      <c r="L1127">
        <v>8</v>
      </c>
      <c r="M1127">
        <v>20</v>
      </c>
      <c r="N1127">
        <v>16</v>
      </c>
      <c r="O1127" t="s">
        <v>27</v>
      </c>
      <c r="P1127">
        <v>7</v>
      </c>
      <c r="Q1127">
        <v>4</v>
      </c>
      <c r="R1127">
        <v>-4</v>
      </c>
      <c r="S1127">
        <v>8</v>
      </c>
      <c r="T1127">
        <v>-1</v>
      </c>
      <c r="U1127">
        <v>3</v>
      </c>
      <c r="V1127" t="s">
        <v>121</v>
      </c>
      <c r="W1127" t="s">
        <v>126</v>
      </c>
      <c r="X1127">
        <f>VLOOKUP(D1127,'2013'!$A:$M,12,FALSE)</f>
        <v>-2.9</v>
      </c>
      <c r="Y1127">
        <f>VLOOKUP(D1127,'2013'!$A:$M,13,FALSE)</f>
        <v>2.1</v>
      </c>
      <c r="Z1127">
        <f>VLOOKUP(E1127,'2013'!$A:$M,12,FALSE)</f>
        <v>0.5</v>
      </c>
      <c r="AA1127">
        <f>VLOOKUP(E1127,'2013'!$A:$M,13,FALSE)</f>
        <v>2.1</v>
      </c>
    </row>
    <row r="1128" spans="1:27" x14ac:dyDescent="0.2">
      <c r="A1128" s="1">
        <v>41595</v>
      </c>
      <c r="B1128">
        <v>2013</v>
      </c>
      <c r="C1128">
        <v>11</v>
      </c>
      <c r="D1128" t="s">
        <v>69</v>
      </c>
      <c r="E1128" t="s">
        <v>45</v>
      </c>
      <c r="F1128" t="s">
        <v>99</v>
      </c>
      <c r="G1128" t="s">
        <v>69</v>
      </c>
      <c r="H1128">
        <v>-3.5</v>
      </c>
      <c r="I1128">
        <v>49.5</v>
      </c>
      <c r="J1128">
        <v>0</v>
      </c>
      <c r="K1128">
        <v>72</v>
      </c>
      <c r="L1128">
        <v>0</v>
      </c>
      <c r="M1128">
        <v>23</v>
      </c>
      <c r="N1128">
        <v>20</v>
      </c>
      <c r="O1128" t="s">
        <v>27</v>
      </c>
      <c r="P1128">
        <v>0.5</v>
      </c>
      <c r="Q1128">
        <v>-3</v>
      </c>
      <c r="R1128">
        <v>-3</v>
      </c>
      <c r="S1128">
        <v>0</v>
      </c>
      <c r="T1128">
        <v>1</v>
      </c>
      <c r="U1128">
        <v>-3.5</v>
      </c>
      <c r="V1128" t="s">
        <v>121</v>
      </c>
      <c r="W1128" t="s">
        <v>10</v>
      </c>
      <c r="X1128">
        <f>VLOOKUP(D1128,'2013'!$A:$M,12,FALSE)</f>
        <v>3.8</v>
      </c>
      <c r="Y1128">
        <f>VLOOKUP(D1128,'2013'!$A:$M,13,FALSE)</f>
        <v>5</v>
      </c>
      <c r="Z1128">
        <f>VLOOKUP(E1128,'2013'!$A:$M,12,FALSE)</f>
        <v>3.5</v>
      </c>
      <c r="AA1128">
        <f>VLOOKUP(E1128,'2013'!$A:$M,13,FALSE)</f>
        <v>6.6</v>
      </c>
    </row>
    <row r="1129" spans="1:27" x14ac:dyDescent="0.2">
      <c r="A1129" s="1">
        <v>41595</v>
      </c>
      <c r="B1129">
        <v>2013</v>
      </c>
      <c r="C1129">
        <v>11</v>
      </c>
      <c r="D1129" t="s">
        <v>56</v>
      </c>
      <c r="E1129" t="s">
        <v>36</v>
      </c>
      <c r="F1129" t="s">
        <v>58</v>
      </c>
      <c r="G1129" t="s">
        <v>56</v>
      </c>
      <c r="H1129">
        <v>-3</v>
      </c>
      <c r="I1129">
        <v>40.5</v>
      </c>
      <c r="J1129">
        <v>1</v>
      </c>
      <c r="K1129">
        <v>61</v>
      </c>
      <c r="L1129">
        <v>2</v>
      </c>
      <c r="M1129">
        <v>27</v>
      </c>
      <c r="N1129">
        <v>13</v>
      </c>
      <c r="O1129" t="s">
        <v>27</v>
      </c>
      <c r="P1129">
        <v>-11</v>
      </c>
      <c r="Q1129">
        <v>-14</v>
      </c>
      <c r="R1129">
        <v>-14</v>
      </c>
      <c r="S1129">
        <v>0</v>
      </c>
      <c r="T1129">
        <v>1</v>
      </c>
      <c r="U1129">
        <v>-3</v>
      </c>
      <c r="V1129" t="s">
        <v>122</v>
      </c>
      <c r="W1129" t="s">
        <v>126</v>
      </c>
      <c r="X1129">
        <f>VLOOKUP(D1129,'2013'!$A:$M,12,FALSE)</f>
        <v>-6.2</v>
      </c>
      <c r="Y1129">
        <f>VLOOKUP(D1129,'2013'!$A:$M,13,FALSE)</f>
        <v>0.8</v>
      </c>
      <c r="Z1129">
        <f>VLOOKUP(E1129,'2013'!$A:$M,12,FALSE)</f>
        <v>0.5</v>
      </c>
      <c r="AA1129">
        <f>VLOOKUP(E1129,'2013'!$A:$M,13,FALSE)</f>
        <v>-3.6</v>
      </c>
    </row>
    <row r="1130" spans="1:27" x14ac:dyDescent="0.2">
      <c r="A1130" s="1">
        <v>41595</v>
      </c>
      <c r="B1130">
        <v>2013</v>
      </c>
      <c r="C1130">
        <v>11</v>
      </c>
      <c r="D1130" t="s">
        <v>59</v>
      </c>
      <c r="E1130" t="s">
        <v>57</v>
      </c>
      <c r="F1130" t="s">
        <v>61</v>
      </c>
      <c r="G1130" t="s">
        <v>59</v>
      </c>
      <c r="H1130">
        <v>-4</v>
      </c>
      <c r="I1130">
        <v>54</v>
      </c>
      <c r="J1130">
        <v>0</v>
      </c>
      <c r="K1130">
        <v>67</v>
      </c>
      <c r="L1130">
        <v>7</v>
      </c>
      <c r="M1130">
        <v>24</v>
      </c>
      <c r="N1130">
        <v>16</v>
      </c>
      <c r="O1130" t="s">
        <v>27</v>
      </c>
      <c r="P1130">
        <v>-4</v>
      </c>
      <c r="Q1130">
        <v>-8</v>
      </c>
      <c r="R1130">
        <v>-8</v>
      </c>
      <c r="S1130">
        <v>0</v>
      </c>
      <c r="T1130">
        <v>1</v>
      </c>
      <c r="U1130">
        <v>-4</v>
      </c>
      <c r="V1130" t="s">
        <v>122</v>
      </c>
      <c r="W1130" t="s">
        <v>126</v>
      </c>
      <c r="X1130">
        <f>VLOOKUP(D1130,'2013'!$A:$M,12,FALSE)</f>
        <v>2.2999999999999998</v>
      </c>
      <c r="Y1130">
        <f>VLOOKUP(D1130,'2013'!$A:$M,13,FALSE)</f>
        <v>-0.5</v>
      </c>
      <c r="Z1130">
        <f>VLOOKUP(E1130,'2013'!$A:$M,12,FALSE)</f>
        <v>-3.9</v>
      </c>
      <c r="AA1130">
        <f>VLOOKUP(E1130,'2013'!$A:$M,13,FALSE)</f>
        <v>-5.4</v>
      </c>
    </row>
    <row r="1131" spans="1:27" x14ac:dyDescent="0.2">
      <c r="A1131" s="1">
        <v>41595</v>
      </c>
      <c r="B1131">
        <v>2013</v>
      </c>
      <c r="C1131">
        <v>11</v>
      </c>
      <c r="D1131" t="s">
        <v>62</v>
      </c>
      <c r="E1131" t="s">
        <v>35</v>
      </c>
      <c r="F1131" t="s">
        <v>64</v>
      </c>
      <c r="G1131" t="s">
        <v>35</v>
      </c>
      <c r="H1131">
        <v>-3</v>
      </c>
      <c r="I1131">
        <v>45</v>
      </c>
      <c r="J1131">
        <v>1</v>
      </c>
      <c r="K1131">
        <v>60</v>
      </c>
      <c r="L1131">
        <v>12</v>
      </c>
      <c r="M1131">
        <v>37</v>
      </c>
      <c r="N1131">
        <v>27</v>
      </c>
      <c r="O1131" t="s">
        <v>31</v>
      </c>
      <c r="P1131">
        <v>13</v>
      </c>
      <c r="Q1131">
        <v>10</v>
      </c>
      <c r="R1131">
        <v>-10</v>
      </c>
      <c r="S1131">
        <v>20</v>
      </c>
      <c r="T1131">
        <v>-1</v>
      </c>
      <c r="U1131">
        <v>3</v>
      </c>
      <c r="V1131" t="s">
        <v>122</v>
      </c>
      <c r="W1131" t="s">
        <v>126</v>
      </c>
      <c r="X1131">
        <f>VLOOKUP(D1131,'2013'!$A:$M,12,FALSE)</f>
        <v>-0.9</v>
      </c>
      <c r="Y1131">
        <f>VLOOKUP(D1131,'2013'!$A:$M,13,FALSE)</f>
        <v>-1</v>
      </c>
      <c r="Z1131">
        <f>VLOOKUP(E1131,'2013'!$A:$M,12,FALSE)</f>
        <v>-1.2</v>
      </c>
      <c r="AA1131">
        <f>VLOOKUP(E1131,'2013'!$A:$M,13,FALSE)</f>
        <v>-0.5</v>
      </c>
    </row>
    <row r="1132" spans="1:27" x14ac:dyDescent="0.2">
      <c r="A1132" s="1">
        <v>41595</v>
      </c>
      <c r="B1132">
        <v>2013</v>
      </c>
      <c r="C1132">
        <v>11</v>
      </c>
      <c r="D1132" t="s">
        <v>65</v>
      </c>
      <c r="E1132" t="s">
        <v>50</v>
      </c>
      <c r="F1132" t="s">
        <v>67</v>
      </c>
      <c r="G1132" t="s">
        <v>65</v>
      </c>
      <c r="H1132">
        <v>-13</v>
      </c>
      <c r="I1132">
        <v>45</v>
      </c>
      <c r="J1132">
        <v>0</v>
      </c>
      <c r="K1132">
        <v>50</v>
      </c>
      <c r="L1132">
        <v>5</v>
      </c>
      <c r="M1132">
        <v>41</v>
      </c>
      <c r="N1132">
        <v>20</v>
      </c>
      <c r="O1132" t="s">
        <v>31</v>
      </c>
      <c r="P1132">
        <v>-8</v>
      </c>
      <c r="Q1132">
        <v>-21</v>
      </c>
      <c r="R1132">
        <v>-21</v>
      </c>
      <c r="S1132">
        <v>0</v>
      </c>
      <c r="T1132">
        <v>1</v>
      </c>
      <c r="U1132">
        <v>-13</v>
      </c>
      <c r="V1132" t="s">
        <v>125</v>
      </c>
      <c r="W1132" t="s">
        <v>126</v>
      </c>
      <c r="X1132">
        <f>VLOOKUP(D1132,'2013'!$A:$M,12,FALSE)</f>
        <v>4.0999999999999996</v>
      </c>
      <c r="Y1132">
        <f>VLOOKUP(D1132,'2013'!$A:$M,13,FALSE)</f>
        <v>8.9</v>
      </c>
      <c r="Z1132">
        <f>VLOOKUP(E1132,'2013'!$A:$M,12,FALSE)</f>
        <v>0.2</v>
      </c>
      <c r="AA1132">
        <f>VLOOKUP(E1132,'2013'!$A:$M,13,FALSE)</f>
        <v>-6.9</v>
      </c>
    </row>
    <row r="1133" spans="1:27" x14ac:dyDescent="0.2">
      <c r="A1133" s="1">
        <v>41595</v>
      </c>
      <c r="B1133">
        <v>2013</v>
      </c>
      <c r="C1133">
        <v>11</v>
      </c>
      <c r="D1133" t="s">
        <v>68</v>
      </c>
      <c r="E1133" t="s">
        <v>24</v>
      </c>
      <c r="F1133" t="s">
        <v>70</v>
      </c>
      <c r="G1133" t="s">
        <v>68</v>
      </c>
      <c r="H1133">
        <v>-2</v>
      </c>
      <c r="I1133">
        <v>43.5</v>
      </c>
      <c r="J1133">
        <v>0</v>
      </c>
      <c r="K1133">
        <v>79</v>
      </c>
      <c r="L1133">
        <v>6</v>
      </c>
      <c r="M1133">
        <v>41</v>
      </c>
      <c r="N1133">
        <v>28</v>
      </c>
      <c r="O1133" t="s">
        <v>31</v>
      </c>
      <c r="P1133">
        <v>-11</v>
      </c>
      <c r="Q1133">
        <v>-13</v>
      </c>
      <c r="R1133">
        <v>-13</v>
      </c>
      <c r="S1133">
        <v>0</v>
      </c>
      <c r="T1133">
        <v>1</v>
      </c>
      <c r="U1133">
        <v>-2</v>
      </c>
      <c r="V1133" t="s">
        <v>121</v>
      </c>
      <c r="W1133" t="s">
        <v>126</v>
      </c>
      <c r="X1133">
        <f>VLOOKUP(D1133,'2013'!$A:$M,12,FALSE)</f>
        <v>-2.9</v>
      </c>
      <c r="Y1133">
        <f>VLOOKUP(D1133,'2013'!$A:$M,13,FALSE)</f>
        <v>0.3</v>
      </c>
      <c r="Z1133">
        <f>VLOOKUP(E1133,'2013'!$A:$M,12,FALSE)</f>
        <v>1.2</v>
      </c>
      <c r="AA1133">
        <f>VLOOKUP(E1133,'2013'!$A:$M,13,FALSE)</f>
        <v>-3.9</v>
      </c>
    </row>
    <row r="1134" spans="1:27" x14ac:dyDescent="0.2">
      <c r="A1134" s="1">
        <v>41592</v>
      </c>
      <c r="B1134">
        <v>2013</v>
      </c>
      <c r="C1134">
        <v>11</v>
      </c>
      <c r="D1134" t="s">
        <v>71</v>
      </c>
      <c r="E1134" t="s">
        <v>38</v>
      </c>
      <c r="F1134" t="s">
        <v>96</v>
      </c>
      <c r="G1134" t="s">
        <v>38</v>
      </c>
      <c r="H1134">
        <v>-3</v>
      </c>
      <c r="I1134">
        <v>42</v>
      </c>
      <c r="J1134">
        <v>0</v>
      </c>
      <c r="K1134">
        <v>44</v>
      </c>
      <c r="L1134">
        <v>5</v>
      </c>
      <c r="M1134">
        <v>27</v>
      </c>
      <c r="N1134">
        <v>30</v>
      </c>
      <c r="O1134" t="s">
        <v>31</v>
      </c>
      <c r="P1134">
        <v>0</v>
      </c>
      <c r="Q1134">
        <v>-3</v>
      </c>
      <c r="R1134">
        <v>3</v>
      </c>
      <c r="S1134">
        <v>-6</v>
      </c>
      <c r="T1134">
        <v>-1</v>
      </c>
      <c r="U1134">
        <v>3</v>
      </c>
      <c r="V1134" t="s">
        <v>121</v>
      </c>
      <c r="W1134" t="s">
        <v>126</v>
      </c>
      <c r="X1134">
        <f>VLOOKUP(D1134,'2013'!$A:$M,12,FALSE)</f>
        <v>-0.2</v>
      </c>
      <c r="Y1134">
        <f>VLOOKUP(D1134,'2013'!$A:$M,13,FALSE)</f>
        <v>-0.6</v>
      </c>
      <c r="Z1134">
        <f>VLOOKUP(E1134,'2013'!$A:$M,12,FALSE)</f>
        <v>1.7</v>
      </c>
      <c r="AA1134">
        <f>VLOOKUP(E1134,'2013'!$A:$M,13,FALSE)</f>
        <v>2.2999999999999998</v>
      </c>
    </row>
    <row r="1135" spans="1:27" x14ac:dyDescent="0.2">
      <c r="A1135" s="1">
        <v>41589</v>
      </c>
      <c r="B1135">
        <v>2013</v>
      </c>
      <c r="C1135">
        <v>10</v>
      </c>
      <c r="D1135" t="s">
        <v>68</v>
      </c>
      <c r="E1135" t="s">
        <v>47</v>
      </c>
      <c r="F1135" t="s">
        <v>70</v>
      </c>
      <c r="G1135" t="s">
        <v>47</v>
      </c>
      <c r="H1135">
        <v>-2.5</v>
      </c>
      <c r="I1135">
        <v>39.5</v>
      </c>
      <c r="J1135">
        <v>0</v>
      </c>
      <c r="K1135">
        <v>73</v>
      </c>
      <c r="L1135">
        <v>5</v>
      </c>
      <c r="M1135">
        <v>22</v>
      </c>
      <c r="N1135">
        <v>19</v>
      </c>
      <c r="O1135" t="s">
        <v>31</v>
      </c>
      <c r="P1135">
        <v>5.5</v>
      </c>
      <c r="Q1135">
        <v>3</v>
      </c>
      <c r="R1135">
        <v>-3</v>
      </c>
      <c r="S1135">
        <v>6</v>
      </c>
      <c r="T1135">
        <v>-1</v>
      </c>
      <c r="U1135">
        <v>2.5</v>
      </c>
      <c r="V1135" t="s">
        <v>121</v>
      </c>
      <c r="W1135" t="s">
        <v>126</v>
      </c>
      <c r="X1135">
        <f>VLOOKUP(D1135,'2013'!$A:$M,12,FALSE)</f>
        <v>-2.9</v>
      </c>
      <c r="Y1135">
        <f>VLOOKUP(D1135,'2013'!$A:$M,13,FALSE)</f>
        <v>0.3</v>
      </c>
      <c r="Z1135">
        <f>VLOOKUP(E1135,'2013'!$A:$M,12,FALSE)</f>
        <v>-2.9</v>
      </c>
      <c r="AA1135">
        <f>VLOOKUP(E1135,'2013'!$A:$M,13,FALSE)</f>
        <v>2.1</v>
      </c>
    </row>
    <row r="1136" spans="1:27" x14ac:dyDescent="0.2">
      <c r="A1136" s="1">
        <v>41588</v>
      </c>
      <c r="B1136">
        <v>2013</v>
      </c>
      <c r="C1136">
        <v>10</v>
      </c>
      <c r="D1136" t="s">
        <v>66</v>
      </c>
      <c r="E1136" t="s">
        <v>39</v>
      </c>
      <c r="F1136" t="s">
        <v>75</v>
      </c>
      <c r="G1136" t="s">
        <v>66</v>
      </c>
      <c r="H1136">
        <v>-3.5</v>
      </c>
      <c r="I1136">
        <v>42</v>
      </c>
      <c r="J1136">
        <v>0</v>
      </c>
      <c r="K1136">
        <v>72</v>
      </c>
      <c r="L1136">
        <v>0</v>
      </c>
      <c r="M1136">
        <v>27</v>
      </c>
      <c r="N1136">
        <v>24</v>
      </c>
      <c r="O1136" t="s">
        <v>31</v>
      </c>
      <c r="P1136">
        <v>0.5</v>
      </c>
      <c r="Q1136">
        <v>-3</v>
      </c>
      <c r="R1136">
        <v>-3</v>
      </c>
      <c r="S1136">
        <v>0</v>
      </c>
      <c r="T1136">
        <v>1</v>
      </c>
      <c r="U1136">
        <v>-3.5</v>
      </c>
      <c r="V1136" t="s">
        <v>123</v>
      </c>
      <c r="W1136" t="s">
        <v>10</v>
      </c>
      <c r="X1136">
        <f>VLOOKUP(D1136,'2013'!$A:$M,12,FALSE)</f>
        <v>2.7</v>
      </c>
      <c r="Y1136">
        <f>VLOOKUP(D1136,'2013'!$A:$M,13,FALSE)</f>
        <v>3.7</v>
      </c>
      <c r="Z1136">
        <f>VLOOKUP(E1136,'2013'!$A:$M,12,FALSE)</f>
        <v>-5</v>
      </c>
      <c r="AA1136">
        <f>VLOOKUP(E1136,'2013'!$A:$M,13,FALSE)</f>
        <v>-2.6</v>
      </c>
    </row>
    <row r="1137" spans="1:27" x14ac:dyDescent="0.2">
      <c r="A1137" s="1">
        <v>41588</v>
      </c>
      <c r="B1137">
        <v>2013</v>
      </c>
      <c r="C1137">
        <v>10</v>
      </c>
      <c r="D1137" t="s">
        <v>24</v>
      </c>
      <c r="E1137" t="s">
        <v>65</v>
      </c>
      <c r="F1137" t="s">
        <v>26</v>
      </c>
      <c r="G1137" t="s">
        <v>65</v>
      </c>
      <c r="H1137">
        <v>-3</v>
      </c>
      <c r="I1137">
        <v>47</v>
      </c>
      <c r="J1137">
        <v>0</v>
      </c>
      <c r="K1137">
        <v>72</v>
      </c>
      <c r="L1137">
        <v>0</v>
      </c>
      <c r="M1137">
        <v>10</v>
      </c>
      <c r="N1137">
        <v>33</v>
      </c>
      <c r="O1137" t="s">
        <v>27</v>
      </c>
      <c r="P1137">
        <v>-20</v>
      </c>
      <c r="Q1137">
        <v>-23</v>
      </c>
      <c r="R1137">
        <v>23</v>
      </c>
      <c r="S1137">
        <v>-46</v>
      </c>
      <c r="T1137">
        <v>-1</v>
      </c>
      <c r="U1137">
        <v>3</v>
      </c>
      <c r="V1137" t="s">
        <v>121</v>
      </c>
      <c r="W1137" t="s">
        <v>10</v>
      </c>
      <c r="X1137">
        <f>VLOOKUP(D1137,'2013'!$A:$M,12,FALSE)</f>
        <v>1.2</v>
      </c>
      <c r="Y1137">
        <f>VLOOKUP(D1137,'2013'!$A:$M,13,FALSE)</f>
        <v>-3.9</v>
      </c>
      <c r="Z1137">
        <f>VLOOKUP(E1137,'2013'!$A:$M,12,FALSE)</f>
        <v>4.0999999999999996</v>
      </c>
      <c r="AA1137">
        <f>VLOOKUP(E1137,'2013'!$A:$M,13,FALSE)</f>
        <v>8.9</v>
      </c>
    </row>
    <row r="1138" spans="1:27" x14ac:dyDescent="0.2">
      <c r="A1138" s="1">
        <v>41588</v>
      </c>
      <c r="B1138">
        <v>2013</v>
      </c>
      <c r="C1138">
        <v>10</v>
      </c>
      <c r="D1138" t="s">
        <v>28</v>
      </c>
      <c r="E1138" t="s">
        <v>29</v>
      </c>
      <c r="F1138" t="s">
        <v>30</v>
      </c>
      <c r="G1138" t="s">
        <v>28</v>
      </c>
      <c r="H1138">
        <v>-2</v>
      </c>
      <c r="I1138">
        <v>43.5</v>
      </c>
      <c r="J1138">
        <v>0</v>
      </c>
      <c r="K1138">
        <v>62</v>
      </c>
      <c r="L1138">
        <v>17</v>
      </c>
      <c r="M1138">
        <v>20</v>
      </c>
      <c r="N1138">
        <v>17</v>
      </c>
      <c r="O1138" t="s">
        <v>27</v>
      </c>
      <c r="P1138">
        <v>-1</v>
      </c>
      <c r="Q1138">
        <v>-3</v>
      </c>
      <c r="R1138">
        <v>-3</v>
      </c>
      <c r="S1138">
        <v>0</v>
      </c>
      <c r="T1138">
        <v>1</v>
      </c>
      <c r="U1138">
        <v>-2</v>
      </c>
      <c r="V1138" t="s">
        <v>122</v>
      </c>
      <c r="W1138" t="s">
        <v>126</v>
      </c>
      <c r="X1138">
        <f>VLOOKUP(D1138,'2013'!$A:$M,12,FALSE)</f>
        <v>-5</v>
      </c>
      <c r="Y1138">
        <f>VLOOKUP(D1138,'2013'!$A:$M,13,FALSE)</f>
        <v>1.4</v>
      </c>
      <c r="Z1138">
        <f>VLOOKUP(E1138,'2013'!$A:$M,12,FALSE)</f>
        <v>2.2999999999999998</v>
      </c>
      <c r="AA1138">
        <f>VLOOKUP(E1138,'2013'!$A:$M,13,FALSE)</f>
        <v>3</v>
      </c>
    </row>
    <row r="1139" spans="1:27" x14ac:dyDescent="0.2">
      <c r="A1139" s="1">
        <v>41588</v>
      </c>
      <c r="B1139">
        <v>2013</v>
      </c>
      <c r="C1139">
        <v>10</v>
      </c>
      <c r="D1139" t="s">
        <v>51</v>
      </c>
      <c r="E1139" t="s">
        <v>35</v>
      </c>
      <c r="F1139" t="s">
        <v>77</v>
      </c>
      <c r="G1139" t="s">
        <v>35</v>
      </c>
      <c r="H1139">
        <v>-1.5</v>
      </c>
      <c r="I1139">
        <v>52</v>
      </c>
      <c r="J1139">
        <v>0</v>
      </c>
      <c r="K1139">
        <v>47</v>
      </c>
      <c r="L1139">
        <v>6</v>
      </c>
      <c r="M1139">
        <v>19</v>
      </c>
      <c r="N1139">
        <v>21</v>
      </c>
      <c r="O1139" t="s">
        <v>27</v>
      </c>
      <c r="P1139">
        <v>-0.5</v>
      </c>
      <c r="Q1139">
        <v>-2</v>
      </c>
      <c r="R1139">
        <v>2</v>
      </c>
      <c r="S1139">
        <v>-4</v>
      </c>
      <c r="T1139">
        <v>-1</v>
      </c>
      <c r="U1139">
        <v>1.5</v>
      </c>
      <c r="V1139" t="s">
        <v>124</v>
      </c>
      <c r="W1139" t="s">
        <v>126</v>
      </c>
      <c r="X1139">
        <f>VLOOKUP(D1139,'2013'!$A:$M,12,FALSE)</f>
        <v>3</v>
      </c>
      <c r="Y1139">
        <f>VLOOKUP(D1139,'2013'!$A:$M,13,FALSE)</f>
        <v>-7.1</v>
      </c>
      <c r="Z1139">
        <f>VLOOKUP(E1139,'2013'!$A:$M,12,FALSE)</f>
        <v>-1.2</v>
      </c>
      <c r="AA1139">
        <f>VLOOKUP(E1139,'2013'!$A:$M,13,FALSE)</f>
        <v>-0.5</v>
      </c>
    </row>
    <row r="1140" spans="1:27" x14ac:dyDescent="0.2">
      <c r="A1140" s="1">
        <v>41588</v>
      </c>
      <c r="B1140">
        <v>2013</v>
      </c>
      <c r="C1140">
        <v>10</v>
      </c>
      <c r="D1140" t="s">
        <v>36</v>
      </c>
      <c r="E1140" t="s">
        <v>59</v>
      </c>
      <c r="F1140" t="s">
        <v>84</v>
      </c>
      <c r="G1140" t="s">
        <v>59</v>
      </c>
      <c r="H1140">
        <v>-1</v>
      </c>
      <c r="I1140">
        <v>47</v>
      </c>
      <c r="J1140">
        <v>0</v>
      </c>
      <c r="K1140">
        <v>46</v>
      </c>
      <c r="L1140">
        <v>9</v>
      </c>
      <c r="M1140">
        <v>13</v>
      </c>
      <c r="N1140">
        <v>27</v>
      </c>
      <c r="O1140" t="s">
        <v>27</v>
      </c>
      <c r="P1140">
        <v>-13</v>
      </c>
      <c r="Q1140">
        <v>-14</v>
      </c>
      <c r="R1140">
        <v>14</v>
      </c>
      <c r="S1140">
        <v>-28</v>
      </c>
      <c r="T1140">
        <v>-1</v>
      </c>
      <c r="U1140">
        <v>1</v>
      </c>
      <c r="V1140" t="s">
        <v>124</v>
      </c>
      <c r="W1140" t="s">
        <v>126</v>
      </c>
      <c r="X1140">
        <f>VLOOKUP(D1140,'2013'!$A:$M,12,FALSE)</f>
        <v>0.5</v>
      </c>
      <c r="Y1140">
        <f>VLOOKUP(D1140,'2013'!$A:$M,13,FALSE)</f>
        <v>-3.6</v>
      </c>
      <c r="Z1140">
        <f>VLOOKUP(E1140,'2013'!$A:$M,12,FALSE)</f>
        <v>2.2999999999999998</v>
      </c>
      <c r="AA1140">
        <f>VLOOKUP(E1140,'2013'!$A:$M,13,FALSE)</f>
        <v>-0.5</v>
      </c>
    </row>
    <row r="1141" spans="1:27" x14ac:dyDescent="0.2">
      <c r="A1141" s="1">
        <v>41588</v>
      </c>
      <c r="B1141">
        <v>2013</v>
      </c>
      <c r="C1141">
        <v>10</v>
      </c>
      <c r="D1141" t="s">
        <v>38</v>
      </c>
      <c r="E1141" t="s">
        <v>101</v>
      </c>
      <c r="F1141" t="s">
        <v>40</v>
      </c>
      <c r="G1141" t="s">
        <v>38</v>
      </c>
      <c r="H1141">
        <v>-7</v>
      </c>
      <c r="I1141">
        <v>43</v>
      </c>
      <c r="J1141">
        <v>0</v>
      </c>
      <c r="K1141">
        <v>72</v>
      </c>
      <c r="L1141">
        <v>0</v>
      </c>
      <c r="M1141">
        <v>8</v>
      </c>
      <c r="N1141">
        <v>38</v>
      </c>
      <c r="O1141" t="s">
        <v>31</v>
      </c>
      <c r="P1141">
        <v>37</v>
      </c>
      <c r="Q1141">
        <v>30</v>
      </c>
      <c r="R1141">
        <v>30</v>
      </c>
      <c r="S1141">
        <v>0</v>
      </c>
      <c r="T1141">
        <v>1</v>
      </c>
      <c r="U1141">
        <v>-7</v>
      </c>
      <c r="V1141" t="s">
        <v>124</v>
      </c>
      <c r="W1141" t="s">
        <v>10</v>
      </c>
      <c r="X1141">
        <f>VLOOKUP(D1141,'2013'!$A:$M,12,FALSE)</f>
        <v>1.7</v>
      </c>
      <c r="Y1141">
        <f>VLOOKUP(D1141,'2013'!$A:$M,13,FALSE)</f>
        <v>2.2999999999999998</v>
      </c>
      <c r="Z1141">
        <f>VLOOKUP(E1141,'2013'!$A:$M,12,FALSE)</f>
        <v>0.4</v>
      </c>
      <c r="AA1141">
        <f>VLOOKUP(E1141,'2013'!$A:$M,13,FALSE)</f>
        <v>1.8</v>
      </c>
    </row>
    <row r="1142" spans="1:27" x14ac:dyDescent="0.2">
      <c r="A1142" s="1">
        <v>41588</v>
      </c>
      <c r="B1142">
        <v>2013</v>
      </c>
      <c r="C1142">
        <v>10</v>
      </c>
      <c r="D1142" t="s">
        <v>69</v>
      </c>
      <c r="E1142" t="s">
        <v>60</v>
      </c>
      <c r="F1142" t="s">
        <v>99</v>
      </c>
      <c r="G1142" t="s">
        <v>69</v>
      </c>
      <c r="H1142">
        <v>-5.5</v>
      </c>
      <c r="I1142">
        <v>53.5</v>
      </c>
      <c r="J1142">
        <v>0</v>
      </c>
      <c r="K1142">
        <v>72</v>
      </c>
      <c r="L1142">
        <v>0</v>
      </c>
      <c r="M1142">
        <v>49</v>
      </c>
      <c r="N1142">
        <v>17</v>
      </c>
      <c r="O1142" t="s">
        <v>31</v>
      </c>
      <c r="P1142">
        <v>-26.5</v>
      </c>
      <c r="Q1142">
        <v>-32</v>
      </c>
      <c r="R1142">
        <v>-32</v>
      </c>
      <c r="S1142">
        <v>0</v>
      </c>
      <c r="T1142">
        <v>1</v>
      </c>
      <c r="U1142">
        <v>-5.5</v>
      </c>
      <c r="V1142" t="s">
        <v>121</v>
      </c>
      <c r="W1142" t="s">
        <v>10</v>
      </c>
      <c r="X1142">
        <f>VLOOKUP(D1142,'2013'!$A:$M,12,FALSE)</f>
        <v>3.8</v>
      </c>
      <c r="Y1142">
        <f>VLOOKUP(D1142,'2013'!$A:$M,13,FALSE)</f>
        <v>5</v>
      </c>
      <c r="Z1142">
        <f>VLOOKUP(E1142,'2013'!$A:$M,12,FALSE)</f>
        <v>2.7</v>
      </c>
      <c r="AA1142">
        <f>VLOOKUP(E1142,'2013'!$A:$M,13,FALSE)</f>
        <v>-3.4</v>
      </c>
    </row>
    <row r="1143" spans="1:27" x14ac:dyDescent="0.2">
      <c r="A1143" s="1">
        <v>41588</v>
      </c>
      <c r="B1143">
        <v>2013</v>
      </c>
      <c r="C1143">
        <v>10</v>
      </c>
      <c r="D1143" t="s">
        <v>56</v>
      </c>
      <c r="E1143" t="s">
        <v>42</v>
      </c>
      <c r="F1143" t="s">
        <v>58</v>
      </c>
      <c r="G1143" t="s">
        <v>56</v>
      </c>
      <c r="H1143">
        <v>-7</v>
      </c>
      <c r="I1143">
        <v>41</v>
      </c>
      <c r="J1143">
        <v>1</v>
      </c>
      <c r="K1143">
        <v>53</v>
      </c>
      <c r="L1143">
        <v>14</v>
      </c>
      <c r="M1143">
        <v>24</v>
      </c>
      <c r="N1143">
        <v>20</v>
      </c>
      <c r="O1143" t="s">
        <v>31</v>
      </c>
      <c r="P1143">
        <v>3</v>
      </c>
      <c r="Q1143">
        <v>-4</v>
      </c>
      <c r="R1143">
        <v>-4</v>
      </c>
      <c r="S1143">
        <v>0</v>
      </c>
      <c r="T1143">
        <v>1</v>
      </c>
      <c r="U1143">
        <v>-7</v>
      </c>
      <c r="V1143" t="s">
        <v>122</v>
      </c>
      <c r="W1143" t="s">
        <v>126</v>
      </c>
      <c r="X1143">
        <f>VLOOKUP(D1143,'2013'!$A:$M,12,FALSE)</f>
        <v>-6.2</v>
      </c>
      <c r="Y1143">
        <f>VLOOKUP(D1143,'2013'!$A:$M,13,FALSE)</f>
        <v>0.8</v>
      </c>
      <c r="Z1143">
        <f>VLOOKUP(E1143,'2013'!$A:$M,12,FALSE)</f>
        <v>-3.8</v>
      </c>
      <c r="AA1143">
        <f>VLOOKUP(E1143,'2013'!$A:$M,13,FALSE)</f>
        <v>-4.2</v>
      </c>
    </row>
    <row r="1144" spans="1:27" x14ac:dyDescent="0.2">
      <c r="A1144" s="1">
        <v>41588</v>
      </c>
      <c r="B1144">
        <v>2013</v>
      </c>
      <c r="C1144">
        <v>10</v>
      </c>
      <c r="D1144" t="s">
        <v>62</v>
      </c>
      <c r="E1144" t="s">
        <v>48</v>
      </c>
      <c r="F1144" t="s">
        <v>64</v>
      </c>
      <c r="G1144" t="s">
        <v>62</v>
      </c>
      <c r="H1144">
        <v>-2.5</v>
      </c>
      <c r="I1144">
        <v>43</v>
      </c>
      <c r="J1144">
        <v>0</v>
      </c>
      <c r="K1144">
        <v>46</v>
      </c>
      <c r="L1144">
        <v>21</v>
      </c>
      <c r="M1144">
        <v>23</v>
      </c>
      <c r="N1144">
        <v>10</v>
      </c>
      <c r="O1144" t="s">
        <v>27</v>
      </c>
      <c r="P1144">
        <v>-10.5</v>
      </c>
      <c r="Q1144">
        <v>-13</v>
      </c>
      <c r="R1144">
        <v>-13</v>
      </c>
      <c r="S1144">
        <v>0</v>
      </c>
      <c r="T1144">
        <v>1</v>
      </c>
      <c r="U1144">
        <v>-2.5</v>
      </c>
      <c r="V1144" t="s">
        <v>122</v>
      </c>
      <c r="W1144" t="s">
        <v>126</v>
      </c>
      <c r="X1144">
        <f>VLOOKUP(D1144,'2013'!$A:$M,12,FALSE)</f>
        <v>-0.9</v>
      </c>
      <c r="Y1144">
        <f>VLOOKUP(D1144,'2013'!$A:$M,13,FALSE)</f>
        <v>-1</v>
      </c>
      <c r="Z1144">
        <f>VLOOKUP(E1144,'2013'!$A:$M,12,FALSE)</f>
        <v>-1.3</v>
      </c>
      <c r="AA1144">
        <f>VLOOKUP(E1144,'2013'!$A:$M,13,FALSE)</f>
        <v>-1.9</v>
      </c>
    </row>
    <row r="1145" spans="1:27" x14ac:dyDescent="0.2">
      <c r="A1145" s="1">
        <v>41588</v>
      </c>
      <c r="B1145">
        <v>2013</v>
      </c>
      <c r="C1145">
        <v>10</v>
      </c>
      <c r="D1145" t="s">
        <v>94</v>
      </c>
      <c r="E1145" t="s">
        <v>32</v>
      </c>
      <c r="F1145" t="s">
        <v>95</v>
      </c>
      <c r="G1145" t="s">
        <v>32</v>
      </c>
      <c r="H1145">
        <v>-7</v>
      </c>
      <c r="I1145">
        <v>57</v>
      </c>
      <c r="J1145">
        <v>0</v>
      </c>
      <c r="K1145">
        <v>78</v>
      </c>
      <c r="L1145">
        <v>6</v>
      </c>
      <c r="M1145">
        <v>20</v>
      </c>
      <c r="N1145">
        <v>28</v>
      </c>
      <c r="O1145" t="s">
        <v>27</v>
      </c>
      <c r="P1145">
        <v>-1</v>
      </c>
      <c r="Q1145">
        <v>-8</v>
      </c>
      <c r="R1145">
        <v>8</v>
      </c>
      <c r="S1145">
        <v>-16</v>
      </c>
      <c r="T1145">
        <v>-1</v>
      </c>
      <c r="U1145">
        <v>7</v>
      </c>
      <c r="V1145" t="s">
        <v>125</v>
      </c>
      <c r="W1145" t="s">
        <v>126</v>
      </c>
      <c r="X1145">
        <f>VLOOKUP(D1145,'2013'!$A:$M,12,FALSE)</f>
        <v>0.5</v>
      </c>
      <c r="Y1145">
        <f>VLOOKUP(D1145,'2013'!$A:$M,13,FALSE)</f>
        <v>2.1</v>
      </c>
      <c r="Z1145">
        <f>VLOOKUP(E1145,'2013'!$A:$M,12,FALSE)</f>
        <v>14.1</v>
      </c>
      <c r="AA1145">
        <f>VLOOKUP(E1145,'2013'!$A:$M,13,FALSE)</f>
        <v>-2.7</v>
      </c>
    </row>
    <row r="1146" spans="1:27" x14ac:dyDescent="0.2">
      <c r="A1146" s="1">
        <v>41588</v>
      </c>
      <c r="B1146">
        <v>2013</v>
      </c>
      <c r="C1146">
        <v>10</v>
      </c>
      <c r="D1146" t="s">
        <v>45</v>
      </c>
      <c r="E1146" t="s">
        <v>25</v>
      </c>
      <c r="F1146" t="s">
        <v>105</v>
      </c>
      <c r="G1146" t="s">
        <v>45</v>
      </c>
      <c r="H1146">
        <v>-5.5</v>
      </c>
      <c r="I1146">
        <v>42.5</v>
      </c>
      <c r="J1146">
        <v>0</v>
      </c>
      <c r="K1146">
        <v>62</v>
      </c>
      <c r="L1146">
        <v>6</v>
      </c>
      <c r="M1146">
        <v>9</v>
      </c>
      <c r="N1146">
        <v>10</v>
      </c>
      <c r="O1146" t="s">
        <v>27</v>
      </c>
      <c r="P1146">
        <v>6.5</v>
      </c>
      <c r="Q1146">
        <v>1</v>
      </c>
      <c r="R1146">
        <v>1</v>
      </c>
      <c r="S1146">
        <v>0</v>
      </c>
      <c r="T1146">
        <v>1</v>
      </c>
      <c r="U1146">
        <v>-5.5</v>
      </c>
      <c r="V1146" t="s">
        <v>125</v>
      </c>
      <c r="W1146" t="s">
        <v>126</v>
      </c>
      <c r="X1146">
        <f>VLOOKUP(D1146,'2013'!$A:$M,12,FALSE)</f>
        <v>3.5</v>
      </c>
      <c r="Y1146">
        <f>VLOOKUP(D1146,'2013'!$A:$M,13,FALSE)</f>
        <v>6.6</v>
      </c>
      <c r="Z1146">
        <f>VLOOKUP(E1146,'2013'!$A:$M,12,FALSE)</f>
        <v>0.6</v>
      </c>
      <c r="AA1146">
        <f>VLOOKUP(E1146,'2013'!$A:$M,13,FALSE)</f>
        <v>8.6</v>
      </c>
    </row>
    <row r="1147" spans="1:27" x14ac:dyDescent="0.2">
      <c r="A1147" s="1">
        <v>41588</v>
      </c>
      <c r="B1147">
        <v>2013</v>
      </c>
      <c r="C1147">
        <v>10</v>
      </c>
      <c r="D1147" t="s">
        <v>71</v>
      </c>
      <c r="E1147" t="s">
        <v>72</v>
      </c>
      <c r="F1147" t="s">
        <v>96</v>
      </c>
      <c r="G1147" t="s">
        <v>71</v>
      </c>
      <c r="H1147">
        <v>-11.5</v>
      </c>
      <c r="I1147">
        <v>42</v>
      </c>
      <c r="J1147">
        <v>0</v>
      </c>
      <c r="K1147">
        <v>65</v>
      </c>
      <c r="L1147">
        <v>6</v>
      </c>
      <c r="M1147">
        <v>27</v>
      </c>
      <c r="N1147">
        <v>29</v>
      </c>
      <c r="O1147" t="s">
        <v>31</v>
      </c>
      <c r="P1147">
        <v>13.5</v>
      </c>
      <c r="Q1147">
        <v>2</v>
      </c>
      <c r="R1147">
        <v>2</v>
      </c>
      <c r="S1147">
        <v>0</v>
      </c>
      <c r="T1147">
        <v>1</v>
      </c>
      <c r="U1147">
        <v>-11.5</v>
      </c>
      <c r="V1147" t="s">
        <v>121</v>
      </c>
      <c r="W1147" t="s">
        <v>126</v>
      </c>
      <c r="X1147">
        <f>VLOOKUP(D1147,'2013'!$A:$M,12,FALSE)</f>
        <v>-0.2</v>
      </c>
      <c r="Y1147">
        <f>VLOOKUP(D1147,'2013'!$A:$M,13,FALSE)</f>
        <v>-0.6</v>
      </c>
      <c r="Z1147">
        <f>VLOOKUP(E1147,'2013'!$A:$M,12,FALSE)</f>
        <v>-7.1</v>
      </c>
      <c r="AA1147">
        <f>VLOOKUP(E1147,'2013'!$A:$M,13,FALSE)</f>
        <v>-4</v>
      </c>
    </row>
    <row r="1148" spans="1:27" x14ac:dyDescent="0.2">
      <c r="A1148" s="1">
        <v>41585</v>
      </c>
      <c r="B1148">
        <v>2013</v>
      </c>
      <c r="C1148">
        <v>10</v>
      </c>
      <c r="D1148" t="s">
        <v>50</v>
      </c>
      <c r="E1148" t="s">
        <v>57</v>
      </c>
      <c r="F1148" t="s">
        <v>104</v>
      </c>
      <c r="G1148" t="s">
        <v>57</v>
      </c>
      <c r="H1148">
        <v>-1</v>
      </c>
      <c r="I1148">
        <v>48</v>
      </c>
      <c r="J1148">
        <v>0</v>
      </c>
      <c r="K1148">
        <v>72</v>
      </c>
      <c r="L1148">
        <v>0</v>
      </c>
      <c r="M1148">
        <v>34</v>
      </c>
      <c r="N1148">
        <v>27</v>
      </c>
      <c r="O1148" t="s">
        <v>31</v>
      </c>
      <c r="P1148">
        <v>8</v>
      </c>
      <c r="Q1148">
        <v>7</v>
      </c>
      <c r="R1148">
        <v>-7</v>
      </c>
      <c r="S1148">
        <v>14</v>
      </c>
      <c r="T1148">
        <v>-1</v>
      </c>
      <c r="U1148">
        <v>1</v>
      </c>
      <c r="V1148" t="s">
        <v>124</v>
      </c>
      <c r="W1148" t="s">
        <v>10</v>
      </c>
      <c r="X1148">
        <f>VLOOKUP(D1148,'2013'!$A:$M,12,FALSE)</f>
        <v>0.2</v>
      </c>
      <c r="Y1148">
        <f>VLOOKUP(D1148,'2013'!$A:$M,13,FALSE)</f>
        <v>-6.9</v>
      </c>
      <c r="Z1148">
        <f>VLOOKUP(E1148,'2013'!$A:$M,12,FALSE)</f>
        <v>-3.9</v>
      </c>
      <c r="AA1148">
        <f>VLOOKUP(E1148,'2013'!$A:$M,13,FALSE)</f>
        <v>-5.4</v>
      </c>
    </row>
    <row r="1149" spans="1:27" x14ac:dyDescent="0.2">
      <c r="A1149" s="1">
        <v>41582</v>
      </c>
      <c r="B1149">
        <v>2013</v>
      </c>
      <c r="C1149">
        <v>9</v>
      </c>
      <c r="D1149" t="s">
        <v>36</v>
      </c>
      <c r="E1149" t="s">
        <v>51</v>
      </c>
      <c r="F1149" t="s">
        <v>84</v>
      </c>
      <c r="G1149" t="s">
        <v>36</v>
      </c>
      <c r="H1149">
        <v>-9.5</v>
      </c>
      <c r="I1149">
        <v>50.5</v>
      </c>
      <c r="J1149">
        <v>0</v>
      </c>
      <c r="K1149">
        <v>49</v>
      </c>
      <c r="L1149">
        <v>6</v>
      </c>
      <c r="M1149">
        <v>20</v>
      </c>
      <c r="N1149">
        <v>27</v>
      </c>
      <c r="O1149" t="s">
        <v>27</v>
      </c>
      <c r="P1149">
        <v>16.5</v>
      </c>
      <c r="Q1149">
        <v>7</v>
      </c>
      <c r="R1149">
        <v>7</v>
      </c>
      <c r="S1149">
        <v>0</v>
      </c>
      <c r="T1149">
        <v>1</v>
      </c>
      <c r="U1149">
        <v>-9.5</v>
      </c>
      <c r="V1149" t="s">
        <v>124</v>
      </c>
      <c r="W1149" t="s">
        <v>126</v>
      </c>
      <c r="X1149">
        <f>VLOOKUP(D1149,'2013'!$A:$M,12,FALSE)</f>
        <v>0.5</v>
      </c>
      <c r="Y1149">
        <f>VLOOKUP(D1149,'2013'!$A:$M,13,FALSE)</f>
        <v>-3.6</v>
      </c>
      <c r="Z1149">
        <f>VLOOKUP(E1149,'2013'!$A:$M,12,FALSE)</f>
        <v>3</v>
      </c>
      <c r="AA1149">
        <f>VLOOKUP(E1149,'2013'!$A:$M,13,FALSE)</f>
        <v>-7.1</v>
      </c>
    </row>
    <row r="1150" spans="1:27" x14ac:dyDescent="0.2">
      <c r="A1150" s="1">
        <v>41581</v>
      </c>
      <c r="B1150">
        <v>2013</v>
      </c>
      <c r="C1150">
        <v>9</v>
      </c>
      <c r="D1150" t="s">
        <v>48</v>
      </c>
      <c r="E1150" t="s">
        <v>33</v>
      </c>
      <c r="F1150" t="s">
        <v>100</v>
      </c>
      <c r="G1150" t="s">
        <v>33</v>
      </c>
      <c r="H1150">
        <v>-4.5</v>
      </c>
      <c r="I1150">
        <v>41</v>
      </c>
      <c r="J1150">
        <v>0</v>
      </c>
      <c r="K1150">
        <v>38</v>
      </c>
      <c r="L1150">
        <v>7</v>
      </c>
      <c r="M1150">
        <v>13</v>
      </c>
      <c r="N1150">
        <v>23</v>
      </c>
      <c r="O1150" t="s">
        <v>27</v>
      </c>
      <c r="P1150">
        <v>-5.5</v>
      </c>
      <c r="Q1150">
        <v>-10</v>
      </c>
      <c r="R1150">
        <v>10</v>
      </c>
      <c r="S1150">
        <v>-20</v>
      </c>
      <c r="T1150">
        <v>-1</v>
      </c>
      <c r="U1150">
        <v>4.5</v>
      </c>
      <c r="V1150" t="s">
        <v>122</v>
      </c>
      <c r="W1150" t="s">
        <v>126</v>
      </c>
      <c r="X1150">
        <f>VLOOKUP(D1150,'2013'!$A:$M,12,FALSE)</f>
        <v>-1.3</v>
      </c>
      <c r="Y1150">
        <f>VLOOKUP(D1150,'2013'!$A:$M,13,FALSE)</f>
        <v>-1.9</v>
      </c>
      <c r="Z1150">
        <f>VLOOKUP(E1150,'2013'!$A:$M,12,FALSE)</f>
        <v>1.7</v>
      </c>
      <c r="AA1150">
        <f>VLOOKUP(E1150,'2013'!$A:$M,13,FALSE)</f>
        <v>4.3</v>
      </c>
    </row>
    <row r="1151" spans="1:27" x14ac:dyDescent="0.2">
      <c r="A1151" s="1">
        <v>41581</v>
      </c>
      <c r="B1151">
        <v>2013</v>
      </c>
      <c r="C1151">
        <v>9</v>
      </c>
      <c r="D1151" t="s">
        <v>25</v>
      </c>
      <c r="E1151" t="s">
        <v>24</v>
      </c>
      <c r="F1151" t="s">
        <v>76</v>
      </c>
      <c r="G1151" t="s">
        <v>25</v>
      </c>
      <c r="H1151">
        <v>-8</v>
      </c>
      <c r="I1151">
        <v>47</v>
      </c>
      <c r="J1151">
        <v>0</v>
      </c>
      <c r="K1151">
        <v>62</v>
      </c>
      <c r="L1151">
        <v>12</v>
      </c>
      <c r="M1151">
        <v>34</v>
      </c>
      <c r="N1151">
        <v>10</v>
      </c>
      <c r="O1151" t="s">
        <v>27</v>
      </c>
      <c r="P1151">
        <v>-16</v>
      </c>
      <c r="Q1151">
        <v>-24</v>
      </c>
      <c r="R1151">
        <v>-24</v>
      </c>
      <c r="S1151">
        <v>0</v>
      </c>
      <c r="T1151">
        <v>1</v>
      </c>
      <c r="U1151">
        <v>-8</v>
      </c>
      <c r="V1151" t="s">
        <v>121</v>
      </c>
      <c r="W1151" t="s">
        <v>126</v>
      </c>
      <c r="X1151">
        <f>VLOOKUP(D1151,'2013'!$A:$M,12,FALSE)</f>
        <v>0.6</v>
      </c>
      <c r="Y1151">
        <f>VLOOKUP(D1151,'2013'!$A:$M,13,FALSE)</f>
        <v>8.6</v>
      </c>
      <c r="Z1151">
        <f>VLOOKUP(E1151,'2013'!$A:$M,12,FALSE)</f>
        <v>1.2</v>
      </c>
      <c r="AA1151">
        <f>VLOOKUP(E1151,'2013'!$A:$M,13,FALSE)</f>
        <v>-3.9</v>
      </c>
    </row>
    <row r="1152" spans="1:27" x14ac:dyDescent="0.2">
      <c r="A1152" s="1">
        <v>41581</v>
      </c>
      <c r="B1152">
        <v>2013</v>
      </c>
      <c r="C1152">
        <v>9</v>
      </c>
      <c r="D1152" t="s">
        <v>63</v>
      </c>
      <c r="E1152" t="s">
        <v>28</v>
      </c>
      <c r="F1152" t="s">
        <v>86</v>
      </c>
      <c r="G1152" t="s">
        <v>28</v>
      </c>
      <c r="H1152">
        <v>-1</v>
      </c>
      <c r="I1152">
        <v>42</v>
      </c>
      <c r="J1152">
        <v>0</v>
      </c>
      <c r="K1152">
        <v>46</v>
      </c>
      <c r="L1152">
        <v>9</v>
      </c>
      <c r="M1152">
        <v>24</v>
      </c>
      <c r="N1152">
        <v>18</v>
      </c>
      <c r="O1152" t="s">
        <v>27</v>
      </c>
      <c r="P1152">
        <v>7</v>
      </c>
      <c r="Q1152">
        <v>6</v>
      </c>
      <c r="R1152">
        <v>-6</v>
      </c>
      <c r="S1152">
        <v>12</v>
      </c>
      <c r="T1152">
        <v>-1</v>
      </c>
      <c r="U1152">
        <v>1</v>
      </c>
      <c r="V1152" t="s">
        <v>124</v>
      </c>
      <c r="W1152" t="s">
        <v>126</v>
      </c>
      <c r="X1152">
        <f>VLOOKUP(D1152,'2013'!$A:$M,12,FALSE)</f>
        <v>-4.8</v>
      </c>
      <c r="Y1152">
        <f>VLOOKUP(D1152,'2013'!$A:$M,13,FALSE)</f>
        <v>-2.9</v>
      </c>
      <c r="Z1152">
        <f>VLOOKUP(E1152,'2013'!$A:$M,12,FALSE)</f>
        <v>-5</v>
      </c>
      <c r="AA1152">
        <f>VLOOKUP(E1152,'2013'!$A:$M,13,FALSE)</f>
        <v>1.4</v>
      </c>
    </row>
    <row r="1153" spans="1:27" x14ac:dyDescent="0.2">
      <c r="A1153" s="1">
        <v>41581</v>
      </c>
      <c r="B1153">
        <v>2013</v>
      </c>
      <c r="C1153">
        <v>9</v>
      </c>
      <c r="D1153" t="s">
        <v>60</v>
      </c>
      <c r="E1153" t="s">
        <v>50</v>
      </c>
      <c r="F1153" t="s">
        <v>97</v>
      </c>
      <c r="G1153" t="s">
        <v>60</v>
      </c>
      <c r="H1153">
        <v>-8.5</v>
      </c>
      <c r="I1153">
        <v>50.5</v>
      </c>
      <c r="J1153">
        <v>0</v>
      </c>
      <c r="K1153">
        <v>72</v>
      </c>
      <c r="L1153">
        <v>0</v>
      </c>
      <c r="M1153">
        <v>27</v>
      </c>
      <c r="N1153">
        <v>23</v>
      </c>
      <c r="O1153" t="s">
        <v>27</v>
      </c>
      <c r="P1153">
        <v>4.5</v>
      </c>
      <c r="Q1153">
        <v>-4</v>
      </c>
      <c r="R1153">
        <v>-4</v>
      </c>
      <c r="S1153">
        <v>0</v>
      </c>
      <c r="T1153">
        <v>1</v>
      </c>
      <c r="U1153">
        <v>-8.5</v>
      </c>
      <c r="V1153" t="s">
        <v>121</v>
      </c>
      <c r="W1153" t="s">
        <v>10</v>
      </c>
      <c r="X1153">
        <f>VLOOKUP(D1153,'2013'!$A:$M,12,FALSE)</f>
        <v>2.7</v>
      </c>
      <c r="Y1153">
        <f>VLOOKUP(D1153,'2013'!$A:$M,13,FALSE)</f>
        <v>-3.4</v>
      </c>
      <c r="Z1153">
        <f>VLOOKUP(E1153,'2013'!$A:$M,12,FALSE)</f>
        <v>0.2</v>
      </c>
      <c r="AA1153">
        <f>VLOOKUP(E1153,'2013'!$A:$M,13,FALSE)</f>
        <v>-6.9</v>
      </c>
    </row>
    <row r="1154" spans="1:27" x14ac:dyDescent="0.2">
      <c r="A1154" s="1">
        <v>41581</v>
      </c>
      <c r="B1154">
        <v>2013</v>
      </c>
      <c r="C1154">
        <v>9</v>
      </c>
      <c r="D1154" t="s">
        <v>39</v>
      </c>
      <c r="E1154" t="s">
        <v>38</v>
      </c>
      <c r="F1154" t="s">
        <v>98</v>
      </c>
      <c r="G1154" t="s">
        <v>38</v>
      </c>
      <c r="H1154">
        <v>-1</v>
      </c>
      <c r="I1154">
        <v>44</v>
      </c>
      <c r="J1154">
        <v>0</v>
      </c>
      <c r="K1154">
        <v>60</v>
      </c>
      <c r="L1154">
        <v>8</v>
      </c>
      <c r="M1154">
        <v>24</v>
      </c>
      <c r="N1154">
        <v>27</v>
      </c>
      <c r="O1154" t="s">
        <v>31</v>
      </c>
      <c r="P1154">
        <v>-2</v>
      </c>
      <c r="Q1154">
        <v>-3</v>
      </c>
      <c r="R1154">
        <v>3</v>
      </c>
      <c r="S1154">
        <v>-6</v>
      </c>
      <c r="T1154">
        <v>-1</v>
      </c>
      <c r="U1154">
        <v>1</v>
      </c>
      <c r="V1154" t="s">
        <v>121</v>
      </c>
      <c r="W1154" t="s">
        <v>126</v>
      </c>
      <c r="X1154">
        <f>VLOOKUP(D1154,'2013'!$A:$M,12,FALSE)</f>
        <v>-5</v>
      </c>
      <c r="Y1154">
        <f>VLOOKUP(D1154,'2013'!$A:$M,13,FALSE)</f>
        <v>-2.6</v>
      </c>
      <c r="Z1154">
        <f>VLOOKUP(E1154,'2013'!$A:$M,12,FALSE)</f>
        <v>1.7</v>
      </c>
      <c r="AA1154">
        <f>VLOOKUP(E1154,'2013'!$A:$M,13,FALSE)</f>
        <v>2.2999999999999998</v>
      </c>
    </row>
    <row r="1155" spans="1:27" x14ac:dyDescent="0.2">
      <c r="A1155" s="1">
        <v>41581</v>
      </c>
      <c r="B1155">
        <v>2013</v>
      </c>
      <c r="C1155">
        <v>9</v>
      </c>
      <c r="D1155" t="s">
        <v>53</v>
      </c>
      <c r="E1155" t="s">
        <v>62</v>
      </c>
      <c r="F1155" t="s">
        <v>55</v>
      </c>
      <c r="G1155" t="s">
        <v>53</v>
      </c>
      <c r="H1155">
        <v>-5.5</v>
      </c>
      <c r="I1155">
        <v>43</v>
      </c>
      <c r="J1155">
        <v>0</v>
      </c>
      <c r="K1155">
        <v>44</v>
      </c>
      <c r="L1155">
        <v>6</v>
      </c>
      <c r="M1155">
        <v>55</v>
      </c>
      <c r="N1155">
        <v>31</v>
      </c>
      <c r="O1155" t="s">
        <v>31</v>
      </c>
      <c r="P1155">
        <v>-18.5</v>
      </c>
      <c r="Q1155">
        <v>-24</v>
      </c>
      <c r="R1155">
        <v>-24</v>
      </c>
      <c r="S1155">
        <v>0</v>
      </c>
      <c r="T1155">
        <v>1</v>
      </c>
      <c r="U1155">
        <v>-5.5</v>
      </c>
      <c r="V1155" t="s">
        <v>122</v>
      </c>
      <c r="W1155" t="s">
        <v>126</v>
      </c>
      <c r="X1155">
        <f>VLOOKUP(D1155,'2013'!$A:$M,12,FALSE)</f>
        <v>4.5</v>
      </c>
      <c r="Y1155">
        <f>VLOOKUP(D1155,'2013'!$A:$M,13,FALSE)</f>
        <v>1.4</v>
      </c>
      <c r="Z1155">
        <f>VLOOKUP(E1155,'2013'!$A:$M,12,FALSE)</f>
        <v>-0.9</v>
      </c>
      <c r="AA1155">
        <f>VLOOKUP(E1155,'2013'!$A:$M,13,FALSE)</f>
        <v>-1</v>
      </c>
    </row>
    <row r="1156" spans="1:27" x14ac:dyDescent="0.2">
      <c r="A1156" s="1">
        <v>41581</v>
      </c>
      <c r="B1156">
        <v>2013</v>
      </c>
      <c r="C1156">
        <v>9</v>
      </c>
      <c r="D1156" t="s">
        <v>54</v>
      </c>
      <c r="E1156" t="s">
        <v>69</v>
      </c>
      <c r="F1156" t="s">
        <v>58</v>
      </c>
      <c r="G1156" t="s">
        <v>69</v>
      </c>
      <c r="H1156">
        <v>-5.5</v>
      </c>
      <c r="I1156">
        <v>46</v>
      </c>
      <c r="J1156">
        <v>0</v>
      </c>
      <c r="K1156">
        <v>53</v>
      </c>
      <c r="L1156">
        <v>8</v>
      </c>
      <c r="M1156">
        <v>26</v>
      </c>
      <c r="N1156">
        <v>20</v>
      </c>
      <c r="O1156" t="s">
        <v>27</v>
      </c>
      <c r="P1156">
        <v>11.5</v>
      </c>
      <c r="Q1156">
        <v>6</v>
      </c>
      <c r="R1156">
        <v>-6</v>
      </c>
      <c r="S1156">
        <v>12</v>
      </c>
      <c r="T1156">
        <v>-1</v>
      </c>
      <c r="U1156">
        <v>5.5</v>
      </c>
      <c r="V1156" t="s">
        <v>122</v>
      </c>
      <c r="W1156" t="s">
        <v>126</v>
      </c>
      <c r="X1156">
        <f>VLOOKUP(D1156,'2013'!$A:$M,12,FALSE)</f>
        <v>-4.7</v>
      </c>
      <c r="Y1156">
        <f>VLOOKUP(D1156,'2013'!$A:$M,13,FALSE)</f>
        <v>-1.4</v>
      </c>
      <c r="Z1156">
        <f>VLOOKUP(E1156,'2013'!$A:$M,12,FALSE)</f>
        <v>3.8</v>
      </c>
      <c r="AA1156">
        <f>VLOOKUP(E1156,'2013'!$A:$M,13,FALSE)</f>
        <v>5</v>
      </c>
    </row>
    <row r="1157" spans="1:27" x14ac:dyDescent="0.2">
      <c r="A1157" s="1">
        <v>41581</v>
      </c>
      <c r="B1157">
        <v>2013</v>
      </c>
      <c r="C1157">
        <v>9</v>
      </c>
      <c r="D1157" t="s">
        <v>42</v>
      </c>
      <c r="E1157" t="s">
        <v>59</v>
      </c>
      <c r="F1157" t="s">
        <v>88</v>
      </c>
      <c r="G1157" t="s">
        <v>42</v>
      </c>
      <c r="H1157">
        <v>-1</v>
      </c>
      <c r="I1157">
        <v>45.5</v>
      </c>
      <c r="J1157">
        <v>0</v>
      </c>
      <c r="K1157">
        <v>62</v>
      </c>
      <c r="L1157">
        <v>6</v>
      </c>
      <c r="M1157">
        <v>20</v>
      </c>
      <c r="N1157">
        <v>49</v>
      </c>
      <c r="O1157" t="s">
        <v>31</v>
      </c>
      <c r="P1157">
        <v>30</v>
      </c>
      <c r="Q1157">
        <v>29</v>
      </c>
      <c r="R1157">
        <v>29</v>
      </c>
      <c r="S1157">
        <v>0</v>
      </c>
      <c r="T1157">
        <v>1</v>
      </c>
      <c r="U1157">
        <v>-1</v>
      </c>
      <c r="V1157" t="s">
        <v>125</v>
      </c>
      <c r="W1157" t="s">
        <v>126</v>
      </c>
      <c r="X1157">
        <f>VLOOKUP(D1157,'2013'!$A:$M,12,FALSE)</f>
        <v>-3.8</v>
      </c>
      <c r="Y1157">
        <f>VLOOKUP(D1157,'2013'!$A:$M,13,FALSE)</f>
        <v>-4.2</v>
      </c>
      <c r="Z1157">
        <f>VLOOKUP(E1157,'2013'!$A:$M,12,FALSE)</f>
        <v>2.2999999999999998</v>
      </c>
      <c r="AA1157">
        <f>VLOOKUP(E1157,'2013'!$A:$M,13,FALSE)</f>
        <v>-0.5</v>
      </c>
    </row>
    <row r="1158" spans="1:27" x14ac:dyDescent="0.2">
      <c r="A1158" s="1">
        <v>41581</v>
      </c>
      <c r="B1158">
        <v>2013</v>
      </c>
      <c r="C1158">
        <v>9</v>
      </c>
      <c r="D1158" t="s">
        <v>65</v>
      </c>
      <c r="E1158" t="s">
        <v>68</v>
      </c>
      <c r="F1158" t="s">
        <v>67</v>
      </c>
      <c r="G1158" t="s">
        <v>65</v>
      </c>
      <c r="H1158">
        <v>-14.5</v>
      </c>
      <c r="I1158">
        <v>40.5</v>
      </c>
      <c r="J1158">
        <v>0</v>
      </c>
      <c r="K1158">
        <v>52</v>
      </c>
      <c r="L1158">
        <v>4</v>
      </c>
      <c r="M1158">
        <v>27</v>
      </c>
      <c r="N1158">
        <v>24</v>
      </c>
      <c r="O1158" t="s">
        <v>31</v>
      </c>
      <c r="P1158">
        <v>11.5</v>
      </c>
      <c r="Q1158">
        <v>-3</v>
      </c>
      <c r="R1158">
        <v>-3</v>
      </c>
      <c r="S1158">
        <v>0</v>
      </c>
      <c r="T1158">
        <v>1</v>
      </c>
      <c r="U1158">
        <v>-14.5</v>
      </c>
      <c r="V1158" t="s">
        <v>125</v>
      </c>
      <c r="W1158" t="s">
        <v>126</v>
      </c>
      <c r="X1158">
        <f>VLOOKUP(D1158,'2013'!$A:$M,12,FALSE)</f>
        <v>4.0999999999999996</v>
      </c>
      <c r="Y1158">
        <f>VLOOKUP(D1158,'2013'!$A:$M,13,FALSE)</f>
        <v>8.9</v>
      </c>
      <c r="Z1158">
        <f>VLOOKUP(E1158,'2013'!$A:$M,12,FALSE)</f>
        <v>-2.9</v>
      </c>
      <c r="AA1158">
        <f>VLOOKUP(E1158,'2013'!$A:$M,13,FALSE)</f>
        <v>0.3</v>
      </c>
    </row>
    <row r="1159" spans="1:27" x14ac:dyDescent="0.2">
      <c r="A1159" s="1">
        <v>41581</v>
      </c>
      <c r="B1159">
        <v>2013</v>
      </c>
      <c r="C1159">
        <v>9</v>
      </c>
      <c r="D1159" t="s">
        <v>101</v>
      </c>
      <c r="E1159" t="s">
        <v>71</v>
      </c>
      <c r="F1159" t="s">
        <v>103</v>
      </c>
      <c r="G1159" t="s">
        <v>71</v>
      </c>
      <c r="H1159">
        <v>-3</v>
      </c>
      <c r="I1159">
        <v>40.5</v>
      </c>
      <c r="J1159">
        <v>0</v>
      </c>
      <c r="K1159">
        <v>72</v>
      </c>
      <c r="L1159">
        <v>0</v>
      </c>
      <c r="M1159">
        <v>21</v>
      </c>
      <c r="N1159">
        <v>28</v>
      </c>
      <c r="O1159" t="s">
        <v>31</v>
      </c>
      <c r="P1159">
        <v>-4</v>
      </c>
      <c r="Q1159">
        <v>-7</v>
      </c>
      <c r="R1159">
        <v>7</v>
      </c>
      <c r="S1159">
        <v>-14</v>
      </c>
      <c r="T1159">
        <v>-1</v>
      </c>
      <c r="U1159">
        <v>3</v>
      </c>
      <c r="V1159" t="s">
        <v>124</v>
      </c>
      <c r="W1159" t="s">
        <v>10</v>
      </c>
      <c r="X1159">
        <f>VLOOKUP(D1159,'2013'!$A:$M,12,FALSE)</f>
        <v>0.4</v>
      </c>
      <c r="Y1159">
        <f>VLOOKUP(D1159,'2013'!$A:$M,13,FALSE)</f>
        <v>1.8</v>
      </c>
      <c r="Z1159">
        <f>VLOOKUP(E1159,'2013'!$A:$M,12,FALSE)</f>
        <v>-0.2</v>
      </c>
      <c r="AA1159">
        <f>VLOOKUP(E1159,'2013'!$A:$M,13,FALSE)</f>
        <v>-0.6</v>
      </c>
    </row>
    <row r="1160" spans="1:27" x14ac:dyDescent="0.2">
      <c r="A1160" s="1">
        <v>41581</v>
      </c>
      <c r="B1160">
        <v>2013</v>
      </c>
      <c r="C1160">
        <v>9</v>
      </c>
      <c r="D1160" t="s">
        <v>57</v>
      </c>
      <c r="E1160" t="s">
        <v>94</v>
      </c>
      <c r="F1160" t="s">
        <v>83</v>
      </c>
      <c r="G1160" t="s">
        <v>89</v>
      </c>
      <c r="H1160">
        <v>0</v>
      </c>
      <c r="I1160">
        <v>48.5</v>
      </c>
      <c r="J1160">
        <v>0</v>
      </c>
      <c r="K1160">
        <v>57</v>
      </c>
      <c r="L1160">
        <v>20</v>
      </c>
      <c r="M1160">
        <v>30</v>
      </c>
      <c r="N1160">
        <v>24</v>
      </c>
      <c r="O1160" t="s">
        <v>31</v>
      </c>
      <c r="P1160">
        <v>6</v>
      </c>
      <c r="Q1160">
        <v>6</v>
      </c>
      <c r="R1160">
        <v>-6</v>
      </c>
      <c r="S1160">
        <v>12</v>
      </c>
      <c r="T1160">
        <v>-1</v>
      </c>
      <c r="U1160">
        <v>0</v>
      </c>
      <c r="V1160" t="s">
        <v>122</v>
      </c>
      <c r="W1160" t="s">
        <v>126</v>
      </c>
      <c r="X1160">
        <f>VLOOKUP(D1160,'2013'!$A:$M,12,FALSE)</f>
        <v>-3.9</v>
      </c>
      <c r="Y1160">
        <f>VLOOKUP(D1160,'2013'!$A:$M,13,FALSE)</f>
        <v>-5.4</v>
      </c>
      <c r="Z1160">
        <f>VLOOKUP(E1160,'2013'!$A:$M,12,FALSE)</f>
        <v>0.5</v>
      </c>
      <c r="AA1160">
        <f>VLOOKUP(E1160,'2013'!$A:$M,13,FALSE)</f>
        <v>2.1</v>
      </c>
    </row>
    <row r="1161" spans="1:27" x14ac:dyDescent="0.2">
      <c r="A1161" s="1">
        <v>41578</v>
      </c>
      <c r="B1161">
        <v>2013</v>
      </c>
      <c r="C1161">
        <v>9</v>
      </c>
      <c r="D1161" t="s">
        <v>47</v>
      </c>
      <c r="E1161" t="s">
        <v>29</v>
      </c>
      <c r="F1161" t="s">
        <v>93</v>
      </c>
      <c r="G1161" t="s">
        <v>29</v>
      </c>
      <c r="H1161">
        <v>-3</v>
      </c>
      <c r="I1161">
        <v>42</v>
      </c>
      <c r="J1161">
        <v>0</v>
      </c>
      <c r="K1161">
        <v>79</v>
      </c>
      <c r="L1161">
        <v>8</v>
      </c>
      <c r="M1161">
        <v>22</v>
      </c>
      <c r="N1161">
        <v>20</v>
      </c>
      <c r="O1161" t="s">
        <v>27</v>
      </c>
      <c r="P1161">
        <v>5</v>
      </c>
      <c r="Q1161">
        <v>2</v>
      </c>
      <c r="R1161">
        <v>-2</v>
      </c>
      <c r="S1161">
        <v>4</v>
      </c>
      <c r="T1161">
        <v>-1</v>
      </c>
      <c r="U1161">
        <v>3</v>
      </c>
      <c r="V1161" t="s">
        <v>121</v>
      </c>
      <c r="W1161" t="s">
        <v>126</v>
      </c>
      <c r="X1161">
        <f>VLOOKUP(D1161,'2013'!$A:$M,12,FALSE)</f>
        <v>-2.9</v>
      </c>
      <c r="Y1161">
        <f>VLOOKUP(D1161,'2013'!$A:$M,13,FALSE)</f>
        <v>2.1</v>
      </c>
      <c r="Z1161">
        <f>VLOOKUP(E1161,'2013'!$A:$M,12,FALSE)</f>
        <v>2.2999999999999998</v>
      </c>
      <c r="AA1161">
        <f>VLOOKUP(E1161,'2013'!$A:$M,13,FALSE)</f>
        <v>3</v>
      </c>
    </row>
    <row r="1162" spans="1:27" x14ac:dyDescent="0.2">
      <c r="A1162" s="1">
        <v>41575</v>
      </c>
      <c r="B1162">
        <v>2013</v>
      </c>
      <c r="C1162">
        <v>8</v>
      </c>
      <c r="D1162" t="s">
        <v>101</v>
      </c>
      <c r="E1162" t="s">
        <v>65</v>
      </c>
      <c r="F1162" t="s">
        <v>103</v>
      </c>
      <c r="G1162" t="s">
        <v>65</v>
      </c>
      <c r="H1162">
        <v>-13</v>
      </c>
      <c r="I1162">
        <v>43.5</v>
      </c>
      <c r="J1162">
        <v>0</v>
      </c>
      <c r="K1162">
        <v>72</v>
      </c>
      <c r="L1162">
        <v>0</v>
      </c>
      <c r="M1162">
        <v>9</v>
      </c>
      <c r="N1162">
        <v>14</v>
      </c>
      <c r="O1162" t="s">
        <v>27</v>
      </c>
      <c r="P1162">
        <v>8</v>
      </c>
      <c r="Q1162">
        <v>-5</v>
      </c>
      <c r="R1162">
        <v>5</v>
      </c>
      <c r="S1162">
        <v>-10</v>
      </c>
      <c r="T1162">
        <v>-1</v>
      </c>
      <c r="U1162">
        <v>13</v>
      </c>
      <c r="V1162" t="s">
        <v>124</v>
      </c>
      <c r="W1162" t="s">
        <v>10</v>
      </c>
      <c r="X1162">
        <f>VLOOKUP(D1162,'2013'!$A:$M,12,FALSE)</f>
        <v>0.4</v>
      </c>
      <c r="Y1162">
        <f>VLOOKUP(D1162,'2013'!$A:$M,13,FALSE)</f>
        <v>1.8</v>
      </c>
      <c r="Z1162">
        <f>VLOOKUP(E1162,'2013'!$A:$M,12,FALSE)</f>
        <v>4.0999999999999996</v>
      </c>
      <c r="AA1162">
        <f>VLOOKUP(E1162,'2013'!$A:$M,13,FALSE)</f>
        <v>8.9</v>
      </c>
    </row>
    <row r="1163" spans="1:27" x14ac:dyDescent="0.2">
      <c r="A1163" s="1">
        <v>41574</v>
      </c>
      <c r="B1163">
        <v>2013</v>
      </c>
      <c r="C1163">
        <v>8</v>
      </c>
      <c r="D1163" t="s">
        <v>66</v>
      </c>
      <c r="E1163" t="s">
        <v>24</v>
      </c>
      <c r="F1163" t="s">
        <v>75</v>
      </c>
      <c r="G1163" t="s">
        <v>66</v>
      </c>
      <c r="H1163">
        <v>-3</v>
      </c>
      <c r="I1163">
        <v>46.5</v>
      </c>
      <c r="J1163">
        <v>0</v>
      </c>
      <c r="K1163">
        <v>72</v>
      </c>
      <c r="L1163">
        <v>0</v>
      </c>
      <c r="M1163">
        <v>27</v>
      </c>
      <c r="N1163">
        <v>13</v>
      </c>
      <c r="O1163" t="s">
        <v>27</v>
      </c>
      <c r="P1163">
        <v>-11</v>
      </c>
      <c r="Q1163">
        <v>-14</v>
      </c>
      <c r="R1163">
        <v>-14</v>
      </c>
      <c r="S1163">
        <v>0</v>
      </c>
      <c r="T1163">
        <v>1</v>
      </c>
      <c r="U1163">
        <v>-3</v>
      </c>
      <c r="V1163" t="s">
        <v>123</v>
      </c>
      <c r="W1163" t="s">
        <v>10</v>
      </c>
      <c r="X1163">
        <f>VLOOKUP(D1163,'2013'!$A:$M,12,FALSE)</f>
        <v>2.7</v>
      </c>
      <c r="Y1163">
        <f>VLOOKUP(D1163,'2013'!$A:$M,13,FALSE)</f>
        <v>3.7</v>
      </c>
      <c r="Z1163">
        <f>VLOOKUP(E1163,'2013'!$A:$M,12,FALSE)</f>
        <v>1.2</v>
      </c>
      <c r="AA1163">
        <f>VLOOKUP(E1163,'2013'!$A:$M,13,FALSE)</f>
        <v>-3.9</v>
      </c>
    </row>
    <row r="1164" spans="1:27" x14ac:dyDescent="0.2">
      <c r="A1164" s="1">
        <v>41574</v>
      </c>
      <c r="B1164">
        <v>2013</v>
      </c>
      <c r="C1164">
        <v>8</v>
      </c>
      <c r="D1164" t="s">
        <v>29</v>
      </c>
      <c r="E1164" t="s">
        <v>54</v>
      </c>
      <c r="F1164" t="s">
        <v>78</v>
      </c>
      <c r="G1164" t="s">
        <v>29</v>
      </c>
      <c r="H1164">
        <v>-4.5</v>
      </c>
      <c r="I1164">
        <v>41.5</v>
      </c>
      <c r="J1164">
        <v>0</v>
      </c>
      <c r="K1164">
        <v>57</v>
      </c>
      <c r="L1164">
        <v>3</v>
      </c>
      <c r="M1164">
        <v>49</v>
      </c>
      <c r="N1164">
        <v>9</v>
      </c>
      <c r="O1164" t="s">
        <v>31</v>
      </c>
      <c r="P1164">
        <v>-35.5</v>
      </c>
      <c r="Q1164">
        <v>-40</v>
      </c>
      <c r="R1164">
        <v>-40</v>
      </c>
      <c r="S1164">
        <v>0</v>
      </c>
      <c r="T1164">
        <v>1</v>
      </c>
      <c r="U1164">
        <v>-4.5</v>
      </c>
      <c r="V1164" t="s">
        <v>124</v>
      </c>
      <c r="W1164" t="s">
        <v>126</v>
      </c>
      <c r="X1164">
        <f>VLOOKUP(D1164,'2013'!$A:$M,12,FALSE)</f>
        <v>2.2999999999999998</v>
      </c>
      <c r="Y1164">
        <f>VLOOKUP(D1164,'2013'!$A:$M,13,FALSE)</f>
        <v>3</v>
      </c>
      <c r="Z1164">
        <f>VLOOKUP(E1164,'2013'!$A:$M,12,FALSE)</f>
        <v>-4.7</v>
      </c>
      <c r="AA1164">
        <f>VLOOKUP(E1164,'2013'!$A:$M,13,FALSE)</f>
        <v>-1.4</v>
      </c>
    </row>
    <row r="1165" spans="1:27" x14ac:dyDescent="0.2">
      <c r="A1165" s="1">
        <v>41574</v>
      </c>
      <c r="B1165">
        <v>2013</v>
      </c>
      <c r="C1165">
        <v>8</v>
      </c>
      <c r="D1165" t="s">
        <v>32</v>
      </c>
      <c r="E1165" t="s">
        <v>57</v>
      </c>
      <c r="F1165" t="s">
        <v>34</v>
      </c>
      <c r="G1165" t="s">
        <v>32</v>
      </c>
      <c r="H1165">
        <v>-11</v>
      </c>
      <c r="I1165">
        <v>58</v>
      </c>
      <c r="J1165">
        <v>0</v>
      </c>
      <c r="K1165">
        <v>69</v>
      </c>
      <c r="L1165">
        <v>8</v>
      </c>
      <c r="M1165">
        <v>45</v>
      </c>
      <c r="N1165">
        <v>21</v>
      </c>
      <c r="O1165" t="s">
        <v>31</v>
      </c>
      <c r="P1165">
        <v>-13</v>
      </c>
      <c r="Q1165">
        <v>-24</v>
      </c>
      <c r="R1165">
        <v>-24</v>
      </c>
      <c r="S1165">
        <v>0</v>
      </c>
      <c r="T1165">
        <v>1</v>
      </c>
      <c r="U1165">
        <v>-11</v>
      </c>
      <c r="V1165" t="s">
        <v>123</v>
      </c>
      <c r="W1165" t="s">
        <v>126</v>
      </c>
      <c r="X1165">
        <f>VLOOKUP(D1165,'2013'!$A:$M,12,FALSE)</f>
        <v>14.1</v>
      </c>
      <c r="Y1165">
        <f>VLOOKUP(D1165,'2013'!$A:$M,13,FALSE)</f>
        <v>-2.7</v>
      </c>
      <c r="Z1165">
        <f>VLOOKUP(E1165,'2013'!$A:$M,12,FALSE)</f>
        <v>-3.9</v>
      </c>
      <c r="AA1165">
        <f>VLOOKUP(E1165,'2013'!$A:$M,13,FALSE)</f>
        <v>-5.4</v>
      </c>
    </row>
    <row r="1166" spans="1:27" x14ac:dyDescent="0.2">
      <c r="A1166" s="1">
        <v>41574</v>
      </c>
      <c r="B1166">
        <v>2013</v>
      </c>
      <c r="C1166">
        <v>8</v>
      </c>
      <c r="D1166" t="s">
        <v>35</v>
      </c>
      <c r="E1166" t="s">
        <v>60</v>
      </c>
      <c r="F1166" t="s">
        <v>37</v>
      </c>
      <c r="G1166" t="s">
        <v>35</v>
      </c>
      <c r="H1166">
        <v>-3</v>
      </c>
      <c r="I1166">
        <v>50.5</v>
      </c>
      <c r="J1166">
        <v>0</v>
      </c>
      <c r="K1166">
        <v>72</v>
      </c>
      <c r="L1166">
        <v>0</v>
      </c>
      <c r="M1166">
        <v>31</v>
      </c>
      <c r="N1166">
        <v>30</v>
      </c>
      <c r="O1166" t="s">
        <v>31</v>
      </c>
      <c r="P1166">
        <v>2</v>
      </c>
      <c r="Q1166">
        <v>-1</v>
      </c>
      <c r="R1166">
        <v>-1</v>
      </c>
      <c r="S1166">
        <v>0</v>
      </c>
      <c r="T1166">
        <v>1</v>
      </c>
      <c r="U1166">
        <v>-3</v>
      </c>
      <c r="V1166" t="s">
        <v>124</v>
      </c>
      <c r="W1166" t="s">
        <v>10</v>
      </c>
      <c r="X1166">
        <f>VLOOKUP(D1166,'2013'!$A:$M,12,FALSE)</f>
        <v>-1.2</v>
      </c>
      <c r="Y1166">
        <f>VLOOKUP(D1166,'2013'!$A:$M,13,FALSE)</f>
        <v>-0.5</v>
      </c>
      <c r="Z1166">
        <f>VLOOKUP(E1166,'2013'!$A:$M,12,FALSE)</f>
        <v>2.7</v>
      </c>
      <c r="AA1166">
        <f>VLOOKUP(E1166,'2013'!$A:$M,13,FALSE)</f>
        <v>-3.4</v>
      </c>
    </row>
    <row r="1167" spans="1:27" x14ac:dyDescent="0.2">
      <c r="A1167" s="1">
        <v>41574</v>
      </c>
      <c r="B1167">
        <v>2013</v>
      </c>
      <c r="C1167">
        <v>8</v>
      </c>
      <c r="D1167" t="s">
        <v>72</v>
      </c>
      <c r="E1167" t="s">
        <v>45</v>
      </c>
      <c r="F1167" t="s">
        <v>92</v>
      </c>
      <c r="G1167" t="s">
        <v>45</v>
      </c>
      <c r="H1167">
        <v>-14.5</v>
      </c>
      <c r="I1167">
        <v>40</v>
      </c>
      <c r="J1167">
        <v>0</v>
      </c>
      <c r="K1167">
        <v>73</v>
      </c>
      <c r="L1167">
        <v>13</v>
      </c>
      <c r="M1167">
        <v>10</v>
      </c>
      <c r="N1167">
        <v>42</v>
      </c>
      <c r="O1167" t="s">
        <v>31</v>
      </c>
      <c r="P1167">
        <v>-17.5</v>
      </c>
      <c r="Q1167">
        <v>-32</v>
      </c>
      <c r="R1167">
        <v>32</v>
      </c>
      <c r="S1167">
        <v>-64</v>
      </c>
      <c r="T1167">
        <v>-1</v>
      </c>
      <c r="U1167">
        <v>14.5</v>
      </c>
      <c r="V1167" t="s">
        <v>121</v>
      </c>
      <c r="W1167" t="s">
        <v>126</v>
      </c>
      <c r="X1167">
        <f>VLOOKUP(D1167,'2013'!$A:$M,12,FALSE)</f>
        <v>-7.1</v>
      </c>
      <c r="Y1167">
        <f>VLOOKUP(D1167,'2013'!$A:$M,13,FALSE)</f>
        <v>-4</v>
      </c>
      <c r="Z1167">
        <f>VLOOKUP(E1167,'2013'!$A:$M,12,FALSE)</f>
        <v>3.5</v>
      </c>
      <c r="AA1167">
        <f>VLOOKUP(E1167,'2013'!$A:$M,13,FALSE)</f>
        <v>6.6</v>
      </c>
    </row>
    <row r="1168" spans="1:27" x14ac:dyDescent="0.2">
      <c r="A1168" s="1">
        <v>41574</v>
      </c>
      <c r="B1168">
        <v>2013</v>
      </c>
      <c r="C1168">
        <v>8</v>
      </c>
      <c r="D1168" t="s">
        <v>33</v>
      </c>
      <c r="E1168" t="s">
        <v>63</v>
      </c>
      <c r="F1168" t="s">
        <v>80</v>
      </c>
      <c r="G1168" t="s">
        <v>33</v>
      </c>
      <c r="H1168">
        <v>-7</v>
      </c>
      <c r="I1168">
        <v>39</v>
      </c>
      <c r="J1168">
        <v>0</v>
      </c>
      <c r="K1168">
        <v>61</v>
      </c>
      <c r="L1168">
        <v>9</v>
      </c>
      <c r="M1168">
        <v>23</v>
      </c>
      <c r="N1168">
        <v>17</v>
      </c>
      <c r="O1168" t="s">
        <v>31</v>
      </c>
      <c r="P1168">
        <v>1</v>
      </c>
      <c r="Q1168">
        <v>-6</v>
      </c>
      <c r="R1168">
        <v>-6</v>
      </c>
      <c r="S1168">
        <v>0</v>
      </c>
      <c r="T1168">
        <v>1</v>
      </c>
      <c r="U1168">
        <v>-7</v>
      </c>
      <c r="V1168" t="s">
        <v>124</v>
      </c>
      <c r="W1168" t="s">
        <v>126</v>
      </c>
      <c r="X1168">
        <f>VLOOKUP(D1168,'2013'!$A:$M,12,FALSE)</f>
        <v>1.7</v>
      </c>
      <c r="Y1168">
        <f>VLOOKUP(D1168,'2013'!$A:$M,13,FALSE)</f>
        <v>4.3</v>
      </c>
      <c r="Z1168">
        <f>VLOOKUP(E1168,'2013'!$A:$M,12,FALSE)</f>
        <v>-4.8</v>
      </c>
      <c r="AA1168">
        <f>VLOOKUP(E1168,'2013'!$A:$M,13,FALSE)</f>
        <v>-2.9</v>
      </c>
    </row>
    <row r="1169" spans="1:27" x14ac:dyDescent="0.2">
      <c r="A1169" s="1">
        <v>41574</v>
      </c>
      <c r="B1169">
        <v>2013</v>
      </c>
      <c r="C1169">
        <v>8</v>
      </c>
      <c r="D1169" t="s">
        <v>50</v>
      </c>
      <c r="E1169" t="s">
        <v>36</v>
      </c>
      <c r="F1169" t="s">
        <v>104</v>
      </c>
      <c r="G1169" t="s">
        <v>36</v>
      </c>
      <c r="H1169">
        <v>-7.5</v>
      </c>
      <c r="I1169">
        <v>47</v>
      </c>
      <c r="J1169">
        <v>0</v>
      </c>
      <c r="K1169">
        <v>72</v>
      </c>
      <c r="L1169">
        <v>0</v>
      </c>
      <c r="M1169">
        <v>31</v>
      </c>
      <c r="N1169">
        <v>44</v>
      </c>
      <c r="O1169" t="s">
        <v>31</v>
      </c>
      <c r="P1169">
        <v>-5.5</v>
      </c>
      <c r="Q1169">
        <v>-13</v>
      </c>
      <c r="R1169">
        <v>13</v>
      </c>
      <c r="S1169">
        <v>-26</v>
      </c>
      <c r="T1169">
        <v>-1</v>
      </c>
      <c r="U1169">
        <v>7.5</v>
      </c>
      <c r="V1169" t="s">
        <v>124</v>
      </c>
      <c r="W1169" t="s">
        <v>10</v>
      </c>
      <c r="X1169">
        <f>VLOOKUP(D1169,'2013'!$A:$M,12,FALSE)</f>
        <v>0.2</v>
      </c>
      <c r="Y1169">
        <f>VLOOKUP(D1169,'2013'!$A:$M,13,FALSE)</f>
        <v>-6.9</v>
      </c>
      <c r="Z1169">
        <f>VLOOKUP(E1169,'2013'!$A:$M,12,FALSE)</f>
        <v>0.5</v>
      </c>
      <c r="AA1169">
        <f>VLOOKUP(E1169,'2013'!$A:$M,13,FALSE)</f>
        <v>-3.6</v>
      </c>
    </row>
    <row r="1170" spans="1:27" x14ac:dyDescent="0.2">
      <c r="A1170" s="1">
        <v>41574</v>
      </c>
      <c r="B1170">
        <v>2013</v>
      </c>
      <c r="C1170">
        <v>8</v>
      </c>
      <c r="D1170" t="s">
        <v>53</v>
      </c>
      <c r="E1170" t="s">
        <v>47</v>
      </c>
      <c r="F1170" t="s">
        <v>55</v>
      </c>
      <c r="G1170" t="s">
        <v>53</v>
      </c>
      <c r="H1170">
        <v>-5.5</v>
      </c>
      <c r="I1170">
        <v>45</v>
      </c>
      <c r="J1170">
        <v>0</v>
      </c>
      <c r="K1170">
        <v>53</v>
      </c>
      <c r="L1170">
        <v>14</v>
      </c>
      <c r="M1170">
        <v>27</v>
      </c>
      <c r="N1170">
        <v>17</v>
      </c>
      <c r="O1170" t="s">
        <v>27</v>
      </c>
      <c r="P1170">
        <v>-4.5</v>
      </c>
      <c r="Q1170">
        <v>-10</v>
      </c>
      <c r="R1170">
        <v>-10</v>
      </c>
      <c r="S1170">
        <v>0</v>
      </c>
      <c r="T1170">
        <v>1</v>
      </c>
      <c r="U1170">
        <v>-5.5</v>
      </c>
      <c r="V1170" t="s">
        <v>122</v>
      </c>
      <c r="W1170" t="s">
        <v>126</v>
      </c>
      <c r="X1170">
        <f>VLOOKUP(D1170,'2013'!$A:$M,12,FALSE)</f>
        <v>4.5</v>
      </c>
      <c r="Y1170">
        <f>VLOOKUP(D1170,'2013'!$A:$M,13,FALSE)</f>
        <v>1.4</v>
      </c>
      <c r="Z1170">
        <f>VLOOKUP(E1170,'2013'!$A:$M,12,FALSE)</f>
        <v>-2.9</v>
      </c>
      <c r="AA1170">
        <f>VLOOKUP(E1170,'2013'!$A:$M,13,FALSE)</f>
        <v>2.1</v>
      </c>
    </row>
    <row r="1171" spans="1:27" x14ac:dyDescent="0.2">
      <c r="A1171" s="1">
        <v>41574</v>
      </c>
      <c r="B1171">
        <v>2013</v>
      </c>
      <c r="C1171">
        <v>8</v>
      </c>
      <c r="D1171" t="s">
        <v>69</v>
      </c>
      <c r="E1171" t="s">
        <v>48</v>
      </c>
      <c r="F1171" t="s">
        <v>99</v>
      </c>
      <c r="G1171" t="s">
        <v>69</v>
      </c>
      <c r="H1171">
        <v>-10.5</v>
      </c>
      <c r="I1171">
        <v>48</v>
      </c>
      <c r="J1171">
        <v>0</v>
      </c>
      <c r="K1171">
        <v>72</v>
      </c>
      <c r="L1171">
        <v>0</v>
      </c>
      <c r="M1171">
        <v>35</v>
      </c>
      <c r="N1171">
        <v>17</v>
      </c>
      <c r="O1171" t="s">
        <v>31</v>
      </c>
      <c r="P1171">
        <v>-7.5</v>
      </c>
      <c r="Q1171">
        <v>-18</v>
      </c>
      <c r="R1171">
        <v>-18</v>
      </c>
      <c r="S1171">
        <v>0</v>
      </c>
      <c r="T1171">
        <v>1</v>
      </c>
      <c r="U1171">
        <v>-10.5</v>
      </c>
      <c r="V1171" t="s">
        <v>121</v>
      </c>
      <c r="W1171" t="s">
        <v>10</v>
      </c>
      <c r="X1171">
        <f>VLOOKUP(D1171,'2013'!$A:$M,12,FALSE)</f>
        <v>3.8</v>
      </c>
      <c r="Y1171">
        <f>VLOOKUP(D1171,'2013'!$A:$M,13,FALSE)</f>
        <v>5</v>
      </c>
      <c r="Z1171">
        <f>VLOOKUP(E1171,'2013'!$A:$M,12,FALSE)</f>
        <v>-1.3</v>
      </c>
      <c r="AA1171">
        <f>VLOOKUP(E1171,'2013'!$A:$M,13,FALSE)</f>
        <v>-1.9</v>
      </c>
    </row>
    <row r="1172" spans="1:27" x14ac:dyDescent="0.2">
      <c r="A1172" s="1">
        <v>41574</v>
      </c>
      <c r="B1172">
        <v>2013</v>
      </c>
      <c r="C1172">
        <v>8</v>
      </c>
      <c r="D1172" t="s">
        <v>42</v>
      </c>
      <c r="E1172" t="s">
        <v>62</v>
      </c>
      <c r="F1172" t="s">
        <v>88</v>
      </c>
      <c r="G1172" t="s">
        <v>62</v>
      </c>
      <c r="H1172">
        <v>-2.5</v>
      </c>
      <c r="I1172">
        <v>40.5</v>
      </c>
      <c r="J1172">
        <v>0</v>
      </c>
      <c r="K1172">
        <v>59</v>
      </c>
      <c r="L1172">
        <v>17</v>
      </c>
      <c r="M1172">
        <v>21</v>
      </c>
      <c r="N1172">
        <v>18</v>
      </c>
      <c r="O1172" t="s">
        <v>27</v>
      </c>
      <c r="P1172">
        <v>5.5</v>
      </c>
      <c r="Q1172">
        <v>3</v>
      </c>
      <c r="R1172">
        <v>-3</v>
      </c>
      <c r="S1172">
        <v>6</v>
      </c>
      <c r="T1172">
        <v>-1</v>
      </c>
      <c r="U1172">
        <v>2.5</v>
      </c>
      <c r="V1172" t="s">
        <v>125</v>
      </c>
      <c r="W1172" t="s">
        <v>126</v>
      </c>
      <c r="X1172">
        <f>VLOOKUP(D1172,'2013'!$A:$M,12,FALSE)</f>
        <v>-3.8</v>
      </c>
      <c r="Y1172">
        <f>VLOOKUP(D1172,'2013'!$A:$M,13,FALSE)</f>
        <v>-4.2</v>
      </c>
      <c r="Z1172">
        <f>VLOOKUP(E1172,'2013'!$A:$M,12,FALSE)</f>
        <v>-0.9</v>
      </c>
      <c r="AA1172">
        <f>VLOOKUP(E1172,'2013'!$A:$M,13,FALSE)</f>
        <v>-1</v>
      </c>
    </row>
    <row r="1173" spans="1:27" x14ac:dyDescent="0.2">
      <c r="A1173" s="1">
        <v>41574</v>
      </c>
      <c r="B1173">
        <v>2013</v>
      </c>
      <c r="C1173">
        <v>8</v>
      </c>
      <c r="D1173" t="s">
        <v>59</v>
      </c>
      <c r="E1173" t="s">
        <v>56</v>
      </c>
      <c r="F1173" t="s">
        <v>61</v>
      </c>
      <c r="G1173" t="s">
        <v>59</v>
      </c>
      <c r="H1173">
        <v>-5.5</v>
      </c>
      <c r="I1173">
        <v>49.5</v>
      </c>
      <c r="J1173">
        <v>0</v>
      </c>
      <c r="K1173">
        <v>58</v>
      </c>
      <c r="L1173">
        <v>13</v>
      </c>
      <c r="M1173">
        <v>7</v>
      </c>
      <c r="N1173">
        <v>15</v>
      </c>
      <c r="O1173" t="s">
        <v>27</v>
      </c>
      <c r="P1173">
        <v>13.5</v>
      </c>
      <c r="Q1173">
        <v>8</v>
      </c>
      <c r="R1173">
        <v>8</v>
      </c>
      <c r="S1173">
        <v>0</v>
      </c>
      <c r="T1173">
        <v>1</v>
      </c>
      <c r="U1173">
        <v>-5.5</v>
      </c>
      <c r="V1173" t="s">
        <v>122</v>
      </c>
      <c r="W1173" t="s">
        <v>126</v>
      </c>
      <c r="X1173">
        <f>VLOOKUP(D1173,'2013'!$A:$M,12,FALSE)</f>
        <v>2.2999999999999998</v>
      </c>
      <c r="Y1173">
        <f>VLOOKUP(D1173,'2013'!$A:$M,13,FALSE)</f>
        <v>-0.5</v>
      </c>
      <c r="Z1173">
        <f>VLOOKUP(E1173,'2013'!$A:$M,12,FALSE)</f>
        <v>-6.2</v>
      </c>
      <c r="AA1173">
        <f>VLOOKUP(E1173,'2013'!$A:$M,13,FALSE)</f>
        <v>0.8</v>
      </c>
    </row>
    <row r="1174" spans="1:27" x14ac:dyDescent="0.2">
      <c r="A1174" s="1">
        <v>41571</v>
      </c>
      <c r="B1174">
        <v>2013</v>
      </c>
      <c r="C1174">
        <v>8</v>
      </c>
      <c r="D1174" t="s">
        <v>68</v>
      </c>
      <c r="E1174" t="s">
        <v>25</v>
      </c>
      <c r="F1174" t="s">
        <v>70</v>
      </c>
      <c r="G1174" t="s">
        <v>25</v>
      </c>
      <c r="H1174">
        <v>-6.5</v>
      </c>
      <c r="I1174">
        <v>38.5</v>
      </c>
      <c r="J1174">
        <v>0</v>
      </c>
      <c r="K1174">
        <v>70</v>
      </c>
      <c r="L1174">
        <v>5</v>
      </c>
      <c r="M1174">
        <v>13</v>
      </c>
      <c r="N1174">
        <v>31</v>
      </c>
      <c r="O1174" t="s">
        <v>31</v>
      </c>
      <c r="P1174">
        <v>-11.5</v>
      </c>
      <c r="Q1174">
        <v>-18</v>
      </c>
      <c r="R1174">
        <v>18</v>
      </c>
      <c r="S1174">
        <v>-36</v>
      </c>
      <c r="T1174">
        <v>-1</v>
      </c>
      <c r="U1174">
        <v>6.5</v>
      </c>
      <c r="V1174" t="s">
        <v>121</v>
      </c>
      <c r="W1174" t="s">
        <v>126</v>
      </c>
      <c r="X1174">
        <f>VLOOKUP(D1174,'2013'!$A:$M,12,FALSE)</f>
        <v>-2.9</v>
      </c>
      <c r="Y1174">
        <f>VLOOKUP(D1174,'2013'!$A:$M,13,FALSE)</f>
        <v>0.3</v>
      </c>
      <c r="Z1174">
        <f>VLOOKUP(E1174,'2013'!$A:$M,12,FALSE)</f>
        <v>0.6</v>
      </c>
      <c r="AA1174">
        <f>VLOOKUP(E1174,'2013'!$A:$M,13,FALSE)</f>
        <v>8.6</v>
      </c>
    </row>
    <row r="1175" spans="1:27" x14ac:dyDescent="0.2">
      <c r="A1175" s="1">
        <v>41568</v>
      </c>
      <c r="B1175">
        <v>2013</v>
      </c>
      <c r="C1175">
        <v>7</v>
      </c>
      <c r="D1175" t="s">
        <v>56</v>
      </c>
      <c r="E1175" t="s">
        <v>50</v>
      </c>
      <c r="F1175" t="s">
        <v>58</v>
      </c>
      <c r="G1175" t="s">
        <v>56</v>
      </c>
      <c r="H1175">
        <v>-3.5</v>
      </c>
      <c r="I1175">
        <v>47</v>
      </c>
      <c r="J1175">
        <v>0</v>
      </c>
      <c r="K1175">
        <v>57</v>
      </c>
      <c r="L1175">
        <v>7</v>
      </c>
      <c r="M1175">
        <v>23</v>
      </c>
      <c r="N1175">
        <v>7</v>
      </c>
      <c r="O1175" t="s">
        <v>27</v>
      </c>
      <c r="P1175">
        <v>-12.5</v>
      </c>
      <c r="Q1175">
        <v>-16</v>
      </c>
      <c r="R1175">
        <v>-16</v>
      </c>
      <c r="S1175">
        <v>0</v>
      </c>
      <c r="T1175">
        <v>1</v>
      </c>
      <c r="U1175">
        <v>-3.5</v>
      </c>
      <c r="V1175" t="s">
        <v>122</v>
      </c>
      <c r="W1175" t="s">
        <v>126</v>
      </c>
      <c r="X1175">
        <f>VLOOKUP(D1175,'2013'!$A:$M,12,FALSE)</f>
        <v>-6.2</v>
      </c>
      <c r="Y1175">
        <f>VLOOKUP(D1175,'2013'!$A:$M,13,FALSE)</f>
        <v>0.8</v>
      </c>
      <c r="Z1175">
        <f>VLOOKUP(E1175,'2013'!$A:$M,12,FALSE)</f>
        <v>0.2</v>
      </c>
      <c r="AA1175">
        <f>VLOOKUP(E1175,'2013'!$A:$M,13,FALSE)</f>
        <v>-6.9</v>
      </c>
    </row>
    <row r="1176" spans="1:27" x14ac:dyDescent="0.2">
      <c r="A1176" s="1">
        <v>41567</v>
      </c>
      <c r="B1176">
        <v>2013</v>
      </c>
      <c r="C1176">
        <v>7</v>
      </c>
      <c r="D1176" t="s">
        <v>24</v>
      </c>
      <c r="E1176" t="s">
        <v>68</v>
      </c>
      <c r="F1176" t="s">
        <v>26</v>
      </c>
      <c r="G1176" t="s">
        <v>24</v>
      </c>
      <c r="H1176">
        <v>-6.5</v>
      </c>
      <c r="I1176">
        <v>43</v>
      </c>
      <c r="J1176">
        <v>0</v>
      </c>
      <c r="K1176">
        <v>72</v>
      </c>
      <c r="L1176">
        <v>0</v>
      </c>
      <c r="M1176">
        <v>31</v>
      </c>
      <c r="N1176">
        <v>23</v>
      </c>
      <c r="O1176" t="s">
        <v>31</v>
      </c>
      <c r="P1176">
        <v>-1.5</v>
      </c>
      <c r="Q1176">
        <v>-8</v>
      </c>
      <c r="R1176">
        <v>-8</v>
      </c>
      <c r="S1176">
        <v>0</v>
      </c>
      <c r="T1176">
        <v>1</v>
      </c>
      <c r="U1176">
        <v>-6.5</v>
      </c>
      <c r="V1176" t="s">
        <v>121</v>
      </c>
      <c r="W1176" t="s">
        <v>10</v>
      </c>
      <c r="X1176">
        <f>VLOOKUP(D1176,'2013'!$A:$M,12,FALSE)</f>
        <v>1.2</v>
      </c>
      <c r="Y1176">
        <f>VLOOKUP(D1176,'2013'!$A:$M,13,FALSE)</f>
        <v>-3.9</v>
      </c>
      <c r="Z1176">
        <f>VLOOKUP(E1176,'2013'!$A:$M,12,FALSE)</f>
        <v>-2.9</v>
      </c>
      <c r="AA1176">
        <f>VLOOKUP(E1176,'2013'!$A:$M,13,FALSE)</f>
        <v>0.3</v>
      </c>
    </row>
    <row r="1177" spans="1:27" x14ac:dyDescent="0.2">
      <c r="A1177" s="1">
        <v>41567</v>
      </c>
      <c r="B1177">
        <v>2013</v>
      </c>
      <c r="C1177">
        <v>7</v>
      </c>
      <c r="D1177" t="s">
        <v>25</v>
      </c>
      <c r="E1177" t="s">
        <v>101</v>
      </c>
      <c r="F1177" t="s">
        <v>76</v>
      </c>
      <c r="G1177" t="s">
        <v>25</v>
      </c>
      <c r="H1177">
        <v>-7</v>
      </c>
      <c r="I1177">
        <v>42</v>
      </c>
      <c r="J1177">
        <v>0</v>
      </c>
      <c r="K1177">
        <v>68</v>
      </c>
      <c r="L1177">
        <v>4</v>
      </c>
      <c r="M1177">
        <v>30</v>
      </c>
      <c r="N1177">
        <v>15</v>
      </c>
      <c r="O1177" t="s">
        <v>31</v>
      </c>
      <c r="P1177">
        <v>-8</v>
      </c>
      <c r="Q1177">
        <v>-15</v>
      </c>
      <c r="R1177">
        <v>-15</v>
      </c>
      <c r="S1177">
        <v>0</v>
      </c>
      <c r="T1177">
        <v>1</v>
      </c>
      <c r="U1177">
        <v>-7</v>
      </c>
      <c r="V1177" t="s">
        <v>121</v>
      </c>
      <c r="W1177" t="s">
        <v>126</v>
      </c>
      <c r="X1177">
        <f>VLOOKUP(D1177,'2013'!$A:$M,12,FALSE)</f>
        <v>0.6</v>
      </c>
      <c r="Y1177">
        <f>VLOOKUP(D1177,'2013'!$A:$M,13,FALSE)</f>
        <v>8.6</v>
      </c>
      <c r="Z1177">
        <f>VLOOKUP(E1177,'2013'!$A:$M,12,FALSE)</f>
        <v>0.4</v>
      </c>
      <c r="AA1177">
        <f>VLOOKUP(E1177,'2013'!$A:$M,13,FALSE)</f>
        <v>1.8</v>
      </c>
    </row>
    <row r="1178" spans="1:27" x14ac:dyDescent="0.2">
      <c r="A1178" s="1">
        <v>41567</v>
      </c>
      <c r="B1178">
        <v>2013</v>
      </c>
      <c r="C1178">
        <v>7</v>
      </c>
      <c r="D1178" t="s">
        <v>35</v>
      </c>
      <c r="E1178" t="s">
        <v>29</v>
      </c>
      <c r="F1178" t="s">
        <v>37</v>
      </c>
      <c r="G1178" t="s">
        <v>35</v>
      </c>
      <c r="H1178">
        <v>-1.5</v>
      </c>
      <c r="I1178">
        <v>46</v>
      </c>
      <c r="J1178">
        <v>0</v>
      </c>
      <c r="K1178">
        <v>72</v>
      </c>
      <c r="L1178">
        <v>0</v>
      </c>
      <c r="M1178">
        <v>24</v>
      </c>
      <c r="N1178">
        <v>27</v>
      </c>
      <c r="O1178" t="s">
        <v>31</v>
      </c>
      <c r="P1178">
        <v>4.5</v>
      </c>
      <c r="Q1178">
        <v>3</v>
      </c>
      <c r="R1178">
        <v>3</v>
      </c>
      <c r="S1178">
        <v>0</v>
      </c>
      <c r="T1178">
        <v>1</v>
      </c>
      <c r="U1178">
        <v>-1.5</v>
      </c>
      <c r="V1178" t="s">
        <v>124</v>
      </c>
      <c r="W1178" t="s">
        <v>10</v>
      </c>
      <c r="X1178">
        <f>VLOOKUP(D1178,'2013'!$A:$M,12,FALSE)</f>
        <v>-1.2</v>
      </c>
      <c r="Y1178">
        <f>VLOOKUP(D1178,'2013'!$A:$M,13,FALSE)</f>
        <v>-0.5</v>
      </c>
      <c r="Z1178">
        <f>VLOOKUP(E1178,'2013'!$A:$M,12,FALSE)</f>
        <v>2.2999999999999998</v>
      </c>
      <c r="AA1178">
        <f>VLOOKUP(E1178,'2013'!$A:$M,13,FALSE)</f>
        <v>3</v>
      </c>
    </row>
    <row r="1179" spans="1:27" x14ac:dyDescent="0.2">
      <c r="A1179" s="1">
        <v>41567</v>
      </c>
      <c r="B1179">
        <v>2013</v>
      </c>
      <c r="C1179">
        <v>7</v>
      </c>
      <c r="D1179" t="s">
        <v>36</v>
      </c>
      <c r="E1179" t="s">
        <v>63</v>
      </c>
      <c r="F1179" t="s">
        <v>84</v>
      </c>
      <c r="G1179" t="s">
        <v>36</v>
      </c>
      <c r="H1179">
        <v>-9.5</v>
      </c>
      <c r="I1179">
        <v>45</v>
      </c>
      <c r="J1179">
        <v>0</v>
      </c>
      <c r="K1179">
        <v>46</v>
      </c>
      <c r="L1179">
        <v>8</v>
      </c>
      <c r="M1179">
        <v>31</v>
      </c>
      <c r="N1179">
        <v>13</v>
      </c>
      <c r="O1179" t="s">
        <v>27</v>
      </c>
      <c r="P1179">
        <v>-8.5</v>
      </c>
      <c r="Q1179">
        <v>-18</v>
      </c>
      <c r="R1179">
        <v>-18</v>
      </c>
      <c r="S1179">
        <v>0</v>
      </c>
      <c r="T1179">
        <v>1</v>
      </c>
      <c r="U1179">
        <v>-9.5</v>
      </c>
      <c r="V1179" t="s">
        <v>124</v>
      </c>
      <c r="W1179" t="s">
        <v>126</v>
      </c>
      <c r="X1179">
        <f>VLOOKUP(D1179,'2013'!$A:$M,12,FALSE)</f>
        <v>0.5</v>
      </c>
      <c r="Y1179">
        <f>VLOOKUP(D1179,'2013'!$A:$M,13,FALSE)</f>
        <v>-3.6</v>
      </c>
      <c r="Z1179">
        <f>VLOOKUP(E1179,'2013'!$A:$M,12,FALSE)</f>
        <v>-4.8</v>
      </c>
      <c r="AA1179">
        <f>VLOOKUP(E1179,'2013'!$A:$M,13,FALSE)</f>
        <v>-2.9</v>
      </c>
    </row>
    <row r="1180" spans="1:27" x14ac:dyDescent="0.2">
      <c r="A1180" s="1">
        <v>41567</v>
      </c>
      <c r="B1180">
        <v>2013</v>
      </c>
      <c r="C1180">
        <v>7</v>
      </c>
      <c r="D1180" t="s">
        <v>38</v>
      </c>
      <c r="E1180" t="s">
        <v>32</v>
      </c>
      <c r="F1180" t="s">
        <v>40</v>
      </c>
      <c r="G1180" t="s">
        <v>32</v>
      </c>
      <c r="H1180">
        <v>-6</v>
      </c>
      <c r="I1180">
        <v>55.5</v>
      </c>
      <c r="J1180">
        <v>0</v>
      </c>
      <c r="K1180">
        <v>72</v>
      </c>
      <c r="L1180">
        <v>0</v>
      </c>
      <c r="M1180">
        <v>39</v>
      </c>
      <c r="N1180">
        <v>33</v>
      </c>
      <c r="O1180" t="s">
        <v>31</v>
      </c>
      <c r="P1180">
        <v>12</v>
      </c>
      <c r="Q1180">
        <v>6</v>
      </c>
      <c r="R1180">
        <v>-6</v>
      </c>
      <c r="S1180">
        <v>12</v>
      </c>
      <c r="T1180">
        <v>-1</v>
      </c>
      <c r="U1180">
        <v>6</v>
      </c>
      <c r="V1180" t="s">
        <v>124</v>
      </c>
      <c r="W1180" t="s">
        <v>10</v>
      </c>
      <c r="X1180">
        <f>VLOOKUP(D1180,'2013'!$A:$M,12,FALSE)</f>
        <v>1.7</v>
      </c>
      <c r="Y1180">
        <f>VLOOKUP(D1180,'2013'!$A:$M,13,FALSE)</f>
        <v>2.2999999999999998</v>
      </c>
      <c r="Z1180">
        <f>VLOOKUP(E1180,'2013'!$A:$M,12,FALSE)</f>
        <v>14.1</v>
      </c>
      <c r="AA1180">
        <f>VLOOKUP(E1180,'2013'!$A:$M,13,FALSE)</f>
        <v>-2.7</v>
      </c>
    </row>
    <row r="1181" spans="1:27" x14ac:dyDescent="0.2">
      <c r="A1181" s="1">
        <v>41567</v>
      </c>
      <c r="B1181">
        <v>2013</v>
      </c>
      <c r="C1181">
        <v>7</v>
      </c>
      <c r="D1181" t="s">
        <v>72</v>
      </c>
      <c r="E1181" t="s">
        <v>94</v>
      </c>
      <c r="F1181" t="s">
        <v>87</v>
      </c>
      <c r="G1181" t="s">
        <v>41</v>
      </c>
      <c r="H1181">
        <v>-7</v>
      </c>
      <c r="I1181">
        <v>44.5</v>
      </c>
      <c r="J1181">
        <v>0</v>
      </c>
      <c r="K1181">
        <v>77</v>
      </c>
      <c r="L1181">
        <v>7</v>
      </c>
      <c r="M1181">
        <v>6</v>
      </c>
      <c r="N1181">
        <v>24</v>
      </c>
      <c r="O1181" t="s">
        <v>27</v>
      </c>
      <c r="P1181">
        <v>-11</v>
      </c>
      <c r="Q1181">
        <v>-18</v>
      </c>
      <c r="R1181">
        <v>18</v>
      </c>
      <c r="S1181">
        <v>-36</v>
      </c>
      <c r="T1181">
        <v>-1</v>
      </c>
      <c r="U1181">
        <v>7</v>
      </c>
      <c r="V1181" t="s">
        <v>121</v>
      </c>
      <c r="W1181" t="s">
        <v>126</v>
      </c>
      <c r="X1181">
        <f>VLOOKUP(D1181,'2013'!$A:$M,12,FALSE)</f>
        <v>-7.1</v>
      </c>
      <c r="Y1181">
        <f>VLOOKUP(D1181,'2013'!$A:$M,13,FALSE)</f>
        <v>-4</v>
      </c>
      <c r="Z1181">
        <f>VLOOKUP(E1181,'2013'!$A:$M,12,FALSE)</f>
        <v>0.5</v>
      </c>
      <c r="AA1181">
        <f>VLOOKUP(E1181,'2013'!$A:$M,13,FALSE)</f>
        <v>2.1</v>
      </c>
    </row>
    <row r="1182" spans="1:27" x14ac:dyDescent="0.2">
      <c r="A1182" s="1">
        <v>41567</v>
      </c>
      <c r="B1182">
        <v>2013</v>
      </c>
      <c r="C1182">
        <v>7</v>
      </c>
      <c r="D1182" t="s">
        <v>33</v>
      </c>
      <c r="E1182" t="s">
        <v>39</v>
      </c>
      <c r="F1182" t="s">
        <v>80</v>
      </c>
      <c r="G1182" t="s">
        <v>33</v>
      </c>
      <c r="H1182">
        <v>-6</v>
      </c>
      <c r="I1182">
        <v>39</v>
      </c>
      <c r="J1182">
        <v>0</v>
      </c>
      <c r="K1182">
        <v>70</v>
      </c>
      <c r="L1182">
        <v>15</v>
      </c>
      <c r="M1182">
        <v>17</v>
      </c>
      <c r="N1182">
        <v>16</v>
      </c>
      <c r="O1182" t="s">
        <v>27</v>
      </c>
      <c r="P1182">
        <v>5</v>
      </c>
      <c r="Q1182">
        <v>-1</v>
      </c>
      <c r="R1182">
        <v>-1</v>
      </c>
      <c r="S1182">
        <v>0</v>
      </c>
      <c r="T1182">
        <v>1</v>
      </c>
      <c r="U1182">
        <v>-6</v>
      </c>
      <c r="V1182" t="s">
        <v>124</v>
      </c>
      <c r="W1182" t="s">
        <v>126</v>
      </c>
      <c r="X1182">
        <f>VLOOKUP(D1182,'2013'!$A:$M,12,FALSE)</f>
        <v>1.7</v>
      </c>
      <c r="Y1182">
        <f>VLOOKUP(D1182,'2013'!$A:$M,13,FALSE)</f>
        <v>4.3</v>
      </c>
      <c r="Z1182">
        <f>VLOOKUP(E1182,'2013'!$A:$M,12,FALSE)</f>
        <v>-5</v>
      </c>
      <c r="AA1182">
        <f>VLOOKUP(E1182,'2013'!$A:$M,13,FALSE)</f>
        <v>-2.6</v>
      </c>
    </row>
    <row r="1183" spans="1:27" x14ac:dyDescent="0.2">
      <c r="A1183" s="1">
        <v>41567</v>
      </c>
      <c r="B1183">
        <v>2013</v>
      </c>
      <c r="C1183">
        <v>7</v>
      </c>
      <c r="D1183" t="s">
        <v>47</v>
      </c>
      <c r="E1183" t="s">
        <v>48</v>
      </c>
      <c r="F1183" t="s">
        <v>93</v>
      </c>
      <c r="G1183" t="s">
        <v>47</v>
      </c>
      <c r="H1183">
        <v>-6.5</v>
      </c>
      <c r="I1183">
        <v>44.5</v>
      </c>
      <c r="J1183">
        <v>0</v>
      </c>
      <c r="K1183">
        <v>87</v>
      </c>
      <c r="L1183">
        <v>5</v>
      </c>
      <c r="M1183">
        <v>21</v>
      </c>
      <c r="N1183">
        <v>23</v>
      </c>
      <c r="O1183" t="s">
        <v>27</v>
      </c>
      <c r="P1183">
        <v>8.5</v>
      </c>
      <c r="Q1183">
        <v>2</v>
      </c>
      <c r="R1183">
        <v>2</v>
      </c>
      <c r="S1183">
        <v>0</v>
      </c>
      <c r="T1183">
        <v>1</v>
      </c>
      <c r="U1183">
        <v>-6.5</v>
      </c>
      <c r="V1183" t="s">
        <v>121</v>
      </c>
      <c r="W1183" t="s">
        <v>126</v>
      </c>
      <c r="X1183">
        <f>VLOOKUP(D1183,'2013'!$A:$M,12,FALSE)</f>
        <v>-2.9</v>
      </c>
      <c r="Y1183">
        <f>VLOOKUP(D1183,'2013'!$A:$M,13,FALSE)</f>
        <v>2.1</v>
      </c>
      <c r="Z1183">
        <f>VLOOKUP(E1183,'2013'!$A:$M,12,FALSE)</f>
        <v>-1.3</v>
      </c>
      <c r="AA1183">
        <f>VLOOKUP(E1183,'2013'!$A:$M,13,FALSE)</f>
        <v>-1.9</v>
      </c>
    </row>
    <row r="1184" spans="1:27" x14ac:dyDescent="0.2">
      <c r="A1184" s="1">
        <v>41567</v>
      </c>
      <c r="B1184">
        <v>2013</v>
      </c>
      <c r="C1184">
        <v>7</v>
      </c>
      <c r="D1184" t="s">
        <v>54</v>
      </c>
      <c r="E1184" t="s">
        <v>53</v>
      </c>
      <c r="F1184" t="s">
        <v>58</v>
      </c>
      <c r="G1184" t="s">
        <v>53</v>
      </c>
      <c r="H1184">
        <v>-3</v>
      </c>
      <c r="I1184">
        <v>43</v>
      </c>
      <c r="J1184">
        <v>0</v>
      </c>
      <c r="K1184">
        <v>65</v>
      </c>
      <c r="L1184">
        <v>12</v>
      </c>
      <c r="M1184">
        <v>30</v>
      </c>
      <c r="N1184">
        <v>27</v>
      </c>
      <c r="O1184" t="s">
        <v>31</v>
      </c>
      <c r="P1184">
        <v>6</v>
      </c>
      <c r="Q1184">
        <v>3</v>
      </c>
      <c r="R1184">
        <v>-3</v>
      </c>
      <c r="S1184">
        <v>6</v>
      </c>
      <c r="T1184">
        <v>-1</v>
      </c>
      <c r="U1184">
        <v>3</v>
      </c>
      <c r="V1184" t="s">
        <v>122</v>
      </c>
      <c r="W1184" t="s">
        <v>126</v>
      </c>
      <c r="X1184">
        <f>VLOOKUP(D1184,'2013'!$A:$M,12,FALSE)</f>
        <v>-4.7</v>
      </c>
      <c r="Y1184">
        <f>VLOOKUP(D1184,'2013'!$A:$M,13,FALSE)</f>
        <v>-1.4</v>
      </c>
      <c r="Z1184">
        <f>VLOOKUP(E1184,'2013'!$A:$M,12,FALSE)</f>
        <v>4.5</v>
      </c>
      <c r="AA1184">
        <f>VLOOKUP(E1184,'2013'!$A:$M,13,FALSE)</f>
        <v>1.4</v>
      </c>
    </row>
    <row r="1185" spans="1:27" x14ac:dyDescent="0.2">
      <c r="A1185" s="1">
        <v>41567</v>
      </c>
      <c r="B1185">
        <v>2013</v>
      </c>
      <c r="C1185">
        <v>7</v>
      </c>
      <c r="D1185" t="s">
        <v>59</v>
      </c>
      <c r="E1185" t="s">
        <v>60</v>
      </c>
      <c r="F1185" t="s">
        <v>61</v>
      </c>
      <c r="G1185" t="s">
        <v>59</v>
      </c>
      <c r="H1185">
        <v>-2.5</v>
      </c>
      <c r="I1185">
        <v>55</v>
      </c>
      <c r="J1185">
        <v>0</v>
      </c>
      <c r="K1185">
        <v>62</v>
      </c>
      <c r="L1185">
        <v>13</v>
      </c>
      <c r="M1185">
        <v>3</v>
      </c>
      <c r="N1185">
        <v>17</v>
      </c>
      <c r="O1185" t="s">
        <v>27</v>
      </c>
      <c r="P1185">
        <v>16.5</v>
      </c>
      <c r="Q1185">
        <v>14</v>
      </c>
      <c r="R1185">
        <v>14</v>
      </c>
      <c r="S1185">
        <v>0</v>
      </c>
      <c r="T1185">
        <v>1</v>
      </c>
      <c r="U1185">
        <v>-2.5</v>
      </c>
      <c r="V1185" t="s">
        <v>122</v>
      </c>
      <c r="W1185" t="s">
        <v>126</v>
      </c>
      <c r="X1185">
        <f>VLOOKUP(D1185,'2013'!$A:$M,12,FALSE)</f>
        <v>2.2999999999999998</v>
      </c>
      <c r="Y1185">
        <f>VLOOKUP(D1185,'2013'!$A:$M,13,FALSE)</f>
        <v>-0.5</v>
      </c>
      <c r="Z1185">
        <f>VLOOKUP(E1185,'2013'!$A:$M,12,FALSE)</f>
        <v>2.7</v>
      </c>
      <c r="AA1185">
        <f>VLOOKUP(E1185,'2013'!$A:$M,13,FALSE)</f>
        <v>-3.4</v>
      </c>
    </row>
    <row r="1186" spans="1:27" x14ac:dyDescent="0.2">
      <c r="A1186" s="1">
        <v>41567</v>
      </c>
      <c r="B1186">
        <v>2013</v>
      </c>
      <c r="C1186">
        <v>7</v>
      </c>
      <c r="D1186" t="s">
        <v>62</v>
      </c>
      <c r="E1186" t="s">
        <v>28</v>
      </c>
      <c r="F1186" t="s">
        <v>64</v>
      </c>
      <c r="G1186" t="s">
        <v>62</v>
      </c>
      <c r="H1186">
        <v>-2.5</v>
      </c>
      <c r="I1186">
        <v>41</v>
      </c>
      <c r="J1186">
        <v>0</v>
      </c>
      <c r="K1186">
        <v>57</v>
      </c>
      <c r="L1186">
        <v>7</v>
      </c>
      <c r="M1186">
        <v>19</v>
      </c>
      <c r="N1186">
        <v>16</v>
      </c>
      <c r="O1186" t="s">
        <v>27</v>
      </c>
      <c r="P1186">
        <v>-0.5</v>
      </c>
      <c r="Q1186">
        <v>-3</v>
      </c>
      <c r="R1186">
        <v>-3</v>
      </c>
      <c r="S1186">
        <v>0</v>
      </c>
      <c r="T1186">
        <v>1</v>
      </c>
      <c r="U1186">
        <v>-2.5</v>
      </c>
      <c r="V1186" t="s">
        <v>122</v>
      </c>
      <c r="W1186" t="s">
        <v>126</v>
      </c>
      <c r="X1186">
        <f>VLOOKUP(D1186,'2013'!$A:$M,12,FALSE)</f>
        <v>-0.9</v>
      </c>
      <c r="Y1186">
        <f>VLOOKUP(D1186,'2013'!$A:$M,13,FALSE)</f>
        <v>-1</v>
      </c>
      <c r="Z1186">
        <f>VLOOKUP(E1186,'2013'!$A:$M,12,FALSE)</f>
        <v>-5</v>
      </c>
      <c r="AA1186">
        <f>VLOOKUP(E1186,'2013'!$A:$M,13,FALSE)</f>
        <v>1.4</v>
      </c>
    </row>
    <row r="1187" spans="1:27" x14ac:dyDescent="0.2">
      <c r="A1187" s="1">
        <v>41567</v>
      </c>
      <c r="B1187">
        <v>2013</v>
      </c>
      <c r="C1187">
        <v>7</v>
      </c>
      <c r="D1187" t="s">
        <v>71</v>
      </c>
      <c r="E1187" t="s">
        <v>45</v>
      </c>
      <c r="F1187" t="s">
        <v>96</v>
      </c>
      <c r="G1187" t="s">
        <v>45</v>
      </c>
      <c r="H1187">
        <v>-3</v>
      </c>
      <c r="I1187">
        <v>40.5</v>
      </c>
      <c r="J1187">
        <v>0</v>
      </c>
      <c r="K1187">
        <v>68</v>
      </c>
      <c r="L1187">
        <v>4</v>
      </c>
      <c r="M1187">
        <v>17</v>
      </c>
      <c r="N1187">
        <v>31</v>
      </c>
      <c r="O1187" t="s">
        <v>31</v>
      </c>
      <c r="P1187">
        <v>-11</v>
      </c>
      <c r="Q1187">
        <v>-14</v>
      </c>
      <c r="R1187">
        <v>14</v>
      </c>
      <c r="S1187">
        <v>-28</v>
      </c>
      <c r="T1187">
        <v>-1</v>
      </c>
      <c r="U1187">
        <v>3</v>
      </c>
      <c r="V1187" t="s">
        <v>121</v>
      </c>
      <c r="W1187" t="s">
        <v>126</v>
      </c>
      <c r="X1187">
        <f>VLOOKUP(D1187,'2013'!$A:$M,12,FALSE)</f>
        <v>-0.2</v>
      </c>
      <c r="Y1187">
        <f>VLOOKUP(D1187,'2013'!$A:$M,13,FALSE)</f>
        <v>-0.6</v>
      </c>
      <c r="Z1187">
        <f>VLOOKUP(E1187,'2013'!$A:$M,12,FALSE)</f>
        <v>3.5</v>
      </c>
      <c r="AA1187">
        <f>VLOOKUP(E1187,'2013'!$A:$M,13,FALSE)</f>
        <v>6.6</v>
      </c>
    </row>
    <row r="1188" spans="1:27" x14ac:dyDescent="0.2">
      <c r="A1188" s="1">
        <v>41567</v>
      </c>
      <c r="B1188">
        <v>2013</v>
      </c>
      <c r="C1188">
        <v>7</v>
      </c>
      <c r="D1188" t="s">
        <v>57</v>
      </c>
      <c r="E1188" t="s">
        <v>51</v>
      </c>
      <c r="F1188" t="s">
        <v>83</v>
      </c>
      <c r="G1188" t="s">
        <v>51</v>
      </c>
      <c r="H1188">
        <v>-1</v>
      </c>
      <c r="I1188">
        <v>48</v>
      </c>
      <c r="J1188">
        <v>0</v>
      </c>
      <c r="K1188">
        <v>62</v>
      </c>
      <c r="L1188">
        <v>8</v>
      </c>
      <c r="M1188">
        <v>45</v>
      </c>
      <c r="N1188">
        <v>41</v>
      </c>
      <c r="O1188" t="s">
        <v>31</v>
      </c>
      <c r="P1188">
        <v>5</v>
      </c>
      <c r="Q1188">
        <v>4</v>
      </c>
      <c r="R1188">
        <v>-4</v>
      </c>
      <c r="S1188">
        <v>8</v>
      </c>
      <c r="T1188">
        <v>-1</v>
      </c>
      <c r="U1188">
        <v>1</v>
      </c>
      <c r="V1188" t="s">
        <v>122</v>
      </c>
      <c r="W1188" t="s">
        <v>126</v>
      </c>
      <c r="X1188">
        <f>VLOOKUP(D1188,'2013'!$A:$M,12,FALSE)</f>
        <v>-3.9</v>
      </c>
      <c r="Y1188">
        <f>VLOOKUP(D1188,'2013'!$A:$M,13,FALSE)</f>
        <v>-5.4</v>
      </c>
      <c r="Z1188">
        <f>VLOOKUP(E1188,'2013'!$A:$M,12,FALSE)</f>
        <v>3</v>
      </c>
      <c r="AA1188">
        <f>VLOOKUP(E1188,'2013'!$A:$M,13,FALSE)</f>
        <v>-7.1</v>
      </c>
    </row>
    <row r="1189" spans="1:27" x14ac:dyDescent="0.2">
      <c r="A1189" s="1">
        <v>41564</v>
      </c>
      <c r="B1189">
        <v>2013</v>
      </c>
      <c r="C1189">
        <v>7</v>
      </c>
      <c r="D1189" t="s">
        <v>66</v>
      </c>
      <c r="E1189" t="s">
        <v>65</v>
      </c>
      <c r="F1189" t="s">
        <v>75</v>
      </c>
      <c r="G1189" t="s">
        <v>65</v>
      </c>
      <c r="H1189">
        <v>-4.5</v>
      </c>
      <c r="I1189">
        <v>41.5</v>
      </c>
      <c r="J1189">
        <v>0</v>
      </c>
      <c r="K1189">
        <v>72</v>
      </c>
      <c r="L1189">
        <v>0</v>
      </c>
      <c r="M1189">
        <v>22</v>
      </c>
      <c r="N1189">
        <v>34</v>
      </c>
      <c r="O1189" t="s">
        <v>31</v>
      </c>
      <c r="P1189">
        <v>-7.5</v>
      </c>
      <c r="Q1189">
        <v>-12</v>
      </c>
      <c r="R1189">
        <v>12</v>
      </c>
      <c r="S1189">
        <v>-24</v>
      </c>
      <c r="T1189">
        <v>-1</v>
      </c>
      <c r="U1189">
        <v>4.5</v>
      </c>
      <c r="V1189" t="s">
        <v>123</v>
      </c>
      <c r="W1189" t="s">
        <v>10</v>
      </c>
      <c r="X1189">
        <f>VLOOKUP(D1189,'2013'!$A:$M,12,FALSE)</f>
        <v>2.7</v>
      </c>
      <c r="Y1189">
        <f>VLOOKUP(D1189,'2013'!$A:$M,13,FALSE)</f>
        <v>3.7</v>
      </c>
      <c r="Z1189">
        <f>VLOOKUP(E1189,'2013'!$A:$M,12,FALSE)</f>
        <v>4.0999999999999996</v>
      </c>
      <c r="AA1189">
        <f>VLOOKUP(E1189,'2013'!$A:$M,13,FALSE)</f>
        <v>8.9</v>
      </c>
    </row>
    <row r="1190" spans="1:27" x14ac:dyDescent="0.2">
      <c r="A1190" s="1">
        <v>41561</v>
      </c>
      <c r="B1190">
        <v>2013</v>
      </c>
      <c r="C1190">
        <v>6</v>
      </c>
      <c r="D1190" t="s">
        <v>94</v>
      </c>
      <c r="E1190" t="s">
        <v>38</v>
      </c>
      <c r="F1190" t="s">
        <v>95</v>
      </c>
      <c r="G1190" t="s">
        <v>89</v>
      </c>
      <c r="H1190">
        <v>0</v>
      </c>
      <c r="I1190">
        <v>50.5</v>
      </c>
      <c r="J1190">
        <v>0</v>
      </c>
      <c r="K1190">
        <v>69</v>
      </c>
      <c r="L1190">
        <v>3</v>
      </c>
      <c r="M1190">
        <v>19</v>
      </c>
      <c r="N1190">
        <v>9</v>
      </c>
      <c r="O1190" t="s">
        <v>27</v>
      </c>
      <c r="P1190">
        <v>10</v>
      </c>
      <c r="Q1190">
        <v>10</v>
      </c>
      <c r="R1190">
        <v>-10</v>
      </c>
      <c r="S1190">
        <v>20</v>
      </c>
      <c r="T1190">
        <v>-1</v>
      </c>
      <c r="U1190">
        <v>0</v>
      </c>
      <c r="V1190" t="s">
        <v>125</v>
      </c>
      <c r="W1190" t="s">
        <v>126</v>
      </c>
      <c r="X1190">
        <f>VLOOKUP(D1190,'2013'!$A:$M,12,FALSE)</f>
        <v>0.5</v>
      </c>
      <c r="Y1190">
        <f>VLOOKUP(D1190,'2013'!$A:$M,13,FALSE)</f>
        <v>2.1</v>
      </c>
      <c r="Z1190">
        <f>VLOOKUP(E1190,'2013'!$A:$M,12,FALSE)</f>
        <v>1.7</v>
      </c>
      <c r="AA1190">
        <f>VLOOKUP(E1190,'2013'!$A:$M,13,FALSE)</f>
        <v>2.2999999999999998</v>
      </c>
    </row>
    <row r="1191" spans="1:27" x14ac:dyDescent="0.2">
      <c r="A1191" s="1">
        <v>41560</v>
      </c>
      <c r="B1191">
        <v>2013</v>
      </c>
      <c r="C1191">
        <v>6</v>
      </c>
      <c r="D1191" t="s">
        <v>28</v>
      </c>
      <c r="E1191" t="s">
        <v>36</v>
      </c>
      <c r="F1191" t="s">
        <v>30</v>
      </c>
      <c r="G1191" t="s">
        <v>36</v>
      </c>
      <c r="H1191">
        <v>-2</v>
      </c>
      <c r="I1191">
        <v>48</v>
      </c>
      <c r="J1191">
        <v>1</v>
      </c>
      <c r="K1191">
        <v>68</v>
      </c>
      <c r="L1191">
        <v>10</v>
      </c>
      <c r="M1191">
        <v>17</v>
      </c>
      <c r="N1191">
        <v>19</v>
      </c>
      <c r="O1191" t="s">
        <v>27</v>
      </c>
      <c r="P1191">
        <v>0</v>
      </c>
      <c r="Q1191">
        <v>-2</v>
      </c>
      <c r="R1191">
        <v>2</v>
      </c>
      <c r="S1191">
        <v>-4</v>
      </c>
      <c r="T1191">
        <v>-1</v>
      </c>
      <c r="U1191">
        <v>2</v>
      </c>
      <c r="V1191" t="s">
        <v>122</v>
      </c>
      <c r="W1191" t="s">
        <v>126</v>
      </c>
      <c r="X1191">
        <f>VLOOKUP(D1191,'2013'!$A:$M,12,FALSE)</f>
        <v>-5</v>
      </c>
      <c r="Y1191">
        <f>VLOOKUP(D1191,'2013'!$A:$M,13,FALSE)</f>
        <v>1.4</v>
      </c>
      <c r="Z1191">
        <f>VLOOKUP(E1191,'2013'!$A:$M,12,FALSE)</f>
        <v>0.5</v>
      </c>
      <c r="AA1191">
        <f>VLOOKUP(E1191,'2013'!$A:$M,13,FALSE)</f>
        <v>-3.6</v>
      </c>
    </row>
    <row r="1192" spans="1:27" x14ac:dyDescent="0.2">
      <c r="A1192" s="1">
        <v>41560</v>
      </c>
      <c r="B1192">
        <v>2013</v>
      </c>
      <c r="C1192">
        <v>6</v>
      </c>
      <c r="D1192" t="s">
        <v>48</v>
      </c>
      <c r="E1192" t="s">
        <v>29</v>
      </c>
      <c r="F1192" t="s">
        <v>100</v>
      </c>
      <c r="G1192" t="s">
        <v>29</v>
      </c>
      <c r="H1192">
        <v>-6</v>
      </c>
      <c r="I1192">
        <v>41</v>
      </c>
      <c r="J1192">
        <v>0</v>
      </c>
      <c r="K1192">
        <v>68</v>
      </c>
      <c r="L1192">
        <v>5</v>
      </c>
      <c r="M1192">
        <v>24</v>
      </c>
      <c r="N1192">
        <v>27</v>
      </c>
      <c r="O1192" t="s">
        <v>31</v>
      </c>
      <c r="P1192">
        <v>3</v>
      </c>
      <c r="Q1192">
        <v>-3</v>
      </c>
      <c r="R1192">
        <v>3</v>
      </c>
      <c r="S1192">
        <v>-6</v>
      </c>
      <c r="T1192">
        <v>-1</v>
      </c>
      <c r="U1192">
        <v>6</v>
      </c>
      <c r="V1192" t="s">
        <v>122</v>
      </c>
      <c r="W1192" t="s">
        <v>126</v>
      </c>
      <c r="X1192">
        <f>VLOOKUP(D1192,'2013'!$A:$M,12,FALSE)</f>
        <v>-1.3</v>
      </c>
      <c r="Y1192">
        <f>VLOOKUP(D1192,'2013'!$A:$M,13,FALSE)</f>
        <v>-1.9</v>
      </c>
      <c r="Z1192">
        <f>VLOOKUP(E1192,'2013'!$A:$M,12,FALSE)</f>
        <v>2.2999999999999998</v>
      </c>
      <c r="AA1192">
        <f>VLOOKUP(E1192,'2013'!$A:$M,13,FALSE)</f>
        <v>3</v>
      </c>
    </row>
    <row r="1193" spans="1:27" x14ac:dyDescent="0.2">
      <c r="A1193" s="1">
        <v>41560</v>
      </c>
      <c r="B1193">
        <v>2013</v>
      </c>
      <c r="C1193">
        <v>6</v>
      </c>
      <c r="D1193" t="s">
        <v>63</v>
      </c>
      <c r="E1193" t="s">
        <v>35</v>
      </c>
      <c r="F1193" t="s">
        <v>86</v>
      </c>
      <c r="G1193" t="s">
        <v>35</v>
      </c>
      <c r="H1193">
        <v>-2.5</v>
      </c>
      <c r="I1193">
        <v>43.5</v>
      </c>
      <c r="J1193">
        <v>0</v>
      </c>
      <c r="K1193">
        <v>67</v>
      </c>
      <c r="L1193">
        <v>8</v>
      </c>
      <c r="M1193">
        <v>17</v>
      </c>
      <c r="N1193">
        <v>31</v>
      </c>
      <c r="O1193" t="s">
        <v>31</v>
      </c>
      <c r="P1193">
        <v>-11.5</v>
      </c>
      <c r="Q1193">
        <v>-14</v>
      </c>
      <c r="R1193">
        <v>14</v>
      </c>
      <c r="S1193">
        <v>-28</v>
      </c>
      <c r="T1193">
        <v>-1</v>
      </c>
      <c r="U1193">
        <v>2.5</v>
      </c>
      <c r="V1193" t="s">
        <v>124</v>
      </c>
      <c r="W1193" t="s">
        <v>126</v>
      </c>
      <c r="X1193">
        <f>VLOOKUP(D1193,'2013'!$A:$M,12,FALSE)</f>
        <v>-4.8</v>
      </c>
      <c r="Y1193">
        <f>VLOOKUP(D1193,'2013'!$A:$M,13,FALSE)</f>
        <v>-2.9</v>
      </c>
      <c r="Z1193">
        <f>VLOOKUP(E1193,'2013'!$A:$M,12,FALSE)</f>
        <v>-1.2</v>
      </c>
      <c r="AA1193">
        <f>VLOOKUP(E1193,'2013'!$A:$M,13,FALSE)</f>
        <v>-0.5</v>
      </c>
    </row>
    <row r="1194" spans="1:27" x14ac:dyDescent="0.2">
      <c r="A1194" s="1">
        <v>41560</v>
      </c>
      <c r="B1194">
        <v>2013</v>
      </c>
      <c r="C1194">
        <v>6</v>
      </c>
      <c r="D1194" t="s">
        <v>60</v>
      </c>
      <c r="E1194" t="s">
        <v>57</v>
      </c>
      <c r="F1194" t="s">
        <v>97</v>
      </c>
      <c r="G1194" t="s">
        <v>60</v>
      </c>
      <c r="H1194">
        <v>-5.5</v>
      </c>
      <c r="I1194">
        <v>51.5</v>
      </c>
      <c r="J1194">
        <v>0</v>
      </c>
      <c r="K1194">
        <v>72</v>
      </c>
      <c r="L1194">
        <v>0</v>
      </c>
      <c r="M1194">
        <v>31</v>
      </c>
      <c r="N1194">
        <v>16</v>
      </c>
      <c r="O1194" t="s">
        <v>27</v>
      </c>
      <c r="P1194">
        <v>-9.5</v>
      </c>
      <c r="Q1194">
        <v>-15</v>
      </c>
      <c r="R1194">
        <v>-15</v>
      </c>
      <c r="S1194">
        <v>0</v>
      </c>
      <c r="T1194">
        <v>1</v>
      </c>
      <c r="U1194">
        <v>-5.5</v>
      </c>
      <c r="V1194" t="s">
        <v>121</v>
      </c>
      <c r="W1194" t="s">
        <v>10</v>
      </c>
      <c r="X1194">
        <f>VLOOKUP(D1194,'2013'!$A:$M,12,FALSE)</f>
        <v>2.7</v>
      </c>
      <c r="Y1194">
        <f>VLOOKUP(D1194,'2013'!$A:$M,13,FALSE)</f>
        <v>-3.4</v>
      </c>
      <c r="Z1194">
        <f>VLOOKUP(E1194,'2013'!$A:$M,12,FALSE)</f>
        <v>-3.9</v>
      </c>
      <c r="AA1194">
        <f>VLOOKUP(E1194,'2013'!$A:$M,13,FALSE)</f>
        <v>-5.4</v>
      </c>
    </row>
    <row r="1195" spans="1:27" x14ac:dyDescent="0.2">
      <c r="A1195" s="1">
        <v>41560</v>
      </c>
      <c r="B1195">
        <v>2013</v>
      </c>
      <c r="C1195">
        <v>6</v>
      </c>
      <c r="D1195" t="s">
        <v>32</v>
      </c>
      <c r="E1195" t="s">
        <v>72</v>
      </c>
      <c r="F1195" t="s">
        <v>34</v>
      </c>
      <c r="G1195" t="s">
        <v>32</v>
      </c>
      <c r="H1195">
        <v>-26.5</v>
      </c>
      <c r="I1195">
        <v>52</v>
      </c>
      <c r="J1195">
        <v>0</v>
      </c>
      <c r="K1195">
        <v>59</v>
      </c>
      <c r="L1195">
        <v>7</v>
      </c>
      <c r="M1195">
        <v>35</v>
      </c>
      <c r="N1195">
        <v>19</v>
      </c>
      <c r="O1195" t="s">
        <v>31</v>
      </c>
      <c r="P1195">
        <v>10.5</v>
      </c>
      <c r="Q1195">
        <v>-16</v>
      </c>
      <c r="R1195">
        <v>-16</v>
      </c>
      <c r="S1195">
        <v>0</v>
      </c>
      <c r="T1195">
        <v>1</v>
      </c>
      <c r="U1195">
        <v>-26.5</v>
      </c>
      <c r="V1195" t="s">
        <v>123</v>
      </c>
      <c r="W1195" t="s">
        <v>126</v>
      </c>
      <c r="X1195">
        <f>VLOOKUP(D1195,'2013'!$A:$M,12,FALSE)</f>
        <v>14.1</v>
      </c>
      <c r="Y1195">
        <f>VLOOKUP(D1195,'2013'!$A:$M,13,FALSE)</f>
        <v>-2.7</v>
      </c>
      <c r="Z1195">
        <f>VLOOKUP(E1195,'2013'!$A:$M,12,FALSE)</f>
        <v>-7.1</v>
      </c>
      <c r="AA1195">
        <f>VLOOKUP(E1195,'2013'!$A:$M,13,FALSE)</f>
        <v>-4</v>
      </c>
    </row>
    <row r="1196" spans="1:27" x14ac:dyDescent="0.2">
      <c r="A1196" s="1">
        <v>41560</v>
      </c>
      <c r="B1196">
        <v>2013</v>
      </c>
      <c r="C1196">
        <v>6</v>
      </c>
      <c r="D1196" t="s">
        <v>39</v>
      </c>
      <c r="E1196" t="s">
        <v>101</v>
      </c>
      <c r="F1196" t="s">
        <v>98</v>
      </c>
      <c r="G1196" t="s">
        <v>39</v>
      </c>
      <c r="H1196">
        <v>-9</v>
      </c>
      <c r="I1196">
        <v>42.5</v>
      </c>
      <c r="J1196">
        <v>0</v>
      </c>
      <c r="K1196">
        <v>76</v>
      </c>
      <c r="L1196">
        <v>5</v>
      </c>
      <c r="M1196">
        <v>13</v>
      </c>
      <c r="N1196">
        <v>38</v>
      </c>
      <c r="O1196" t="s">
        <v>31</v>
      </c>
      <c r="P1196">
        <v>34</v>
      </c>
      <c r="Q1196">
        <v>25</v>
      </c>
      <c r="R1196">
        <v>25</v>
      </c>
      <c r="S1196">
        <v>0</v>
      </c>
      <c r="T1196">
        <v>1</v>
      </c>
      <c r="U1196">
        <v>-9</v>
      </c>
      <c r="V1196" t="s">
        <v>121</v>
      </c>
      <c r="W1196" t="s">
        <v>126</v>
      </c>
      <c r="X1196">
        <f>VLOOKUP(D1196,'2013'!$A:$M,12,FALSE)</f>
        <v>-5</v>
      </c>
      <c r="Y1196">
        <f>VLOOKUP(D1196,'2013'!$A:$M,13,FALSE)</f>
        <v>-2.6</v>
      </c>
      <c r="Z1196">
        <f>VLOOKUP(E1196,'2013'!$A:$M,12,FALSE)</f>
        <v>0.4</v>
      </c>
      <c r="AA1196">
        <f>VLOOKUP(E1196,'2013'!$A:$M,13,FALSE)</f>
        <v>1.8</v>
      </c>
    </row>
    <row r="1197" spans="1:27" x14ac:dyDescent="0.2">
      <c r="A1197" s="1">
        <v>41560</v>
      </c>
      <c r="B1197">
        <v>2013</v>
      </c>
      <c r="C1197">
        <v>6</v>
      </c>
      <c r="D1197" t="s">
        <v>33</v>
      </c>
      <c r="E1197" t="s">
        <v>42</v>
      </c>
      <c r="F1197" t="s">
        <v>80</v>
      </c>
      <c r="G1197" t="s">
        <v>33</v>
      </c>
      <c r="H1197">
        <v>-7.5</v>
      </c>
      <c r="I1197">
        <v>41.5</v>
      </c>
      <c r="J1197">
        <v>0</v>
      </c>
      <c r="K1197">
        <v>70</v>
      </c>
      <c r="L1197">
        <v>7</v>
      </c>
      <c r="M1197">
        <v>24</v>
      </c>
      <c r="N1197">
        <v>7</v>
      </c>
      <c r="O1197" t="s">
        <v>27</v>
      </c>
      <c r="P1197">
        <v>-9.5</v>
      </c>
      <c r="Q1197">
        <v>-17</v>
      </c>
      <c r="R1197">
        <v>-17</v>
      </c>
      <c r="S1197">
        <v>0</v>
      </c>
      <c r="T1197">
        <v>1</v>
      </c>
      <c r="U1197">
        <v>-7.5</v>
      </c>
      <c r="V1197" t="s">
        <v>124</v>
      </c>
      <c r="W1197" t="s">
        <v>126</v>
      </c>
      <c r="X1197">
        <f>VLOOKUP(D1197,'2013'!$A:$M,12,FALSE)</f>
        <v>1.7</v>
      </c>
      <c r="Y1197">
        <f>VLOOKUP(D1197,'2013'!$A:$M,13,FALSE)</f>
        <v>4.3</v>
      </c>
      <c r="Z1197">
        <f>VLOOKUP(E1197,'2013'!$A:$M,12,FALSE)</f>
        <v>-3.8</v>
      </c>
      <c r="AA1197">
        <f>VLOOKUP(E1197,'2013'!$A:$M,13,FALSE)</f>
        <v>-4.2</v>
      </c>
    </row>
    <row r="1198" spans="1:27" x14ac:dyDescent="0.2">
      <c r="A1198" s="1">
        <v>41560</v>
      </c>
      <c r="B1198">
        <v>2013</v>
      </c>
      <c r="C1198">
        <v>6</v>
      </c>
      <c r="D1198" t="s">
        <v>50</v>
      </c>
      <c r="E1198" t="s">
        <v>25</v>
      </c>
      <c r="F1198" t="s">
        <v>104</v>
      </c>
      <c r="G1198" t="s">
        <v>50</v>
      </c>
      <c r="H1198">
        <v>-2.5</v>
      </c>
      <c r="I1198">
        <v>44.5</v>
      </c>
      <c r="J1198">
        <v>0</v>
      </c>
      <c r="K1198">
        <v>72</v>
      </c>
      <c r="L1198">
        <v>0</v>
      </c>
      <c r="M1198">
        <v>10</v>
      </c>
      <c r="N1198">
        <v>35</v>
      </c>
      <c r="O1198" t="s">
        <v>31</v>
      </c>
      <c r="P1198">
        <v>27.5</v>
      </c>
      <c r="Q1198">
        <v>25</v>
      </c>
      <c r="R1198">
        <v>25</v>
      </c>
      <c r="S1198">
        <v>0</v>
      </c>
      <c r="T1198">
        <v>1</v>
      </c>
      <c r="U1198">
        <v>-2.5</v>
      </c>
      <c r="V1198" t="s">
        <v>124</v>
      </c>
      <c r="W1198" t="s">
        <v>10</v>
      </c>
      <c r="X1198">
        <f>VLOOKUP(D1198,'2013'!$A:$M,12,FALSE)</f>
        <v>0.2</v>
      </c>
      <c r="Y1198">
        <f>VLOOKUP(D1198,'2013'!$A:$M,13,FALSE)</f>
        <v>-6.9</v>
      </c>
      <c r="Z1198">
        <f>VLOOKUP(E1198,'2013'!$A:$M,12,FALSE)</f>
        <v>0.6</v>
      </c>
      <c r="AA1198">
        <f>VLOOKUP(E1198,'2013'!$A:$M,13,FALSE)</f>
        <v>8.6</v>
      </c>
    </row>
    <row r="1199" spans="1:27" x14ac:dyDescent="0.2">
      <c r="A1199" s="1">
        <v>41560</v>
      </c>
      <c r="B1199">
        <v>2013</v>
      </c>
      <c r="C1199">
        <v>6</v>
      </c>
      <c r="D1199" t="s">
        <v>53</v>
      </c>
      <c r="E1199" t="s">
        <v>69</v>
      </c>
      <c r="F1199" t="s">
        <v>55</v>
      </c>
      <c r="G1199" t="s">
        <v>53</v>
      </c>
      <c r="H1199">
        <v>-2.5</v>
      </c>
      <c r="I1199">
        <v>50</v>
      </c>
      <c r="J1199">
        <v>0</v>
      </c>
      <c r="K1199">
        <v>59</v>
      </c>
      <c r="L1199">
        <v>7</v>
      </c>
      <c r="M1199">
        <v>30</v>
      </c>
      <c r="N1199">
        <v>27</v>
      </c>
      <c r="O1199" t="s">
        <v>31</v>
      </c>
      <c r="P1199">
        <v>-0.5</v>
      </c>
      <c r="Q1199">
        <v>-3</v>
      </c>
      <c r="R1199">
        <v>-3</v>
      </c>
      <c r="S1199">
        <v>0</v>
      </c>
      <c r="T1199">
        <v>1</v>
      </c>
      <c r="U1199">
        <v>-2.5</v>
      </c>
      <c r="V1199" t="s">
        <v>122</v>
      </c>
      <c r="W1199" t="s">
        <v>126</v>
      </c>
      <c r="X1199">
        <f>VLOOKUP(D1199,'2013'!$A:$M,12,FALSE)</f>
        <v>4.5</v>
      </c>
      <c r="Y1199">
        <f>VLOOKUP(D1199,'2013'!$A:$M,13,FALSE)</f>
        <v>1.4</v>
      </c>
      <c r="Z1199">
        <f>VLOOKUP(E1199,'2013'!$A:$M,12,FALSE)</f>
        <v>3.8</v>
      </c>
      <c r="AA1199">
        <f>VLOOKUP(E1199,'2013'!$A:$M,13,FALSE)</f>
        <v>5</v>
      </c>
    </row>
    <row r="1200" spans="1:27" x14ac:dyDescent="0.2">
      <c r="A1200" s="1">
        <v>41560</v>
      </c>
      <c r="B1200">
        <v>2013</v>
      </c>
      <c r="C1200">
        <v>6</v>
      </c>
      <c r="D1200" t="s">
        <v>54</v>
      </c>
      <c r="E1200" t="s">
        <v>62</v>
      </c>
      <c r="F1200" t="s">
        <v>58</v>
      </c>
      <c r="G1200" t="s">
        <v>62</v>
      </c>
      <c r="H1200">
        <v>-1.5</v>
      </c>
      <c r="I1200">
        <v>41</v>
      </c>
      <c r="J1200">
        <v>0</v>
      </c>
      <c r="K1200">
        <v>65</v>
      </c>
      <c r="L1200">
        <v>10</v>
      </c>
      <c r="M1200">
        <v>6</v>
      </c>
      <c r="N1200">
        <v>19</v>
      </c>
      <c r="O1200" t="s">
        <v>27</v>
      </c>
      <c r="P1200">
        <v>-11.5</v>
      </c>
      <c r="Q1200">
        <v>-13</v>
      </c>
      <c r="R1200">
        <v>13</v>
      </c>
      <c r="S1200">
        <v>-26</v>
      </c>
      <c r="T1200">
        <v>-1</v>
      </c>
      <c r="U1200">
        <v>1.5</v>
      </c>
      <c r="V1200" t="s">
        <v>122</v>
      </c>
      <c r="W1200" t="s">
        <v>126</v>
      </c>
      <c r="X1200">
        <f>VLOOKUP(D1200,'2013'!$A:$M,12,FALSE)</f>
        <v>-4.7</v>
      </c>
      <c r="Y1200">
        <f>VLOOKUP(D1200,'2013'!$A:$M,13,FALSE)</f>
        <v>-1.4</v>
      </c>
      <c r="Z1200">
        <f>VLOOKUP(E1200,'2013'!$A:$M,12,FALSE)</f>
        <v>-0.9</v>
      </c>
      <c r="AA1200">
        <f>VLOOKUP(E1200,'2013'!$A:$M,13,FALSE)</f>
        <v>-1</v>
      </c>
    </row>
    <row r="1201" spans="1:27" x14ac:dyDescent="0.2">
      <c r="A1201" s="1">
        <v>41560</v>
      </c>
      <c r="B1201">
        <v>2013</v>
      </c>
      <c r="C1201">
        <v>6</v>
      </c>
      <c r="D1201" t="s">
        <v>45</v>
      </c>
      <c r="E1201" t="s">
        <v>66</v>
      </c>
      <c r="F1201" t="s">
        <v>105</v>
      </c>
      <c r="G1201" t="s">
        <v>45</v>
      </c>
      <c r="H1201">
        <v>-10.5</v>
      </c>
      <c r="I1201">
        <v>41</v>
      </c>
      <c r="J1201">
        <v>0</v>
      </c>
      <c r="K1201">
        <v>67</v>
      </c>
      <c r="L1201">
        <v>5</v>
      </c>
      <c r="M1201">
        <v>32</v>
      </c>
      <c r="N1201">
        <v>20</v>
      </c>
      <c r="O1201" t="s">
        <v>31</v>
      </c>
      <c r="P1201">
        <v>-1.5</v>
      </c>
      <c r="Q1201">
        <v>-12</v>
      </c>
      <c r="R1201">
        <v>-12</v>
      </c>
      <c r="S1201">
        <v>0</v>
      </c>
      <c r="T1201">
        <v>1</v>
      </c>
      <c r="U1201">
        <v>-10.5</v>
      </c>
      <c r="V1201" t="s">
        <v>125</v>
      </c>
      <c r="W1201" t="s">
        <v>126</v>
      </c>
      <c r="X1201">
        <f>VLOOKUP(D1201,'2013'!$A:$M,12,FALSE)</f>
        <v>3.5</v>
      </c>
      <c r="Y1201">
        <f>VLOOKUP(D1201,'2013'!$A:$M,13,FALSE)</f>
        <v>6.6</v>
      </c>
      <c r="Z1201">
        <f>VLOOKUP(E1201,'2013'!$A:$M,12,FALSE)</f>
        <v>2.7</v>
      </c>
      <c r="AA1201">
        <f>VLOOKUP(E1201,'2013'!$A:$M,13,FALSE)</f>
        <v>3.7</v>
      </c>
    </row>
    <row r="1202" spans="1:27" x14ac:dyDescent="0.2">
      <c r="A1202" s="1">
        <v>41560</v>
      </c>
      <c r="B1202">
        <v>2013</v>
      </c>
      <c r="C1202">
        <v>6</v>
      </c>
      <c r="D1202" t="s">
        <v>65</v>
      </c>
      <c r="E1202" t="s">
        <v>71</v>
      </c>
      <c r="F1202" t="s">
        <v>67</v>
      </c>
      <c r="G1202" t="s">
        <v>65</v>
      </c>
      <c r="H1202">
        <v>-11.5</v>
      </c>
      <c r="I1202">
        <v>41.5</v>
      </c>
      <c r="J1202">
        <v>0</v>
      </c>
      <c r="K1202">
        <v>57</v>
      </c>
      <c r="L1202">
        <v>4</v>
      </c>
      <c r="M1202">
        <v>20</v>
      </c>
      <c r="N1202">
        <v>13</v>
      </c>
      <c r="O1202" t="s">
        <v>27</v>
      </c>
      <c r="P1202">
        <v>4.5</v>
      </c>
      <c r="Q1202">
        <v>-7</v>
      </c>
      <c r="R1202">
        <v>-7</v>
      </c>
      <c r="S1202">
        <v>0</v>
      </c>
      <c r="T1202">
        <v>1</v>
      </c>
      <c r="U1202">
        <v>-11.5</v>
      </c>
      <c r="V1202" t="s">
        <v>125</v>
      </c>
      <c r="W1202" t="s">
        <v>126</v>
      </c>
      <c r="X1202">
        <f>VLOOKUP(D1202,'2013'!$A:$M,12,FALSE)</f>
        <v>4.0999999999999996</v>
      </c>
      <c r="Y1202">
        <f>VLOOKUP(D1202,'2013'!$A:$M,13,FALSE)</f>
        <v>8.9</v>
      </c>
      <c r="Z1202">
        <f>VLOOKUP(E1202,'2013'!$A:$M,12,FALSE)</f>
        <v>-0.2</v>
      </c>
      <c r="AA1202">
        <f>VLOOKUP(E1202,'2013'!$A:$M,13,FALSE)</f>
        <v>-0.6</v>
      </c>
    </row>
    <row r="1203" spans="1:27" x14ac:dyDescent="0.2">
      <c r="A1203" s="1">
        <v>41560</v>
      </c>
      <c r="B1203">
        <v>2013</v>
      </c>
      <c r="C1203">
        <v>6</v>
      </c>
      <c r="D1203" t="s">
        <v>68</v>
      </c>
      <c r="E1203" t="s">
        <v>59</v>
      </c>
      <c r="F1203" t="s">
        <v>70</v>
      </c>
      <c r="G1203" t="s">
        <v>59</v>
      </c>
      <c r="H1203">
        <v>-3</v>
      </c>
      <c r="I1203">
        <v>44</v>
      </c>
      <c r="J1203">
        <v>0</v>
      </c>
      <c r="K1203">
        <v>84</v>
      </c>
      <c r="L1203">
        <v>4</v>
      </c>
      <c r="M1203">
        <v>20</v>
      </c>
      <c r="N1203">
        <v>31</v>
      </c>
      <c r="O1203" t="s">
        <v>31</v>
      </c>
      <c r="P1203">
        <v>-8</v>
      </c>
      <c r="Q1203">
        <v>-11</v>
      </c>
      <c r="R1203">
        <v>11</v>
      </c>
      <c r="S1203">
        <v>-22</v>
      </c>
      <c r="T1203">
        <v>-1</v>
      </c>
      <c r="U1203">
        <v>3</v>
      </c>
      <c r="V1203" t="s">
        <v>121</v>
      </c>
      <c r="W1203" t="s">
        <v>126</v>
      </c>
      <c r="X1203">
        <f>VLOOKUP(D1203,'2013'!$A:$M,12,FALSE)</f>
        <v>-2.9</v>
      </c>
      <c r="Y1203">
        <f>VLOOKUP(D1203,'2013'!$A:$M,13,FALSE)</f>
        <v>0.3</v>
      </c>
      <c r="Z1203">
        <f>VLOOKUP(E1203,'2013'!$A:$M,12,FALSE)</f>
        <v>2.2999999999999998</v>
      </c>
      <c r="AA1203">
        <f>VLOOKUP(E1203,'2013'!$A:$M,13,FALSE)</f>
        <v>-0.5</v>
      </c>
    </row>
    <row r="1204" spans="1:27" x14ac:dyDescent="0.2">
      <c r="A1204" s="1">
        <v>41557</v>
      </c>
      <c r="B1204">
        <v>2013</v>
      </c>
      <c r="C1204">
        <v>6</v>
      </c>
      <c r="D1204" t="s">
        <v>51</v>
      </c>
      <c r="E1204" t="s">
        <v>56</v>
      </c>
      <c r="F1204" t="s">
        <v>77</v>
      </c>
      <c r="G1204" t="s">
        <v>51</v>
      </c>
      <c r="H1204">
        <v>-8.5</v>
      </c>
      <c r="I1204">
        <v>48</v>
      </c>
      <c r="J1204">
        <v>0</v>
      </c>
      <c r="K1204">
        <v>63</v>
      </c>
      <c r="L1204">
        <v>6</v>
      </c>
      <c r="M1204">
        <v>27</v>
      </c>
      <c r="N1204">
        <v>21</v>
      </c>
      <c r="O1204" t="s">
        <v>27</v>
      </c>
      <c r="P1204">
        <v>2.5</v>
      </c>
      <c r="Q1204">
        <v>-6</v>
      </c>
      <c r="R1204">
        <v>-6</v>
      </c>
      <c r="S1204">
        <v>0</v>
      </c>
      <c r="T1204">
        <v>1</v>
      </c>
      <c r="U1204">
        <v>-8.5</v>
      </c>
      <c r="V1204" t="s">
        <v>124</v>
      </c>
      <c r="W1204" t="s">
        <v>126</v>
      </c>
      <c r="X1204">
        <f>VLOOKUP(D1204,'2013'!$A:$M,12,FALSE)</f>
        <v>3</v>
      </c>
      <c r="Y1204">
        <f>VLOOKUP(D1204,'2013'!$A:$M,13,FALSE)</f>
        <v>-7.1</v>
      </c>
      <c r="Z1204">
        <f>VLOOKUP(E1204,'2013'!$A:$M,12,FALSE)</f>
        <v>-6.2</v>
      </c>
      <c r="AA1204">
        <f>VLOOKUP(E1204,'2013'!$A:$M,13,FALSE)</f>
        <v>0.8</v>
      </c>
    </row>
    <row r="1205" spans="1:27" x14ac:dyDescent="0.2">
      <c r="A1205" s="1">
        <v>41554</v>
      </c>
      <c r="B1205">
        <v>2013</v>
      </c>
      <c r="C1205">
        <v>5</v>
      </c>
      <c r="D1205" t="s">
        <v>24</v>
      </c>
      <c r="E1205" t="s">
        <v>54</v>
      </c>
      <c r="F1205" t="s">
        <v>26</v>
      </c>
      <c r="G1205" t="s">
        <v>24</v>
      </c>
      <c r="H1205">
        <v>-10.5</v>
      </c>
      <c r="I1205">
        <v>45</v>
      </c>
      <c r="J1205">
        <v>0</v>
      </c>
      <c r="K1205">
        <v>72</v>
      </c>
      <c r="L1205">
        <v>0</v>
      </c>
      <c r="M1205">
        <v>28</v>
      </c>
      <c r="N1205">
        <v>30</v>
      </c>
      <c r="O1205" t="s">
        <v>31</v>
      </c>
      <c r="P1205">
        <v>12.5</v>
      </c>
      <c r="Q1205">
        <v>2</v>
      </c>
      <c r="R1205">
        <v>2</v>
      </c>
      <c r="S1205">
        <v>0</v>
      </c>
      <c r="T1205">
        <v>1</v>
      </c>
      <c r="U1205">
        <v>-10.5</v>
      </c>
      <c r="V1205" t="s">
        <v>121</v>
      </c>
      <c r="W1205" t="s">
        <v>10</v>
      </c>
      <c r="X1205">
        <f>VLOOKUP(D1205,'2013'!$A:$M,12,FALSE)</f>
        <v>1.2</v>
      </c>
      <c r="Y1205">
        <f>VLOOKUP(D1205,'2013'!$A:$M,13,FALSE)</f>
        <v>-3.9</v>
      </c>
      <c r="Z1205">
        <f>VLOOKUP(E1205,'2013'!$A:$M,12,FALSE)</f>
        <v>-4.7</v>
      </c>
      <c r="AA1205">
        <f>VLOOKUP(E1205,'2013'!$A:$M,13,FALSE)</f>
        <v>-1.4</v>
      </c>
    </row>
    <row r="1206" spans="1:27" x14ac:dyDescent="0.2">
      <c r="A1206" s="1">
        <v>41553</v>
      </c>
      <c r="B1206">
        <v>2013</v>
      </c>
      <c r="C1206">
        <v>5</v>
      </c>
      <c r="D1206" t="s">
        <v>66</v>
      </c>
      <c r="E1206" t="s">
        <v>25</v>
      </c>
      <c r="F1206" t="s">
        <v>75</v>
      </c>
      <c r="G1206" t="s">
        <v>25</v>
      </c>
      <c r="H1206">
        <v>-3</v>
      </c>
      <c r="I1206">
        <v>42.5</v>
      </c>
      <c r="J1206">
        <v>0</v>
      </c>
      <c r="K1206">
        <v>72</v>
      </c>
      <c r="L1206">
        <v>0</v>
      </c>
      <c r="M1206">
        <v>22</v>
      </c>
      <c r="N1206">
        <v>6</v>
      </c>
      <c r="O1206" t="s">
        <v>27</v>
      </c>
      <c r="P1206">
        <v>19</v>
      </c>
      <c r="Q1206">
        <v>16</v>
      </c>
      <c r="R1206">
        <v>-16</v>
      </c>
      <c r="S1206">
        <v>32</v>
      </c>
      <c r="T1206">
        <v>-1</v>
      </c>
      <c r="U1206">
        <v>3</v>
      </c>
      <c r="V1206" t="s">
        <v>123</v>
      </c>
      <c r="W1206" t="s">
        <v>10</v>
      </c>
      <c r="X1206">
        <f>VLOOKUP(D1206,'2013'!$A:$M,12,FALSE)</f>
        <v>2.7</v>
      </c>
      <c r="Y1206">
        <f>VLOOKUP(D1206,'2013'!$A:$M,13,FALSE)</f>
        <v>3.7</v>
      </c>
      <c r="Z1206">
        <f>VLOOKUP(E1206,'2013'!$A:$M,12,FALSE)</f>
        <v>0.6</v>
      </c>
      <c r="AA1206">
        <f>VLOOKUP(E1206,'2013'!$A:$M,13,FALSE)</f>
        <v>8.6</v>
      </c>
    </row>
    <row r="1207" spans="1:27" x14ac:dyDescent="0.2">
      <c r="A1207" s="1">
        <v>41553</v>
      </c>
      <c r="B1207">
        <v>2013</v>
      </c>
      <c r="C1207">
        <v>5</v>
      </c>
      <c r="D1207" t="s">
        <v>51</v>
      </c>
      <c r="E1207" t="s">
        <v>69</v>
      </c>
      <c r="F1207" t="s">
        <v>77</v>
      </c>
      <c r="G1207" t="s">
        <v>69</v>
      </c>
      <c r="H1207">
        <v>-1.5</v>
      </c>
      <c r="I1207">
        <v>51.5</v>
      </c>
      <c r="J1207">
        <v>0</v>
      </c>
      <c r="K1207">
        <v>61</v>
      </c>
      <c r="L1207">
        <v>12</v>
      </c>
      <c r="M1207">
        <v>18</v>
      </c>
      <c r="N1207">
        <v>26</v>
      </c>
      <c r="O1207" t="s">
        <v>27</v>
      </c>
      <c r="P1207">
        <v>-6.5</v>
      </c>
      <c r="Q1207">
        <v>-8</v>
      </c>
      <c r="R1207">
        <v>8</v>
      </c>
      <c r="S1207">
        <v>-16</v>
      </c>
      <c r="T1207">
        <v>-1</v>
      </c>
      <c r="U1207">
        <v>1.5</v>
      </c>
      <c r="V1207" t="s">
        <v>124</v>
      </c>
      <c r="W1207" t="s">
        <v>126</v>
      </c>
      <c r="X1207">
        <f>VLOOKUP(D1207,'2013'!$A:$M,12,FALSE)</f>
        <v>3</v>
      </c>
      <c r="Y1207">
        <f>VLOOKUP(D1207,'2013'!$A:$M,13,FALSE)</f>
        <v>-7.1</v>
      </c>
      <c r="Z1207">
        <f>VLOOKUP(E1207,'2013'!$A:$M,12,FALSE)</f>
        <v>3.8</v>
      </c>
      <c r="AA1207">
        <f>VLOOKUP(E1207,'2013'!$A:$M,13,FALSE)</f>
        <v>5</v>
      </c>
    </row>
    <row r="1208" spans="1:27" x14ac:dyDescent="0.2">
      <c r="A1208" s="1">
        <v>41553</v>
      </c>
      <c r="B1208">
        <v>2013</v>
      </c>
      <c r="C1208">
        <v>5</v>
      </c>
      <c r="D1208" t="s">
        <v>29</v>
      </c>
      <c r="E1208" t="s">
        <v>53</v>
      </c>
      <c r="F1208" t="s">
        <v>78</v>
      </c>
      <c r="G1208" t="s">
        <v>53</v>
      </c>
      <c r="H1208">
        <v>-1</v>
      </c>
      <c r="I1208">
        <v>45.5</v>
      </c>
      <c r="J1208">
        <v>0</v>
      </c>
      <c r="K1208">
        <v>74</v>
      </c>
      <c r="L1208">
        <v>7</v>
      </c>
      <c r="M1208">
        <v>13</v>
      </c>
      <c r="N1208">
        <v>6</v>
      </c>
      <c r="O1208" t="s">
        <v>27</v>
      </c>
      <c r="P1208">
        <v>8</v>
      </c>
      <c r="Q1208">
        <v>7</v>
      </c>
      <c r="R1208">
        <v>-7</v>
      </c>
      <c r="S1208">
        <v>14</v>
      </c>
      <c r="T1208">
        <v>-1</v>
      </c>
      <c r="U1208">
        <v>1</v>
      </c>
      <c r="V1208" t="s">
        <v>124</v>
      </c>
      <c r="W1208" t="s">
        <v>126</v>
      </c>
      <c r="X1208">
        <f>VLOOKUP(D1208,'2013'!$A:$M,12,FALSE)</f>
        <v>2.2999999999999998</v>
      </c>
      <c r="Y1208">
        <f>VLOOKUP(D1208,'2013'!$A:$M,13,FALSE)</f>
        <v>3</v>
      </c>
      <c r="Z1208">
        <f>VLOOKUP(E1208,'2013'!$A:$M,12,FALSE)</f>
        <v>4.5</v>
      </c>
      <c r="AA1208">
        <f>VLOOKUP(E1208,'2013'!$A:$M,13,FALSE)</f>
        <v>1.4</v>
      </c>
    </row>
    <row r="1209" spans="1:27" x14ac:dyDescent="0.2">
      <c r="A1209" s="1">
        <v>41553</v>
      </c>
      <c r="B1209">
        <v>2013</v>
      </c>
      <c r="C1209">
        <v>5</v>
      </c>
      <c r="D1209" t="s">
        <v>60</v>
      </c>
      <c r="E1209" t="s">
        <v>32</v>
      </c>
      <c r="F1209" t="s">
        <v>97</v>
      </c>
      <c r="G1209" t="s">
        <v>32</v>
      </c>
      <c r="H1209">
        <v>-9</v>
      </c>
      <c r="I1209">
        <v>57.5</v>
      </c>
      <c r="J1209">
        <v>0</v>
      </c>
      <c r="K1209">
        <v>72</v>
      </c>
      <c r="L1209">
        <v>0</v>
      </c>
      <c r="M1209">
        <v>48</v>
      </c>
      <c r="N1209">
        <v>51</v>
      </c>
      <c r="O1209" t="s">
        <v>31</v>
      </c>
      <c r="P1209">
        <v>6</v>
      </c>
      <c r="Q1209">
        <v>-3</v>
      </c>
      <c r="R1209">
        <v>3</v>
      </c>
      <c r="S1209">
        <v>-6</v>
      </c>
      <c r="T1209">
        <v>-1</v>
      </c>
      <c r="U1209">
        <v>9</v>
      </c>
      <c r="V1209" t="s">
        <v>121</v>
      </c>
      <c r="W1209" t="s">
        <v>10</v>
      </c>
      <c r="X1209">
        <f>VLOOKUP(D1209,'2013'!$A:$M,12,FALSE)</f>
        <v>2.7</v>
      </c>
      <c r="Y1209">
        <f>VLOOKUP(D1209,'2013'!$A:$M,13,FALSE)</f>
        <v>-3.4</v>
      </c>
      <c r="Z1209">
        <f>VLOOKUP(E1209,'2013'!$A:$M,12,FALSE)</f>
        <v>14.1</v>
      </c>
      <c r="AA1209">
        <f>VLOOKUP(E1209,'2013'!$A:$M,13,FALSE)</f>
        <v>-2.7</v>
      </c>
    </row>
    <row r="1210" spans="1:27" x14ac:dyDescent="0.2">
      <c r="A1210" s="1">
        <v>41553</v>
      </c>
      <c r="B1210">
        <v>2013</v>
      </c>
      <c r="C1210">
        <v>5</v>
      </c>
      <c r="D1210" t="s">
        <v>36</v>
      </c>
      <c r="E1210" t="s">
        <v>35</v>
      </c>
      <c r="F1210" t="s">
        <v>84</v>
      </c>
      <c r="G1210" t="s">
        <v>36</v>
      </c>
      <c r="H1210">
        <v>-9.5</v>
      </c>
      <c r="I1210">
        <v>55</v>
      </c>
      <c r="J1210">
        <v>0</v>
      </c>
      <c r="K1210">
        <v>61</v>
      </c>
      <c r="L1210">
        <v>12</v>
      </c>
      <c r="M1210">
        <v>22</v>
      </c>
      <c r="N1210">
        <v>9</v>
      </c>
      <c r="O1210" t="s">
        <v>27</v>
      </c>
      <c r="P1210">
        <v>-3.5</v>
      </c>
      <c r="Q1210">
        <v>-13</v>
      </c>
      <c r="R1210">
        <v>-13</v>
      </c>
      <c r="S1210">
        <v>0</v>
      </c>
      <c r="T1210">
        <v>1</v>
      </c>
      <c r="U1210">
        <v>-9.5</v>
      </c>
      <c r="V1210" t="s">
        <v>124</v>
      </c>
      <c r="W1210" t="s">
        <v>126</v>
      </c>
      <c r="X1210">
        <f>VLOOKUP(D1210,'2013'!$A:$M,12,FALSE)</f>
        <v>0.5</v>
      </c>
      <c r="Y1210">
        <f>VLOOKUP(D1210,'2013'!$A:$M,13,FALSE)</f>
        <v>-3.6</v>
      </c>
      <c r="Z1210">
        <f>VLOOKUP(E1210,'2013'!$A:$M,12,FALSE)</f>
        <v>-1.2</v>
      </c>
      <c r="AA1210">
        <f>VLOOKUP(E1210,'2013'!$A:$M,13,FALSE)</f>
        <v>-0.5</v>
      </c>
    </row>
    <row r="1211" spans="1:27" x14ac:dyDescent="0.2">
      <c r="A1211" s="1">
        <v>41553</v>
      </c>
      <c r="B1211">
        <v>2013</v>
      </c>
      <c r="C1211">
        <v>5</v>
      </c>
      <c r="D1211" t="s">
        <v>38</v>
      </c>
      <c r="E1211" t="s">
        <v>65</v>
      </c>
      <c r="F1211" t="s">
        <v>40</v>
      </c>
      <c r="G1211" t="s">
        <v>65</v>
      </c>
      <c r="H1211">
        <v>-3</v>
      </c>
      <c r="I1211">
        <v>44</v>
      </c>
      <c r="J1211">
        <v>0</v>
      </c>
      <c r="K1211">
        <v>72</v>
      </c>
      <c r="L1211">
        <v>0</v>
      </c>
      <c r="M1211">
        <v>34</v>
      </c>
      <c r="N1211">
        <v>28</v>
      </c>
      <c r="O1211" t="s">
        <v>31</v>
      </c>
      <c r="P1211">
        <v>9</v>
      </c>
      <c r="Q1211">
        <v>6</v>
      </c>
      <c r="R1211">
        <v>-6</v>
      </c>
      <c r="S1211">
        <v>12</v>
      </c>
      <c r="T1211">
        <v>-1</v>
      </c>
      <c r="U1211">
        <v>3</v>
      </c>
      <c r="V1211" t="s">
        <v>124</v>
      </c>
      <c r="W1211" t="s">
        <v>10</v>
      </c>
      <c r="X1211">
        <f>VLOOKUP(D1211,'2013'!$A:$M,12,FALSE)</f>
        <v>1.7</v>
      </c>
      <c r="Y1211">
        <f>VLOOKUP(D1211,'2013'!$A:$M,13,FALSE)</f>
        <v>2.2999999999999998</v>
      </c>
      <c r="Z1211">
        <f>VLOOKUP(E1211,'2013'!$A:$M,12,FALSE)</f>
        <v>4.0999999999999996</v>
      </c>
      <c r="AA1211">
        <f>VLOOKUP(E1211,'2013'!$A:$M,13,FALSE)</f>
        <v>8.9</v>
      </c>
    </row>
    <row r="1212" spans="1:27" x14ac:dyDescent="0.2">
      <c r="A1212" s="1">
        <v>41553</v>
      </c>
      <c r="B1212">
        <v>2013</v>
      </c>
      <c r="C1212">
        <v>5</v>
      </c>
      <c r="D1212" t="s">
        <v>47</v>
      </c>
      <c r="E1212" t="s">
        <v>28</v>
      </c>
      <c r="F1212" t="s">
        <v>93</v>
      </c>
      <c r="G1212" t="s">
        <v>47</v>
      </c>
      <c r="H1212">
        <v>-2.5</v>
      </c>
      <c r="I1212">
        <v>43</v>
      </c>
      <c r="J1212">
        <v>0</v>
      </c>
      <c r="K1212">
        <v>87</v>
      </c>
      <c r="L1212">
        <v>6</v>
      </c>
      <c r="M1212">
        <v>23</v>
      </c>
      <c r="N1212">
        <v>26</v>
      </c>
      <c r="O1212" t="s">
        <v>31</v>
      </c>
      <c r="P1212">
        <v>5.5</v>
      </c>
      <c r="Q1212">
        <v>3</v>
      </c>
      <c r="R1212">
        <v>3</v>
      </c>
      <c r="S1212">
        <v>0</v>
      </c>
      <c r="T1212">
        <v>1</v>
      </c>
      <c r="U1212">
        <v>-2.5</v>
      </c>
      <c r="V1212" t="s">
        <v>121</v>
      </c>
      <c r="W1212" t="s">
        <v>126</v>
      </c>
      <c r="X1212">
        <f>VLOOKUP(D1212,'2013'!$A:$M,12,FALSE)</f>
        <v>-2.9</v>
      </c>
      <c r="Y1212">
        <f>VLOOKUP(D1212,'2013'!$A:$M,13,FALSE)</f>
        <v>2.1</v>
      </c>
      <c r="Z1212">
        <f>VLOOKUP(E1212,'2013'!$A:$M,12,FALSE)</f>
        <v>-5</v>
      </c>
      <c r="AA1212">
        <f>VLOOKUP(E1212,'2013'!$A:$M,13,FALSE)</f>
        <v>1.4</v>
      </c>
    </row>
    <row r="1213" spans="1:27" x14ac:dyDescent="0.2">
      <c r="A1213" s="1">
        <v>41553</v>
      </c>
      <c r="B1213">
        <v>2013</v>
      </c>
      <c r="C1213">
        <v>5</v>
      </c>
      <c r="D1213" t="s">
        <v>56</v>
      </c>
      <c r="E1213" t="s">
        <v>59</v>
      </c>
      <c r="F1213" t="s">
        <v>58</v>
      </c>
      <c r="G1213" t="s">
        <v>56</v>
      </c>
      <c r="H1213">
        <v>-1.5</v>
      </c>
      <c r="I1213">
        <v>54</v>
      </c>
      <c r="J1213">
        <v>1</v>
      </c>
      <c r="K1213">
        <v>69</v>
      </c>
      <c r="L1213">
        <v>9</v>
      </c>
      <c r="M1213">
        <v>21</v>
      </c>
      <c r="N1213">
        <v>36</v>
      </c>
      <c r="O1213" t="s">
        <v>31</v>
      </c>
      <c r="P1213">
        <v>16.5</v>
      </c>
      <c r="Q1213">
        <v>15</v>
      </c>
      <c r="R1213">
        <v>15</v>
      </c>
      <c r="S1213">
        <v>0</v>
      </c>
      <c r="T1213">
        <v>1</v>
      </c>
      <c r="U1213">
        <v>-1.5</v>
      </c>
      <c r="V1213" t="s">
        <v>122</v>
      </c>
      <c r="W1213" t="s">
        <v>126</v>
      </c>
      <c r="X1213">
        <f>VLOOKUP(D1213,'2013'!$A:$M,12,FALSE)</f>
        <v>-6.2</v>
      </c>
      <c r="Y1213">
        <f>VLOOKUP(D1213,'2013'!$A:$M,13,FALSE)</f>
        <v>0.8</v>
      </c>
      <c r="Z1213">
        <f>VLOOKUP(E1213,'2013'!$A:$M,12,FALSE)</f>
        <v>2.2999999999999998</v>
      </c>
      <c r="AA1213">
        <f>VLOOKUP(E1213,'2013'!$A:$M,13,FALSE)</f>
        <v>-0.5</v>
      </c>
    </row>
    <row r="1214" spans="1:27" x14ac:dyDescent="0.2">
      <c r="A1214" s="1">
        <v>41553</v>
      </c>
      <c r="B1214">
        <v>2013</v>
      </c>
      <c r="C1214">
        <v>5</v>
      </c>
      <c r="D1214" t="s">
        <v>42</v>
      </c>
      <c r="E1214" t="s">
        <v>94</v>
      </c>
      <c r="F1214" t="s">
        <v>88</v>
      </c>
      <c r="G1214" t="s">
        <v>41</v>
      </c>
      <c r="H1214">
        <v>-5</v>
      </c>
      <c r="I1214">
        <v>47</v>
      </c>
      <c r="J1214">
        <v>0</v>
      </c>
      <c r="K1214">
        <v>70</v>
      </c>
      <c r="L1214">
        <v>2</v>
      </c>
      <c r="M1214">
        <v>27</v>
      </c>
      <c r="N1214">
        <v>17</v>
      </c>
      <c r="O1214" t="s">
        <v>27</v>
      </c>
      <c r="P1214">
        <v>15</v>
      </c>
      <c r="Q1214">
        <v>10</v>
      </c>
      <c r="R1214">
        <v>-10</v>
      </c>
      <c r="S1214">
        <v>20</v>
      </c>
      <c r="T1214">
        <v>-1</v>
      </c>
      <c r="U1214">
        <v>5</v>
      </c>
      <c r="V1214" t="s">
        <v>125</v>
      </c>
      <c r="W1214" t="s">
        <v>126</v>
      </c>
      <c r="X1214">
        <f>VLOOKUP(D1214,'2013'!$A:$M,12,FALSE)</f>
        <v>-3.8</v>
      </c>
      <c r="Y1214">
        <f>VLOOKUP(D1214,'2013'!$A:$M,13,FALSE)</f>
        <v>-4.2</v>
      </c>
      <c r="Z1214">
        <f>VLOOKUP(E1214,'2013'!$A:$M,12,FALSE)</f>
        <v>0.5</v>
      </c>
      <c r="AA1214">
        <f>VLOOKUP(E1214,'2013'!$A:$M,13,FALSE)</f>
        <v>2.1</v>
      </c>
    </row>
    <row r="1215" spans="1:27" x14ac:dyDescent="0.2">
      <c r="A1215" s="1">
        <v>41553</v>
      </c>
      <c r="B1215">
        <v>2013</v>
      </c>
      <c r="C1215">
        <v>5</v>
      </c>
      <c r="D1215" t="s">
        <v>45</v>
      </c>
      <c r="E1215" t="s">
        <v>39</v>
      </c>
      <c r="F1215" t="s">
        <v>105</v>
      </c>
      <c r="G1215" t="s">
        <v>45</v>
      </c>
      <c r="H1215">
        <v>-4.5</v>
      </c>
      <c r="I1215">
        <v>44</v>
      </c>
      <c r="J1215">
        <v>0</v>
      </c>
      <c r="K1215">
        <v>76</v>
      </c>
      <c r="L1215">
        <v>9</v>
      </c>
      <c r="M1215">
        <v>34</v>
      </c>
      <c r="N1215">
        <v>3</v>
      </c>
      <c r="O1215" t="s">
        <v>27</v>
      </c>
      <c r="P1215">
        <v>-26.5</v>
      </c>
      <c r="Q1215">
        <v>-31</v>
      </c>
      <c r="R1215">
        <v>-31</v>
      </c>
      <c r="S1215">
        <v>0</v>
      </c>
      <c r="T1215">
        <v>1</v>
      </c>
      <c r="U1215">
        <v>-4.5</v>
      </c>
      <c r="V1215" t="s">
        <v>125</v>
      </c>
      <c r="W1215" t="s">
        <v>126</v>
      </c>
      <c r="X1215">
        <f>VLOOKUP(D1215,'2013'!$A:$M,12,FALSE)</f>
        <v>3.5</v>
      </c>
      <c r="Y1215">
        <f>VLOOKUP(D1215,'2013'!$A:$M,13,FALSE)</f>
        <v>6.6</v>
      </c>
      <c r="Z1215">
        <f>VLOOKUP(E1215,'2013'!$A:$M,12,FALSE)</f>
        <v>-5</v>
      </c>
      <c r="AA1215">
        <f>VLOOKUP(E1215,'2013'!$A:$M,13,FALSE)</f>
        <v>-2.6</v>
      </c>
    </row>
    <row r="1216" spans="1:27" x14ac:dyDescent="0.2">
      <c r="A1216" s="1">
        <v>41553</v>
      </c>
      <c r="B1216">
        <v>2013</v>
      </c>
      <c r="C1216">
        <v>5</v>
      </c>
      <c r="D1216" t="s">
        <v>101</v>
      </c>
      <c r="E1216" t="s">
        <v>72</v>
      </c>
      <c r="F1216" t="s">
        <v>103</v>
      </c>
      <c r="G1216" t="s">
        <v>44</v>
      </c>
      <c r="H1216">
        <v>-11</v>
      </c>
      <c r="I1216">
        <v>41</v>
      </c>
      <c r="J1216">
        <v>0</v>
      </c>
      <c r="K1216">
        <v>72</v>
      </c>
      <c r="L1216">
        <v>0</v>
      </c>
      <c r="M1216">
        <v>34</v>
      </c>
      <c r="N1216">
        <v>20</v>
      </c>
      <c r="O1216" t="s">
        <v>31</v>
      </c>
      <c r="P1216">
        <v>25</v>
      </c>
      <c r="Q1216">
        <v>14</v>
      </c>
      <c r="R1216">
        <v>-14</v>
      </c>
      <c r="S1216">
        <v>28</v>
      </c>
      <c r="T1216">
        <v>-1</v>
      </c>
      <c r="U1216">
        <v>11</v>
      </c>
      <c r="V1216" t="s">
        <v>124</v>
      </c>
      <c r="W1216" t="s">
        <v>10</v>
      </c>
      <c r="X1216">
        <f>VLOOKUP(D1216,'2013'!$A:$M,12,FALSE)</f>
        <v>0.4</v>
      </c>
      <c r="Y1216">
        <f>VLOOKUP(D1216,'2013'!$A:$M,13,FALSE)</f>
        <v>1.8</v>
      </c>
      <c r="Z1216">
        <f>VLOOKUP(E1216,'2013'!$A:$M,12,FALSE)</f>
        <v>-7.1</v>
      </c>
      <c r="AA1216">
        <f>VLOOKUP(E1216,'2013'!$A:$M,13,FALSE)</f>
        <v>-4</v>
      </c>
    </row>
    <row r="1217" spans="1:27" x14ac:dyDescent="0.2">
      <c r="A1217" s="1">
        <v>41553</v>
      </c>
      <c r="B1217">
        <v>2013</v>
      </c>
      <c r="C1217">
        <v>5</v>
      </c>
      <c r="D1217" t="s">
        <v>71</v>
      </c>
      <c r="E1217" t="s">
        <v>33</v>
      </c>
      <c r="F1217" t="s">
        <v>96</v>
      </c>
      <c r="G1217" t="s">
        <v>33</v>
      </c>
      <c r="H1217">
        <v>-3</v>
      </c>
      <c r="I1217">
        <v>38.5</v>
      </c>
      <c r="J1217">
        <v>1</v>
      </c>
      <c r="K1217">
        <v>74</v>
      </c>
      <c r="L1217">
        <v>6</v>
      </c>
      <c r="M1217">
        <v>17</v>
      </c>
      <c r="N1217">
        <v>26</v>
      </c>
      <c r="O1217" t="s">
        <v>31</v>
      </c>
      <c r="P1217">
        <v>-6</v>
      </c>
      <c r="Q1217">
        <v>-9</v>
      </c>
      <c r="R1217">
        <v>9</v>
      </c>
      <c r="S1217">
        <v>-18</v>
      </c>
      <c r="T1217">
        <v>-1</v>
      </c>
      <c r="U1217">
        <v>3</v>
      </c>
      <c r="V1217" t="s">
        <v>121</v>
      </c>
      <c r="W1217" t="s">
        <v>126</v>
      </c>
      <c r="X1217">
        <f>VLOOKUP(D1217,'2013'!$A:$M,12,FALSE)</f>
        <v>-0.2</v>
      </c>
      <c r="Y1217">
        <f>VLOOKUP(D1217,'2013'!$A:$M,13,FALSE)</f>
        <v>-0.6</v>
      </c>
      <c r="Z1217">
        <f>VLOOKUP(E1217,'2013'!$A:$M,12,FALSE)</f>
        <v>1.7</v>
      </c>
      <c r="AA1217">
        <f>VLOOKUP(E1217,'2013'!$A:$M,13,FALSE)</f>
        <v>4.3</v>
      </c>
    </row>
    <row r="1218" spans="1:27" x14ac:dyDescent="0.2">
      <c r="A1218" s="1">
        <v>41550</v>
      </c>
      <c r="B1218">
        <v>2013</v>
      </c>
      <c r="C1218">
        <v>5</v>
      </c>
      <c r="D1218" t="s">
        <v>63</v>
      </c>
      <c r="E1218" t="s">
        <v>48</v>
      </c>
      <c r="F1218" t="s">
        <v>86</v>
      </c>
      <c r="G1218" t="s">
        <v>63</v>
      </c>
      <c r="H1218">
        <v>-4</v>
      </c>
      <c r="I1218">
        <v>41</v>
      </c>
      <c r="J1218">
        <v>1</v>
      </c>
      <c r="K1218">
        <v>75</v>
      </c>
      <c r="L1218">
        <v>8</v>
      </c>
      <c r="M1218">
        <v>37</v>
      </c>
      <c r="N1218">
        <v>24</v>
      </c>
      <c r="O1218" t="s">
        <v>31</v>
      </c>
      <c r="P1218">
        <v>-9</v>
      </c>
      <c r="Q1218">
        <v>-13</v>
      </c>
      <c r="R1218">
        <v>-13</v>
      </c>
      <c r="S1218">
        <v>0</v>
      </c>
      <c r="T1218">
        <v>1</v>
      </c>
      <c r="U1218">
        <v>-4</v>
      </c>
      <c r="V1218" t="s">
        <v>124</v>
      </c>
      <c r="W1218" t="s">
        <v>126</v>
      </c>
      <c r="X1218">
        <f>VLOOKUP(D1218,'2013'!$A:$M,12,FALSE)</f>
        <v>-4.8</v>
      </c>
      <c r="Y1218">
        <f>VLOOKUP(D1218,'2013'!$A:$M,13,FALSE)</f>
        <v>-2.9</v>
      </c>
      <c r="Z1218">
        <f>VLOOKUP(E1218,'2013'!$A:$M,12,FALSE)</f>
        <v>-1.3</v>
      </c>
      <c r="AA1218">
        <f>VLOOKUP(E1218,'2013'!$A:$M,13,FALSE)</f>
        <v>-1.9</v>
      </c>
    </row>
    <row r="1219" spans="1:27" x14ac:dyDescent="0.2">
      <c r="A1219" s="1">
        <v>41547</v>
      </c>
      <c r="B1219">
        <v>2013</v>
      </c>
      <c r="C1219">
        <v>4</v>
      </c>
      <c r="D1219" t="s">
        <v>69</v>
      </c>
      <c r="E1219" t="s">
        <v>47</v>
      </c>
      <c r="F1219" t="s">
        <v>99</v>
      </c>
      <c r="G1219" t="s">
        <v>69</v>
      </c>
      <c r="H1219">
        <v>-7.5</v>
      </c>
      <c r="I1219">
        <v>49</v>
      </c>
      <c r="J1219">
        <v>0</v>
      </c>
      <c r="K1219">
        <v>72</v>
      </c>
      <c r="L1219">
        <v>0</v>
      </c>
      <c r="M1219">
        <v>38</v>
      </c>
      <c r="N1219">
        <v>17</v>
      </c>
      <c r="O1219" t="s">
        <v>31</v>
      </c>
      <c r="P1219">
        <v>-13.5</v>
      </c>
      <c r="Q1219">
        <v>-21</v>
      </c>
      <c r="R1219">
        <v>-21</v>
      </c>
      <c r="S1219">
        <v>0</v>
      </c>
      <c r="T1219">
        <v>1</v>
      </c>
      <c r="U1219">
        <v>-7.5</v>
      </c>
      <c r="V1219" t="s">
        <v>121</v>
      </c>
      <c r="W1219" t="s">
        <v>10</v>
      </c>
      <c r="X1219">
        <f>VLOOKUP(D1219,'2013'!$A:$M,12,FALSE)</f>
        <v>3.8</v>
      </c>
      <c r="Y1219">
        <f>VLOOKUP(D1219,'2013'!$A:$M,13,FALSE)</f>
        <v>5</v>
      </c>
      <c r="Z1219">
        <f>VLOOKUP(E1219,'2013'!$A:$M,12,FALSE)</f>
        <v>-2.9</v>
      </c>
      <c r="AA1219">
        <f>VLOOKUP(E1219,'2013'!$A:$M,13,FALSE)</f>
        <v>2.1</v>
      </c>
    </row>
    <row r="1220" spans="1:27" x14ac:dyDescent="0.2">
      <c r="A1220" s="1">
        <v>41546</v>
      </c>
      <c r="B1220">
        <v>2013</v>
      </c>
      <c r="C1220">
        <v>4</v>
      </c>
      <c r="D1220" t="s">
        <v>24</v>
      </c>
      <c r="E1220" t="s">
        <v>53</v>
      </c>
      <c r="F1220" t="s">
        <v>26</v>
      </c>
      <c r="G1220" t="s">
        <v>24</v>
      </c>
      <c r="H1220">
        <v>-3</v>
      </c>
      <c r="I1220">
        <v>50</v>
      </c>
      <c r="J1220">
        <v>0</v>
      </c>
      <c r="K1220">
        <v>72</v>
      </c>
      <c r="L1220">
        <v>0</v>
      </c>
      <c r="M1220">
        <v>23</v>
      </c>
      <c r="N1220">
        <v>30</v>
      </c>
      <c r="O1220" t="s">
        <v>31</v>
      </c>
      <c r="P1220">
        <v>10</v>
      </c>
      <c r="Q1220">
        <v>7</v>
      </c>
      <c r="R1220">
        <v>7</v>
      </c>
      <c r="S1220">
        <v>0</v>
      </c>
      <c r="T1220">
        <v>1</v>
      </c>
      <c r="U1220">
        <v>-3</v>
      </c>
      <c r="V1220" t="s">
        <v>121</v>
      </c>
      <c r="W1220" t="s">
        <v>10</v>
      </c>
      <c r="X1220">
        <f>VLOOKUP(D1220,'2013'!$A:$M,12,FALSE)</f>
        <v>1.2</v>
      </c>
      <c r="Y1220">
        <f>VLOOKUP(D1220,'2013'!$A:$M,13,FALSE)</f>
        <v>-3.9</v>
      </c>
      <c r="Z1220">
        <f>VLOOKUP(E1220,'2013'!$A:$M,12,FALSE)</f>
        <v>4.5</v>
      </c>
      <c r="AA1220">
        <f>VLOOKUP(E1220,'2013'!$A:$M,13,FALSE)</f>
        <v>1.4</v>
      </c>
    </row>
    <row r="1221" spans="1:27" x14ac:dyDescent="0.2">
      <c r="A1221" s="1">
        <v>41546</v>
      </c>
      <c r="B1221">
        <v>2013</v>
      </c>
      <c r="C1221">
        <v>4</v>
      </c>
      <c r="D1221" t="s">
        <v>48</v>
      </c>
      <c r="E1221" t="s">
        <v>28</v>
      </c>
      <c r="F1221" t="s">
        <v>100</v>
      </c>
      <c r="G1221" t="s">
        <v>28</v>
      </c>
      <c r="H1221">
        <v>-4</v>
      </c>
      <c r="I1221">
        <v>45</v>
      </c>
      <c r="J1221">
        <v>0</v>
      </c>
      <c r="K1221">
        <v>74</v>
      </c>
      <c r="L1221">
        <v>8</v>
      </c>
      <c r="M1221">
        <v>23</v>
      </c>
      <c r="N1221">
        <v>20</v>
      </c>
      <c r="O1221" t="s">
        <v>27</v>
      </c>
      <c r="P1221">
        <v>7</v>
      </c>
      <c r="Q1221">
        <v>3</v>
      </c>
      <c r="R1221">
        <v>-3</v>
      </c>
      <c r="S1221">
        <v>6</v>
      </c>
      <c r="T1221">
        <v>-1</v>
      </c>
      <c r="U1221">
        <v>4</v>
      </c>
      <c r="V1221" t="s">
        <v>122</v>
      </c>
      <c r="W1221" t="s">
        <v>126</v>
      </c>
      <c r="X1221">
        <f>VLOOKUP(D1221,'2013'!$A:$M,12,FALSE)</f>
        <v>-1.3</v>
      </c>
      <c r="Y1221">
        <f>VLOOKUP(D1221,'2013'!$A:$M,13,FALSE)</f>
        <v>-1.9</v>
      </c>
      <c r="Z1221">
        <f>VLOOKUP(E1221,'2013'!$A:$M,12,FALSE)</f>
        <v>-5</v>
      </c>
      <c r="AA1221">
        <f>VLOOKUP(E1221,'2013'!$A:$M,13,FALSE)</f>
        <v>1.4</v>
      </c>
    </row>
    <row r="1222" spans="1:27" x14ac:dyDescent="0.2">
      <c r="A1222" s="1">
        <v>41546</v>
      </c>
      <c r="B1222">
        <v>2013</v>
      </c>
      <c r="C1222">
        <v>4</v>
      </c>
      <c r="D1222" t="s">
        <v>63</v>
      </c>
      <c r="E1222" t="s">
        <v>29</v>
      </c>
      <c r="F1222" t="s">
        <v>86</v>
      </c>
      <c r="G1222" t="s">
        <v>29</v>
      </c>
      <c r="H1222">
        <v>-4.5</v>
      </c>
      <c r="I1222">
        <v>42.5</v>
      </c>
      <c r="J1222">
        <v>0</v>
      </c>
      <c r="K1222">
        <v>73</v>
      </c>
      <c r="L1222">
        <v>9</v>
      </c>
      <c r="M1222">
        <v>17</v>
      </c>
      <c r="N1222">
        <v>6</v>
      </c>
      <c r="O1222" t="s">
        <v>27</v>
      </c>
      <c r="P1222">
        <v>15.5</v>
      </c>
      <c r="Q1222">
        <v>11</v>
      </c>
      <c r="R1222">
        <v>-11</v>
      </c>
      <c r="S1222">
        <v>22</v>
      </c>
      <c r="T1222">
        <v>-1</v>
      </c>
      <c r="U1222">
        <v>4.5</v>
      </c>
      <c r="V1222" t="s">
        <v>124</v>
      </c>
      <c r="W1222" t="s">
        <v>126</v>
      </c>
      <c r="X1222">
        <f>VLOOKUP(D1222,'2013'!$A:$M,12,FALSE)</f>
        <v>-4.8</v>
      </c>
      <c r="Y1222">
        <f>VLOOKUP(D1222,'2013'!$A:$M,13,FALSE)</f>
        <v>-2.9</v>
      </c>
      <c r="Z1222">
        <f>VLOOKUP(E1222,'2013'!$A:$M,12,FALSE)</f>
        <v>2.2999999999999998</v>
      </c>
      <c r="AA1222">
        <f>VLOOKUP(E1222,'2013'!$A:$M,13,FALSE)</f>
        <v>3</v>
      </c>
    </row>
    <row r="1223" spans="1:27" x14ac:dyDescent="0.2">
      <c r="A1223" s="1">
        <v>41546</v>
      </c>
      <c r="B1223">
        <v>2013</v>
      </c>
      <c r="C1223">
        <v>4</v>
      </c>
      <c r="D1223" t="s">
        <v>32</v>
      </c>
      <c r="E1223" t="s">
        <v>59</v>
      </c>
      <c r="F1223" t="s">
        <v>34</v>
      </c>
      <c r="G1223" t="s">
        <v>32</v>
      </c>
      <c r="H1223">
        <v>-11.5</v>
      </c>
      <c r="I1223">
        <v>59</v>
      </c>
      <c r="J1223">
        <v>0</v>
      </c>
      <c r="K1223">
        <v>76</v>
      </c>
      <c r="L1223">
        <v>8</v>
      </c>
      <c r="M1223">
        <v>52</v>
      </c>
      <c r="N1223">
        <v>20</v>
      </c>
      <c r="O1223" t="s">
        <v>31</v>
      </c>
      <c r="P1223">
        <v>-20.5</v>
      </c>
      <c r="Q1223">
        <v>-32</v>
      </c>
      <c r="R1223">
        <v>-32</v>
      </c>
      <c r="S1223">
        <v>0</v>
      </c>
      <c r="T1223">
        <v>1</v>
      </c>
      <c r="U1223">
        <v>-11.5</v>
      </c>
      <c r="V1223" t="s">
        <v>123</v>
      </c>
      <c r="W1223" t="s">
        <v>126</v>
      </c>
      <c r="X1223">
        <f>VLOOKUP(D1223,'2013'!$A:$M,12,FALSE)</f>
        <v>14.1</v>
      </c>
      <c r="Y1223">
        <f>VLOOKUP(D1223,'2013'!$A:$M,13,FALSE)</f>
        <v>-2.7</v>
      </c>
      <c r="Z1223">
        <f>VLOOKUP(E1223,'2013'!$A:$M,12,FALSE)</f>
        <v>2.2999999999999998</v>
      </c>
      <c r="AA1223">
        <f>VLOOKUP(E1223,'2013'!$A:$M,13,FALSE)</f>
        <v>-0.5</v>
      </c>
    </row>
    <row r="1224" spans="1:27" x14ac:dyDescent="0.2">
      <c r="A1224" s="1">
        <v>41546</v>
      </c>
      <c r="B1224">
        <v>2013</v>
      </c>
      <c r="C1224">
        <v>4</v>
      </c>
      <c r="D1224" t="s">
        <v>35</v>
      </c>
      <c r="E1224" t="s">
        <v>51</v>
      </c>
      <c r="F1224" t="s">
        <v>37</v>
      </c>
      <c r="G1224" t="s">
        <v>35</v>
      </c>
      <c r="H1224">
        <v>-2.5</v>
      </c>
      <c r="I1224">
        <v>49.5</v>
      </c>
      <c r="J1224">
        <v>0</v>
      </c>
      <c r="K1224">
        <v>72</v>
      </c>
      <c r="L1224">
        <v>0</v>
      </c>
      <c r="M1224">
        <v>40</v>
      </c>
      <c r="N1224">
        <v>32</v>
      </c>
      <c r="O1224" t="s">
        <v>31</v>
      </c>
      <c r="P1224">
        <v>-5.5</v>
      </c>
      <c r="Q1224">
        <v>-8</v>
      </c>
      <c r="R1224">
        <v>-8</v>
      </c>
      <c r="S1224">
        <v>0</v>
      </c>
      <c r="T1224">
        <v>1</v>
      </c>
      <c r="U1224">
        <v>-2.5</v>
      </c>
      <c r="V1224" t="s">
        <v>124</v>
      </c>
      <c r="W1224" t="s">
        <v>10</v>
      </c>
      <c r="X1224">
        <f>VLOOKUP(D1224,'2013'!$A:$M,12,FALSE)</f>
        <v>-1.2</v>
      </c>
      <c r="Y1224">
        <f>VLOOKUP(D1224,'2013'!$A:$M,13,FALSE)</f>
        <v>-0.5</v>
      </c>
      <c r="Z1224">
        <f>VLOOKUP(E1224,'2013'!$A:$M,12,FALSE)</f>
        <v>3</v>
      </c>
      <c r="AA1224">
        <f>VLOOKUP(E1224,'2013'!$A:$M,13,FALSE)</f>
        <v>-7.1</v>
      </c>
    </row>
    <row r="1225" spans="1:27" x14ac:dyDescent="0.2">
      <c r="A1225" s="1">
        <v>41546</v>
      </c>
      <c r="B1225">
        <v>2013</v>
      </c>
      <c r="C1225">
        <v>4</v>
      </c>
      <c r="D1225" t="s">
        <v>39</v>
      </c>
      <c r="E1225" t="s">
        <v>65</v>
      </c>
      <c r="F1225" t="s">
        <v>98</v>
      </c>
      <c r="G1225" t="s">
        <v>65</v>
      </c>
      <c r="H1225">
        <v>-2</v>
      </c>
      <c r="I1225">
        <v>41</v>
      </c>
      <c r="J1225">
        <v>0</v>
      </c>
      <c r="K1225">
        <v>82</v>
      </c>
      <c r="L1225">
        <v>9</v>
      </c>
      <c r="M1225">
        <v>20</v>
      </c>
      <c r="N1225">
        <v>23</v>
      </c>
      <c r="O1225" t="s">
        <v>31</v>
      </c>
      <c r="P1225">
        <v>-1</v>
      </c>
      <c r="Q1225">
        <v>-3</v>
      </c>
      <c r="R1225">
        <v>3</v>
      </c>
      <c r="S1225">
        <v>-6</v>
      </c>
      <c r="T1225">
        <v>-1</v>
      </c>
      <c r="U1225">
        <v>2</v>
      </c>
      <c r="V1225" t="s">
        <v>121</v>
      </c>
      <c r="W1225" t="s">
        <v>126</v>
      </c>
      <c r="X1225">
        <f>VLOOKUP(D1225,'2013'!$A:$M,12,FALSE)</f>
        <v>-5</v>
      </c>
      <c r="Y1225">
        <f>VLOOKUP(D1225,'2013'!$A:$M,13,FALSE)</f>
        <v>-2.6</v>
      </c>
      <c r="Z1225">
        <f>VLOOKUP(E1225,'2013'!$A:$M,12,FALSE)</f>
        <v>4.0999999999999996</v>
      </c>
      <c r="AA1225">
        <f>VLOOKUP(E1225,'2013'!$A:$M,13,FALSE)</f>
        <v>8.9</v>
      </c>
    </row>
    <row r="1226" spans="1:27" x14ac:dyDescent="0.2">
      <c r="A1226" s="1">
        <v>41546</v>
      </c>
      <c r="B1226">
        <v>2013</v>
      </c>
      <c r="C1226">
        <v>4</v>
      </c>
      <c r="D1226" t="s">
        <v>72</v>
      </c>
      <c r="E1226" t="s">
        <v>38</v>
      </c>
      <c r="F1226" t="s">
        <v>87</v>
      </c>
      <c r="G1226" t="s">
        <v>38</v>
      </c>
      <c r="H1226">
        <v>-9.5</v>
      </c>
      <c r="I1226">
        <v>42.5</v>
      </c>
      <c r="J1226">
        <v>0</v>
      </c>
      <c r="K1226">
        <v>80</v>
      </c>
      <c r="L1226">
        <v>12</v>
      </c>
      <c r="M1226">
        <v>3</v>
      </c>
      <c r="N1226">
        <v>37</v>
      </c>
      <c r="O1226" t="s">
        <v>27</v>
      </c>
      <c r="P1226">
        <v>-24.5</v>
      </c>
      <c r="Q1226">
        <v>-34</v>
      </c>
      <c r="R1226">
        <v>34</v>
      </c>
      <c r="S1226">
        <v>-68</v>
      </c>
      <c r="T1226">
        <v>-1</v>
      </c>
      <c r="U1226">
        <v>9.5</v>
      </c>
      <c r="V1226" t="s">
        <v>121</v>
      </c>
      <c r="W1226" t="s">
        <v>126</v>
      </c>
      <c r="X1226">
        <f>VLOOKUP(D1226,'2013'!$A:$M,12,FALSE)</f>
        <v>-7.1</v>
      </c>
      <c r="Y1226">
        <f>VLOOKUP(D1226,'2013'!$A:$M,13,FALSE)</f>
        <v>-4</v>
      </c>
      <c r="Z1226">
        <f>VLOOKUP(E1226,'2013'!$A:$M,12,FALSE)</f>
        <v>1.7</v>
      </c>
      <c r="AA1226">
        <f>VLOOKUP(E1226,'2013'!$A:$M,13,FALSE)</f>
        <v>2.2999999999999998</v>
      </c>
    </row>
    <row r="1227" spans="1:27" x14ac:dyDescent="0.2">
      <c r="A1227" s="1">
        <v>41546</v>
      </c>
      <c r="B1227">
        <v>2013</v>
      </c>
      <c r="C1227">
        <v>4</v>
      </c>
      <c r="D1227" t="s">
        <v>33</v>
      </c>
      <c r="E1227" t="s">
        <v>56</v>
      </c>
      <c r="F1227" t="s">
        <v>80</v>
      </c>
      <c r="G1227" t="s">
        <v>33</v>
      </c>
      <c r="H1227">
        <v>-4.5</v>
      </c>
      <c r="I1227">
        <v>44</v>
      </c>
      <c r="J1227">
        <v>0</v>
      </c>
      <c r="K1227">
        <v>73</v>
      </c>
      <c r="L1227">
        <v>5</v>
      </c>
      <c r="M1227">
        <v>31</v>
      </c>
      <c r="N1227">
        <v>7</v>
      </c>
      <c r="O1227" t="s">
        <v>27</v>
      </c>
      <c r="P1227">
        <v>-19.5</v>
      </c>
      <c r="Q1227">
        <v>-24</v>
      </c>
      <c r="R1227">
        <v>-24</v>
      </c>
      <c r="S1227">
        <v>0</v>
      </c>
      <c r="T1227">
        <v>1</v>
      </c>
      <c r="U1227">
        <v>-4.5</v>
      </c>
      <c r="V1227" t="s">
        <v>124</v>
      </c>
      <c r="W1227" t="s">
        <v>126</v>
      </c>
      <c r="X1227">
        <f>VLOOKUP(D1227,'2013'!$A:$M,12,FALSE)</f>
        <v>1.7</v>
      </c>
      <c r="Y1227">
        <f>VLOOKUP(D1227,'2013'!$A:$M,13,FALSE)</f>
        <v>4.3</v>
      </c>
      <c r="Z1227">
        <f>VLOOKUP(E1227,'2013'!$A:$M,12,FALSE)</f>
        <v>-6.2</v>
      </c>
      <c r="AA1227">
        <f>VLOOKUP(E1227,'2013'!$A:$M,13,FALSE)</f>
        <v>0.8</v>
      </c>
    </row>
    <row r="1228" spans="1:27" x14ac:dyDescent="0.2">
      <c r="A1228" s="1">
        <v>41546</v>
      </c>
      <c r="B1228">
        <v>2013</v>
      </c>
      <c r="C1228">
        <v>4</v>
      </c>
      <c r="D1228" t="s">
        <v>50</v>
      </c>
      <c r="E1228" t="s">
        <v>62</v>
      </c>
      <c r="F1228" t="s">
        <v>92</v>
      </c>
      <c r="G1228" t="s">
        <v>62</v>
      </c>
      <c r="H1228">
        <v>-3</v>
      </c>
      <c r="I1228">
        <v>42.5</v>
      </c>
      <c r="J1228">
        <v>0</v>
      </c>
      <c r="K1228">
        <v>72</v>
      </c>
      <c r="L1228">
        <v>0</v>
      </c>
      <c r="M1228">
        <v>34</v>
      </c>
      <c r="N1228">
        <v>27</v>
      </c>
      <c r="O1228" t="s">
        <v>31</v>
      </c>
      <c r="P1228">
        <v>10</v>
      </c>
      <c r="Q1228">
        <v>7</v>
      </c>
      <c r="R1228">
        <v>-7</v>
      </c>
      <c r="S1228">
        <v>14</v>
      </c>
      <c r="T1228">
        <v>-1</v>
      </c>
      <c r="U1228">
        <v>3</v>
      </c>
      <c r="V1228" t="s">
        <v>124</v>
      </c>
      <c r="W1228" t="s">
        <v>10</v>
      </c>
      <c r="X1228">
        <f>VLOOKUP(D1228,'2013'!$A:$M,12,FALSE)</f>
        <v>0.2</v>
      </c>
      <c r="Y1228">
        <f>VLOOKUP(D1228,'2013'!$A:$M,13,FALSE)</f>
        <v>-6.9</v>
      </c>
      <c r="Z1228">
        <f>VLOOKUP(E1228,'2013'!$A:$M,12,FALSE)</f>
        <v>-0.9</v>
      </c>
      <c r="AA1228">
        <f>VLOOKUP(E1228,'2013'!$A:$M,13,FALSE)</f>
        <v>-1</v>
      </c>
    </row>
    <row r="1229" spans="1:27" x14ac:dyDescent="0.2">
      <c r="A1229" s="1">
        <v>41546</v>
      </c>
      <c r="B1229">
        <v>2013</v>
      </c>
      <c r="C1229">
        <v>4</v>
      </c>
      <c r="D1229" t="s">
        <v>42</v>
      </c>
      <c r="E1229" t="s">
        <v>57</v>
      </c>
      <c r="F1229" t="s">
        <v>88</v>
      </c>
      <c r="G1229" t="s">
        <v>57</v>
      </c>
      <c r="H1229">
        <v>-4</v>
      </c>
      <c r="I1229">
        <v>46</v>
      </c>
      <c r="J1229">
        <v>0</v>
      </c>
      <c r="K1229">
        <v>77</v>
      </c>
      <c r="L1229">
        <v>5</v>
      </c>
      <c r="M1229">
        <v>14</v>
      </c>
      <c r="N1229">
        <v>24</v>
      </c>
      <c r="O1229" t="s">
        <v>27</v>
      </c>
      <c r="P1229">
        <v>-6</v>
      </c>
      <c r="Q1229">
        <v>-10</v>
      </c>
      <c r="R1229">
        <v>10</v>
      </c>
      <c r="S1229">
        <v>-20</v>
      </c>
      <c r="T1229">
        <v>-1</v>
      </c>
      <c r="U1229">
        <v>4</v>
      </c>
      <c r="V1229" t="s">
        <v>125</v>
      </c>
      <c r="W1229" t="s">
        <v>126</v>
      </c>
      <c r="X1229">
        <f>VLOOKUP(D1229,'2013'!$A:$M,12,FALSE)</f>
        <v>-3.8</v>
      </c>
      <c r="Y1229">
        <f>VLOOKUP(D1229,'2013'!$A:$M,13,FALSE)</f>
        <v>-4.2</v>
      </c>
      <c r="Z1229">
        <f>VLOOKUP(E1229,'2013'!$A:$M,12,FALSE)</f>
        <v>-3.9</v>
      </c>
      <c r="AA1229">
        <f>VLOOKUP(E1229,'2013'!$A:$M,13,FALSE)</f>
        <v>-5.4</v>
      </c>
    </row>
    <row r="1230" spans="1:27" x14ac:dyDescent="0.2">
      <c r="A1230" s="1">
        <v>41546</v>
      </c>
      <c r="B1230">
        <v>2013</v>
      </c>
      <c r="C1230">
        <v>4</v>
      </c>
      <c r="D1230" t="s">
        <v>94</v>
      </c>
      <c r="E1230" t="s">
        <v>60</v>
      </c>
      <c r="F1230" t="s">
        <v>95</v>
      </c>
      <c r="G1230" t="s">
        <v>60</v>
      </c>
      <c r="H1230">
        <v>-1.5</v>
      </c>
      <c r="I1230">
        <v>48</v>
      </c>
      <c r="J1230">
        <v>0</v>
      </c>
      <c r="K1230">
        <v>80</v>
      </c>
      <c r="L1230">
        <v>7</v>
      </c>
      <c r="M1230">
        <v>30</v>
      </c>
      <c r="N1230">
        <v>21</v>
      </c>
      <c r="O1230" t="s">
        <v>31</v>
      </c>
      <c r="P1230">
        <v>10.5</v>
      </c>
      <c r="Q1230">
        <v>9</v>
      </c>
      <c r="R1230">
        <v>-9</v>
      </c>
      <c r="S1230">
        <v>18</v>
      </c>
      <c r="T1230">
        <v>-1</v>
      </c>
      <c r="U1230">
        <v>1.5</v>
      </c>
      <c r="V1230" t="s">
        <v>125</v>
      </c>
      <c r="W1230" t="s">
        <v>126</v>
      </c>
      <c r="X1230">
        <f>VLOOKUP(D1230,'2013'!$A:$M,12,FALSE)</f>
        <v>0.5</v>
      </c>
      <c r="Y1230">
        <f>VLOOKUP(D1230,'2013'!$A:$M,13,FALSE)</f>
        <v>2.1</v>
      </c>
      <c r="Z1230">
        <f>VLOOKUP(E1230,'2013'!$A:$M,12,FALSE)</f>
        <v>2.7</v>
      </c>
      <c r="AA1230">
        <f>VLOOKUP(E1230,'2013'!$A:$M,13,FALSE)</f>
        <v>-3.4</v>
      </c>
    </row>
    <row r="1231" spans="1:27" x14ac:dyDescent="0.2">
      <c r="A1231" s="1">
        <v>41546</v>
      </c>
      <c r="B1231">
        <v>2013</v>
      </c>
      <c r="C1231">
        <v>4</v>
      </c>
      <c r="D1231" t="s">
        <v>68</v>
      </c>
      <c r="E1231" t="s">
        <v>66</v>
      </c>
      <c r="F1231" t="s">
        <v>70</v>
      </c>
      <c r="G1231" t="s">
        <v>68</v>
      </c>
      <c r="H1231">
        <v>-2.5</v>
      </c>
      <c r="I1231">
        <v>40</v>
      </c>
      <c r="J1231">
        <v>0</v>
      </c>
      <c r="K1231">
        <v>84</v>
      </c>
      <c r="L1231">
        <v>7</v>
      </c>
      <c r="M1231">
        <v>10</v>
      </c>
      <c r="N1231">
        <v>13</v>
      </c>
      <c r="O1231" t="s">
        <v>27</v>
      </c>
      <c r="P1231">
        <v>5.5</v>
      </c>
      <c r="Q1231">
        <v>3</v>
      </c>
      <c r="R1231">
        <v>3</v>
      </c>
      <c r="S1231">
        <v>0</v>
      </c>
      <c r="T1231">
        <v>1</v>
      </c>
      <c r="U1231">
        <v>-2.5</v>
      </c>
      <c r="V1231" t="s">
        <v>121</v>
      </c>
      <c r="W1231" t="s">
        <v>126</v>
      </c>
      <c r="X1231">
        <f>VLOOKUP(D1231,'2013'!$A:$M,12,FALSE)</f>
        <v>-2.9</v>
      </c>
      <c r="Y1231">
        <f>VLOOKUP(D1231,'2013'!$A:$M,13,FALSE)</f>
        <v>0.3</v>
      </c>
      <c r="Z1231">
        <f>VLOOKUP(E1231,'2013'!$A:$M,12,FALSE)</f>
        <v>2.7</v>
      </c>
      <c r="AA1231">
        <f>VLOOKUP(E1231,'2013'!$A:$M,13,FALSE)</f>
        <v>3.7</v>
      </c>
    </row>
    <row r="1232" spans="1:27" x14ac:dyDescent="0.2">
      <c r="A1232" s="1">
        <v>41546</v>
      </c>
      <c r="B1232">
        <v>2013</v>
      </c>
      <c r="C1232">
        <v>4</v>
      </c>
      <c r="D1232" t="s">
        <v>71</v>
      </c>
      <c r="E1232" t="s">
        <v>54</v>
      </c>
      <c r="F1232" t="s">
        <v>96</v>
      </c>
      <c r="G1232" t="s">
        <v>71</v>
      </c>
      <c r="H1232">
        <v>-3.5</v>
      </c>
      <c r="I1232">
        <v>40.5</v>
      </c>
      <c r="J1232">
        <v>1</v>
      </c>
      <c r="K1232">
        <v>74</v>
      </c>
      <c r="L1232">
        <v>4</v>
      </c>
      <c r="M1232">
        <v>38</v>
      </c>
      <c r="N1232">
        <v>13</v>
      </c>
      <c r="O1232" t="s">
        <v>31</v>
      </c>
      <c r="P1232">
        <v>-21.5</v>
      </c>
      <c r="Q1232">
        <v>-25</v>
      </c>
      <c r="R1232">
        <v>-25</v>
      </c>
      <c r="S1232">
        <v>0</v>
      </c>
      <c r="T1232">
        <v>1</v>
      </c>
      <c r="U1232">
        <v>-3.5</v>
      </c>
      <c r="V1232" t="s">
        <v>121</v>
      </c>
      <c r="W1232" t="s">
        <v>126</v>
      </c>
      <c r="X1232">
        <f>VLOOKUP(D1232,'2013'!$A:$M,12,FALSE)</f>
        <v>-0.2</v>
      </c>
      <c r="Y1232">
        <f>VLOOKUP(D1232,'2013'!$A:$M,13,FALSE)</f>
        <v>-0.6</v>
      </c>
      <c r="Z1232">
        <f>VLOOKUP(E1232,'2013'!$A:$M,12,FALSE)</f>
        <v>-4.7</v>
      </c>
      <c r="AA1232">
        <f>VLOOKUP(E1232,'2013'!$A:$M,13,FALSE)</f>
        <v>-1.4</v>
      </c>
    </row>
    <row r="1233" spans="1:27" x14ac:dyDescent="0.2">
      <c r="A1233" s="1">
        <v>41543</v>
      </c>
      <c r="B1233">
        <v>2013</v>
      </c>
      <c r="C1233">
        <v>4</v>
      </c>
      <c r="D1233" t="s">
        <v>101</v>
      </c>
      <c r="E1233" t="s">
        <v>45</v>
      </c>
      <c r="F1233" t="s">
        <v>103</v>
      </c>
      <c r="G1233" t="s">
        <v>45</v>
      </c>
      <c r="H1233">
        <v>-4</v>
      </c>
      <c r="I1233">
        <v>43.5</v>
      </c>
      <c r="J1233">
        <v>0</v>
      </c>
      <c r="K1233">
        <v>72</v>
      </c>
      <c r="L1233">
        <v>0</v>
      </c>
      <c r="M1233">
        <v>11</v>
      </c>
      <c r="N1233">
        <v>35</v>
      </c>
      <c r="O1233" t="s">
        <v>31</v>
      </c>
      <c r="P1233">
        <v>-20</v>
      </c>
      <c r="Q1233">
        <v>-24</v>
      </c>
      <c r="R1233">
        <v>24</v>
      </c>
      <c r="S1233">
        <v>-48</v>
      </c>
      <c r="T1233">
        <v>-1</v>
      </c>
      <c r="U1233">
        <v>4</v>
      </c>
      <c r="V1233" t="s">
        <v>124</v>
      </c>
      <c r="W1233" t="s">
        <v>10</v>
      </c>
      <c r="X1233">
        <f>VLOOKUP(D1233,'2013'!$A:$M,12,FALSE)</f>
        <v>0.4</v>
      </c>
      <c r="Y1233">
        <f>VLOOKUP(D1233,'2013'!$A:$M,13,FALSE)</f>
        <v>1.8</v>
      </c>
      <c r="Z1233">
        <f>VLOOKUP(E1233,'2013'!$A:$M,12,FALSE)</f>
        <v>3.5</v>
      </c>
      <c r="AA1233">
        <f>VLOOKUP(E1233,'2013'!$A:$M,13,FALSE)</f>
        <v>6.6</v>
      </c>
    </row>
    <row r="1234" spans="1:27" x14ac:dyDescent="0.2">
      <c r="A1234" s="1">
        <v>41540</v>
      </c>
      <c r="B1234">
        <v>2013</v>
      </c>
      <c r="C1234">
        <v>3</v>
      </c>
      <c r="D1234" t="s">
        <v>32</v>
      </c>
      <c r="E1234" t="s">
        <v>42</v>
      </c>
      <c r="F1234" t="s">
        <v>34</v>
      </c>
      <c r="G1234" t="s">
        <v>32</v>
      </c>
      <c r="H1234">
        <v>-16.5</v>
      </c>
      <c r="I1234">
        <v>50</v>
      </c>
      <c r="J1234">
        <v>0</v>
      </c>
      <c r="K1234">
        <v>64</v>
      </c>
      <c r="L1234">
        <v>16</v>
      </c>
      <c r="M1234">
        <v>37</v>
      </c>
      <c r="N1234">
        <v>21</v>
      </c>
      <c r="O1234" t="s">
        <v>31</v>
      </c>
      <c r="P1234">
        <v>0.5</v>
      </c>
      <c r="Q1234">
        <v>-16</v>
      </c>
      <c r="R1234">
        <v>-16</v>
      </c>
      <c r="S1234">
        <v>0</v>
      </c>
      <c r="T1234">
        <v>1</v>
      </c>
      <c r="U1234">
        <v>-16.5</v>
      </c>
      <c r="V1234" t="s">
        <v>123</v>
      </c>
      <c r="W1234" t="s">
        <v>126</v>
      </c>
      <c r="X1234">
        <f>VLOOKUP(D1234,'2013'!$A:$M,12,FALSE)</f>
        <v>14.1</v>
      </c>
      <c r="Y1234">
        <f>VLOOKUP(D1234,'2013'!$A:$M,13,FALSE)</f>
        <v>-2.7</v>
      </c>
      <c r="Z1234">
        <f>VLOOKUP(E1234,'2013'!$A:$M,12,FALSE)</f>
        <v>-3.8</v>
      </c>
      <c r="AA1234">
        <f>VLOOKUP(E1234,'2013'!$A:$M,13,FALSE)</f>
        <v>-4.2</v>
      </c>
    </row>
    <row r="1235" spans="1:27" x14ac:dyDescent="0.2">
      <c r="A1235" s="1">
        <v>41539</v>
      </c>
      <c r="B1235">
        <v>2013</v>
      </c>
      <c r="C1235">
        <v>3</v>
      </c>
      <c r="D1235" t="s">
        <v>28</v>
      </c>
      <c r="E1235" t="s">
        <v>39</v>
      </c>
      <c r="F1235" t="s">
        <v>30</v>
      </c>
      <c r="G1235" t="s">
        <v>39</v>
      </c>
      <c r="H1235">
        <v>-1</v>
      </c>
      <c r="I1235">
        <v>44.5</v>
      </c>
      <c r="J1235">
        <v>0</v>
      </c>
      <c r="K1235">
        <v>73</v>
      </c>
      <c r="L1235">
        <v>9</v>
      </c>
      <c r="M1235">
        <v>30</v>
      </c>
      <c r="N1235">
        <v>9</v>
      </c>
      <c r="O1235" t="s">
        <v>27</v>
      </c>
      <c r="P1235">
        <v>22</v>
      </c>
      <c r="Q1235">
        <v>21</v>
      </c>
      <c r="R1235">
        <v>-21</v>
      </c>
      <c r="S1235">
        <v>42</v>
      </c>
      <c r="T1235">
        <v>-1</v>
      </c>
      <c r="U1235">
        <v>1</v>
      </c>
      <c r="V1235" t="s">
        <v>122</v>
      </c>
      <c r="W1235" t="s">
        <v>126</v>
      </c>
      <c r="X1235">
        <f>VLOOKUP(D1235,'2013'!$A:$M,12,FALSE)</f>
        <v>-5</v>
      </c>
      <c r="Y1235">
        <f>VLOOKUP(D1235,'2013'!$A:$M,13,FALSE)</f>
        <v>1.4</v>
      </c>
      <c r="Z1235">
        <f>VLOOKUP(E1235,'2013'!$A:$M,12,FALSE)</f>
        <v>-5</v>
      </c>
      <c r="AA1235">
        <f>VLOOKUP(E1235,'2013'!$A:$M,13,FALSE)</f>
        <v>-2.6</v>
      </c>
    </row>
    <row r="1236" spans="1:27" x14ac:dyDescent="0.2">
      <c r="A1236" s="1">
        <v>41539</v>
      </c>
      <c r="B1236">
        <v>2013</v>
      </c>
      <c r="C1236">
        <v>3</v>
      </c>
      <c r="D1236" t="s">
        <v>25</v>
      </c>
      <c r="E1236" t="s">
        <v>56</v>
      </c>
      <c r="F1236" t="s">
        <v>76</v>
      </c>
      <c r="G1236" t="s">
        <v>56</v>
      </c>
      <c r="H1236">
        <v>-3</v>
      </c>
      <c r="I1236">
        <v>47</v>
      </c>
      <c r="J1236">
        <v>0</v>
      </c>
      <c r="K1236">
        <v>77</v>
      </c>
      <c r="L1236">
        <v>15</v>
      </c>
      <c r="M1236">
        <v>38</v>
      </c>
      <c r="N1236">
        <v>0</v>
      </c>
      <c r="O1236" t="s">
        <v>27</v>
      </c>
      <c r="P1236">
        <v>41</v>
      </c>
      <c r="Q1236">
        <v>38</v>
      </c>
      <c r="R1236">
        <v>-38</v>
      </c>
      <c r="S1236">
        <v>76</v>
      </c>
      <c r="T1236">
        <v>-1</v>
      </c>
      <c r="U1236">
        <v>3</v>
      </c>
      <c r="V1236" t="s">
        <v>121</v>
      </c>
      <c r="W1236" t="s">
        <v>126</v>
      </c>
      <c r="X1236">
        <f>VLOOKUP(D1236,'2013'!$A:$M,12,FALSE)</f>
        <v>0.6</v>
      </c>
      <c r="Y1236">
        <f>VLOOKUP(D1236,'2013'!$A:$M,13,FALSE)</f>
        <v>8.6</v>
      </c>
      <c r="Z1236">
        <f>VLOOKUP(E1236,'2013'!$A:$M,12,FALSE)</f>
        <v>-6.2</v>
      </c>
      <c r="AA1236">
        <f>VLOOKUP(E1236,'2013'!$A:$M,13,FALSE)</f>
        <v>0.8</v>
      </c>
    </row>
    <row r="1237" spans="1:27" x14ac:dyDescent="0.2">
      <c r="A1237" s="1">
        <v>41539</v>
      </c>
      <c r="B1237">
        <v>2013</v>
      </c>
      <c r="C1237">
        <v>3</v>
      </c>
      <c r="D1237" t="s">
        <v>29</v>
      </c>
      <c r="E1237" t="s">
        <v>36</v>
      </c>
      <c r="F1237" t="s">
        <v>78</v>
      </c>
      <c r="G1237" t="s">
        <v>36</v>
      </c>
      <c r="H1237">
        <v>-3</v>
      </c>
      <c r="I1237">
        <v>50.5</v>
      </c>
      <c r="J1237">
        <v>0</v>
      </c>
      <c r="K1237">
        <v>67</v>
      </c>
      <c r="L1237">
        <v>7</v>
      </c>
      <c r="M1237">
        <v>34</v>
      </c>
      <c r="N1237">
        <v>30</v>
      </c>
      <c r="O1237" t="s">
        <v>31</v>
      </c>
      <c r="P1237">
        <v>7</v>
      </c>
      <c r="Q1237">
        <v>4</v>
      </c>
      <c r="R1237">
        <v>-4</v>
      </c>
      <c r="S1237">
        <v>8</v>
      </c>
      <c r="T1237">
        <v>-1</v>
      </c>
      <c r="U1237">
        <v>3</v>
      </c>
      <c r="V1237" t="s">
        <v>124</v>
      </c>
      <c r="W1237" t="s">
        <v>126</v>
      </c>
      <c r="X1237">
        <f>VLOOKUP(D1237,'2013'!$A:$M,12,FALSE)</f>
        <v>2.2999999999999998</v>
      </c>
      <c r="Y1237">
        <f>VLOOKUP(D1237,'2013'!$A:$M,13,FALSE)</f>
        <v>3</v>
      </c>
      <c r="Z1237">
        <f>VLOOKUP(E1237,'2013'!$A:$M,12,FALSE)</f>
        <v>0.5</v>
      </c>
      <c r="AA1237">
        <f>VLOOKUP(E1237,'2013'!$A:$M,13,FALSE)</f>
        <v>-3.6</v>
      </c>
    </row>
    <row r="1238" spans="1:27" x14ac:dyDescent="0.2">
      <c r="A1238" s="1">
        <v>41539</v>
      </c>
      <c r="B1238">
        <v>2013</v>
      </c>
      <c r="C1238">
        <v>3</v>
      </c>
      <c r="D1238" t="s">
        <v>60</v>
      </c>
      <c r="E1238" t="s">
        <v>101</v>
      </c>
      <c r="F1238" t="s">
        <v>97</v>
      </c>
      <c r="G1238" t="s">
        <v>60</v>
      </c>
      <c r="H1238">
        <v>-3.5</v>
      </c>
      <c r="I1238">
        <v>47</v>
      </c>
      <c r="J1238">
        <v>0</v>
      </c>
      <c r="K1238">
        <v>72</v>
      </c>
      <c r="L1238">
        <v>0</v>
      </c>
      <c r="M1238">
        <v>31</v>
      </c>
      <c r="N1238">
        <v>7</v>
      </c>
      <c r="O1238" t="s">
        <v>27</v>
      </c>
      <c r="P1238">
        <v>-20.5</v>
      </c>
      <c r="Q1238">
        <v>-24</v>
      </c>
      <c r="R1238">
        <v>-24</v>
      </c>
      <c r="S1238">
        <v>0</v>
      </c>
      <c r="T1238">
        <v>1</v>
      </c>
      <c r="U1238">
        <v>-3.5</v>
      </c>
      <c r="V1238" t="s">
        <v>121</v>
      </c>
      <c r="W1238" t="s">
        <v>10</v>
      </c>
      <c r="X1238">
        <f>VLOOKUP(D1238,'2013'!$A:$M,12,FALSE)</f>
        <v>2.7</v>
      </c>
      <c r="Y1238">
        <f>VLOOKUP(D1238,'2013'!$A:$M,13,FALSE)</f>
        <v>-3.4</v>
      </c>
      <c r="Z1238">
        <f>VLOOKUP(E1238,'2013'!$A:$M,12,FALSE)</f>
        <v>0.4</v>
      </c>
      <c r="AA1238">
        <f>VLOOKUP(E1238,'2013'!$A:$M,13,FALSE)</f>
        <v>1.8</v>
      </c>
    </row>
    <row r="1239" spans="1:27" x14ac:dyDescent="0.2">
      <c r="A1239" s="1">
        <v>41539</v>
      </c>
      <c r="B1239">
        <v>2013</v>
      </c>
      <c r="C1239">
        <v>3</v>
      </c>
      <c r="D1239" t="s">
        <v>47</v>
      </c>
      <c r="E1239" t="s">
        <v>24</v>
      </c>
      <c r="F1239" t="s">
        <v>93</v>
      </c>
      <c r="G1239" t="s">
        <v>47</v>
      </c>
      <c r="H1239">
        <v>-2.5</v>
      </c>
      <c r="I1239">
        <v>46</v>
      </c>
      <c r="J1239">
        <v>0</v>
      </c>
      <c r="K1239">
        <v>89</v>
      </c>
      <c r="L1239">
        <v>8</v>
      </c>
      <c r="M1239">
        <v>27</v>
      </c>
      <c r="N1239">
        <v>23</v>
      </c>
      <c r="O1239" t="s">
        <v>31</v>
      </c>
      <c r="P1239">
        <v>-1.5</v>
      </c>
      <c r="Q1239">
        <v>-4</v>
      </c>
      <c r="R1239">
        <v>-4</v>
      </c>
      <c r="S1239">
        <v>0</v>
      </c>
      <c r="T1239">
        <v>1</v>
      </c>
      <c r="U1239">
        <v>-2.5</v>
      </c>
      <c r="V1239" t="s">
        <v>121</v>
      </c>
      <c r="W1239" t="s">
        <v>126</v>
      </c>
      <c r="X1239">
        <f>VLOOKUP(D1239,'2013'!$A:$M,12,FALSE)</f>
        <v>-2.9</v>
      </c>
      <c r="Y1239">
        <f>VLOOKUP(D1239,'2013'!$A:$M,13,FALSE)</f>
        <v>2.1</v>
      </c>
      <c r="Z1239">
        <f>VLOOKUP(E1239,'2013'!$A:$M,12,FALSE)</f>
        <v>1.2</v>
      </c>
      <c r="AA1239">
        <f>VLOOKUP(E1239,'2013'!$A:$M,13,FALSE)</f>
        <v>-3.9</v>
      </c>
    </row>
    <row r="1240" spans="1:27" x14ac:dyDescent="0.2">
      <c r="A1240" s="1">
        <v>41539</v>
      </c>
      <c r="B1240">
        <v>2013</v>
      </c>
      <c r="C1240">
        <v>3</v>
      </c>
      <c r="D1240" t="s">
        <v>50</v>
      </c>
      <c r="E1240" t="s">
        <v>63</v>
      </c>
      <c r="F1240" t="s">
        <v>104</v>
      </c>
      <c r="G1240" t="s">
        <v>50</v>
      </c>
      <c r="H1240">
        <v>-7</v>
      </c>
      <c r="I1240">
        <v>40.5</v>
      </c>
      <c r="J1240">
        <v>0</v>
      </c>
      <c r="K1240">
        <v>72</v>
      </c>
      <c r="L1240">
        <v>0</v>
      </c>
      <c r="M1240">
        <v>27</v>
      </c>
      <c r="N1240">
        <v>31</v>
      </c>
      <c r="O1240" t="s">
        <v>31</v>
      </c>
      <c r="P1240">
        <v>11</v>
      </c>
      <c r="Q1240">
        <v>4</v>
      </c>
      <c r="R1240">
        <v>4</v>
      </c>
      <c r="S1240">
        <v>0</v>
      </c>
      <c r="T1240">
        <v>1</v>
      </c>
      <c r="U1240">
        <v>-7</v>
      </c>
      <c r="V1240" t="s">
        <v>124</v>
      </c>
      <c r="W1240" t="s">
        <v>10</v>
      </c>
      <c r="X1240">
        <f>VLOOKUP(D1240,'2013'!$A:$M,12,FALSE)</f>
        <v>0.2</v>
      </c>
      <c r="Y1240">
        <f>VLOOKUP(D1240,'2013'!$A:$M,13,FALSE)</f>
        <v>-6.9</v>
      </c>
      <c r="Z1240">
        <f>VLOOKUP(E1240,'2013'!$A:$M,12,FALSE)</f>
        <v>-4.8</v>
      </c>
      <c r="AA1240">
        <f>VLOOKUP(E1240,'2013'!$A:$M,13,FALSE)</f>
        <v>-2.9</v>
      </c>
    </row>
    <row r="1241" spans="1:27" x14ac:dyDescent="0.2">
      <c r="A1241" s="1">
        <v>41539</v>
      </c>
      <c r="B1241">
        <v>2013</v>
      </c>
      <c r="C1241">
        <v>3</v>
      </c>
      <c r="D1241" t="s">
        <v>53</v>
      </c>
      <c r="E1241" t="s">
        <v>68</v>
      </c>
      <c r="F1241" t="s">
        <v>55</v>
      </c>
      <c r="G1241" t="s">
        <v>53</v>
      </c>
      <c r="H1241">
        <v>-7.5</v>
      </c>
      <c r="I1241">
        <v>45</v>
      </c>
      <c r="J1241">
        <v>0</v>
      </c>
      <c r="K1241">
        <v>72</v>
      </c>
      <c r="L1241">
        <v>9</v>
      </c>
      <c r="M1241">
        <v>23</v>
      </c>
      <c r="N1241">
        <v>3</v>
      </c>
      <c r="O1241" t="s">
        <v>27</v>
      </c>
      <c r="P1241">
        <v>-12.5</v>
      </c>
      <c r="Q1241">
        <v>-20</v>
      </c>
      <c r="R1241">
        <v>-20</v>
      </c>
      <c r="S1241">
        <v>0</v>
      </c>
      <c r="T1241">
        <v>1</v>
      </c>
      <c r="U1241">
        <v>-7.5</v>
      </c>
      <c r="V1241" t="s">
        <v>122</v>
      </c>
      <c r="W1241" t="s">
        <v>126</v>
      </c>
      <c r="X1241">
        <f>VLOOKUP(D1241,'2013'!$A:$M,12,FALSE)</f>
        <v>4.5</v>
      </c>
      <c r="Y1241">
        <f>VLOOKUP(D1241,'2013'!$A:$M,13,FALSE)</f>
        <v>1.4</v>
      </c>
      <c r="Z1241">
        <f>VLOOKUP(E1241,'2013'!$A:$M,12,FALSE)</f>
        <v>-2.9</v>
      </c>
      <c r="AA1241">
        <f>VLOOKUP(E1241,'2013'!$A:$M,13,FALSE)</f>
        <v>0.3</v>
      </c>
    </row>
    <row r="1242" spans="1:27" x14ac:dyDescent="0.2">
      <c r="A1242" s="1">
        <v>41539</v>
      </c>
      <c r="B1242">
        <v>2013</v>
      </c>
      <c r="C1242">
        <v>3</v>
      </c>
      <c r="D1242" t="s">
        <v>69</v>
      </c>
      <c r="E1242" t="s">
        <v>66</v>
      </c>
      <c r="F1242" t="s">
        <v>99</v>
      </c>
      <c r="G1242" t="s">
        <v>69</v>
      </c>
      <c r="H1242">
        <v>-7.5</v>
      </c>
      <c r="I1242">
        <v>49.5</v>
      </c>
      <c r="J1242">
        <v>0</v>
      </c>
      <c r="K1242">
        <v>72</v>
      </c>
      <c r="L1242">
        <v>0</v>
      </c>
      <c r="M1242">
        <v>31</v>
      </c>
      <c r="N1242">
        <v>7</v>
      </c>
      <c r="O1242" t="s">
        <v>27</v>
      </c>
      <c r="P1242">
        <v>-16.5</v>
      </c>
      <c r="Q1242">
        <v>-24</v>
      </c>
      <c r="R1242">
        <v>-24</v>
      </c>
      <c r="S1242">
        <v>0</v>
      </c>
      <c r="T1242">
        <v>1</v>
      </c>
      <c r="U1242">
        <v>-7.5</v>
      </c>
      <c r="V1242" t="s">
        <v>121</v>
      </c>
      <c r="W1242" t="s">
        <v>10</v>
      </c>
      <c r="X1242">
        <f>VLOOKUP(D1242,'2013'!$A:$M,12,FALSE)</f>
        <v>3.8</v>
      </c>
      <c r="Y1242">
        <f>VLOOKUP(D1242,'2013'!$A:$M,13,FALSE)</f>
        <v>5</v>
      </c>
      <c r="Z1242">
        <f>VLOOKUP(E1242,'2013'!$A:$M,12,FALSE)</f>
        <v>2.7</v>
      </c>
      <c r="AA1242">
        <f>VLOOKUP(E1242,'2013'!$A:$M,13,FALSE)</f>
        <v>3.7</v>
      </c>
    </row>
    <row r="1243" spans="1:27" x14ac:dyDescent="0.2">
      <c r="A1243" s="1">
        <v>41539</v>
      </c>
      <c r="B1243">
        <v>2013</v>
      </c>
      <c r="C1243">
        <v>3</v>
      </c>
      <c r="D1243" t="s">
        <v>54</v>
      </c>
      <c r="E1243" t="s">
        <v>48</v>
      </c>
      <c r="F1243" t="s">
        <v>58</v>
      </c>
      <c r="G1243" t="s">
        <v>54</v>
      </c>
      <c r="H1243">
        <v>-2.5</v>
      </c>
      <c r="I1243">
        <v>41</v>
      </c>
      <c r="J1243">
        <v>0</v>
      </c>
      <c r="K1243">
        <v>67</v>
      </c>
      <c r="L1243">
        <v>9</v>
      </c>
      <c r="M1243">
        <v>27</v>
      </c>
      <c r="N1243">
        <v>20</v>
      </c>
      <c r="O1243" t="s">
        <v>31</v>
      </c>
      <c r="P1243">
        <v>-4.5</v>
      </c>
      <c r="Q1243">
        <v>-7</v>
      </c>
      <c r="R1243">
        <v>-7</v>
      </c>
      <c r="S1243">
        <v>0</v>
      </c>
      <c r="T1243">
        <v>1</v>
      </c>
      <c r="U1243">
        <v>-2.5</v>
      </c>
      <c r="V1243" t="s">
        <v>122</v>
      </c>
      <c r="W1243" t="s">
        <v>126</v>
      </c>
      <c r="X1243">
        <f>VLOOKUP(D1243,'2013'!$A:$M,12,FALSE)</f>
        <v>-4.7</v>
      </c>
      <c r="Y1243">
        <f>VLOOKUP(D1243,'2013'!$A:$M,13,FALSE)</f>
        <v>-1.4</v>
      </c>
      <c r="Z1243">
        <f>VLOOKUP(E1243,'2013'!$A:$M,12,FALSE)</f>
        <v>-1.3</v>
      </c>
      <c r="AA1243">
        <f>VLOOKUP(E1243,'2013'!$A:$M,13,FALSE)</f>
        <v>-1.9</v>
      </c>
    </row>
    <row r="1244" spans="1:27" x14ac:dyDescent="0.2">
      <c r="A1244" s="1">
        <v>41539</v>
      </c>
      <c r="B1244">
        <v>2013</v>
      </c>
      <c r="C1244">
        <v>3</v>
      </c>
      <c r="D1244" t="s">
        <v>62</v>
      </c>
      <c r="E1244" t="s">
        <v>51</v>
      </c>
      <c r="F1244" t="s">
        <v>64</v>
      </c>
      <c r="G1244" t="s">
        <v>51</v>
      </c>
      <c r="H1244">
        <v>-2.5</v>
      </c>
      <c r="I1244">
        <v>41</v>
      </c>
      <c r="J1244">
        <v>0</v>
      </c>
      <c r="K1244">
        <v>56</v>
      </c>
      <c r="L1244">
        <v>5</v>
      </c>
      <c r="M1244">
        <v>23</v>
      </c>
      <c r="N1244">
        <v>40</v>
      </c>
      <c r="O1244" t="s">
        <v>31</v>
      </c>
      <c r="P1244">
        <v>-14.5</v>
      </c>
      <c r="Q1244">
        <v>-17</v>
      </c>
      <c r="R1244">
        <v>17</v>
      </c>
      <c r="S1244">
        <v>-34</v>
      </c>
      <c r="T1244">
        <v>-1</v>
      </c>
      <c r="U1244">
        <v>2.5</v>
      </c>
      <c r="V1244" t="s">
        <v>122</v>
      </c>
      <c r="W1244" t="s">
        <v>126</v>
      </c>
      <c r="X1244">
        <f>VLOOKUP(D1244,'2013'!$A:$M,12,FALSE)</f>
        <v>-0.9</v>
      </c>
      <c r="Y1244">
        <f>VLOOKUP(D1244,'2013'!$A:$M,13,FALSE)</f>
        <v>-1</v>
      </c>
      <c r="Z1244">
        <f>VLOOKUP(E1244,'2013'!$A:$M,12,FALSE)</f>
        <v>3</v>
      </c>
      <c r="AA1244">
        <f>VLOOKUP(E1244,'2013'!$A:$M,13,FALSE)</f>
        <v>-7.1</v>
      </c>
    </row>
    <row r="1245" spans="1:27" x14ac:dyDescent="0.2">
      <c r="A1245" s="1">
        <v>41539</v>
      </c>
      <c r="B1245">
        <v>2013</v>
      </c>
      <c r="C1245">
        <v>3</v>
      </c>
      <c r="D1245" t="s">
        <v>45</v>
      </c>
      <c r="E1245" t="s">
        <v>38</v>
      </c>
      <c r="F1245" t="s">
        <v>105</v>
      </c>
      <c r="G1245" t="s">
        <v>45</v>
      </c>
      <c r="H1245">
        <v>-10</v>
      </c>
      <c r="I1245">
        <v>47</v>
      </c>
      <c r="J1245">
        <v>0</v>
      </c>
      <c r="K1245">
        <v>66</v>
      </c>
      <c r="L1245">
        <v>5</v>
      </c>
      <c r="M1245">
        <v>7</v>
      </c>
      <c r="N1245">
        <v>27</v>
      </c>
      <c r="O1245" t="s">
        <v>27</v>
      </c>
      <c r="P1245">
        <v>30</v>
      </c>
      <c r="Q1245">
        <v>20</v>
      </c>
      <c r="R1245">
        <v>20</v>
      </c>
      <c r="S1245">
        <v>0</v>
      </c>
      <c r="T1245">
        <v>1</v>
      </c>
      <c r="U1245">
        <v>-10</v>
      </c>
      <c r="V1245" t="s">
        <v>125</v>
      </c>
      <c r="W1245" t="s">
        <v>126</v>
      </c>
      <c r="X1245">
        <f>VLOOKUP(D1245,'2013'!$A:$M,12,FALSE)</f>
        <v>3.5</v>
      </c>
      <c r="Y1245">
        <f>VLOOKUP(D1245,'2013'!$A:$M,13,FALSE)</f>
        <v>6.6</v>
      </c>
      <c r="Z1245">
        <f>VLOOKUP(E1245,'2013'!$A:$M,12,FALSE)</f>
        <v>1.7</v>
      </c>
      <c r="AA1245">
        <f>VLOOKUP(E1245,'2013'!$A:$M,13,FALSE)</f>
        <v>2.2999999999999998</v>
      </c>
    </row>
    <row r="1246" spans="1:27" x14ac:dyDescent="0.2">
      <c r="A1246" s="1">
        <v>41539</v>
      </c>
      <c r="B1246">
        <v>2013</v>
      </c>
      <c r="C1246">
        <v>3</v>
      </c>
      <c r="D1246" t="s">
        <v>65</v>
      </c>
      <c r="E1246" t="s">
        <v>72</v>
      </c>
      <c r="F1246" t="s">
        <v>67</v>
      </c>
      <c r="G1246" t="s">
        <v>65</v>
      </c>
      <c r="H1246">
        <v>-20</v>
      </c>
      <c r="I1246">
        <v>39.5</v>
      </c>
      <c r="J1246">
        <v>0</v>
      </c>
      <c r="K1246">
        <v>61</v>
      </c>
      <c r="L1246">
        <v>17</v>
      </c>
      <c r="M1246">
        <v>45</v>
      </c>
      <c r="N1246">
        <v>17</v>
      </c>
      <c r="O1246" t="s">
        <v>31</v>
      </c>
      <c r="P1246">
        <v>-8</v>
      </c>
      <c r="Q1246">
        <v>-28</v>
      </c>
      <c r="R1246">
        <v>-28</v>
      </c>
      <c r="S1246">
        <v>0</v>
      </c>
      <c r="T1246">
        <v>1</v>
      </c>
      <c r="U1246">
        <v>-20</v>
      </c>
      <c r="V1246" t="s">
        <v>125</v>
      </c>
      <c r="W1246" t="s">
        <v>126</v>
      </c>
      <c r="X1246">
        <f>VLOOKUP(D1246,'2013'!$A:$M,12,FALSE)</f>
        <v>4.0999999999999996</v>
      </c>
      <c r="Y1246">
        <f>VLOOKUP(D1246,'2013'!$A:$M,13,FALSE)</f>
        <v>8.9</v>
      </c>
      <c r="Z1246">
        <f>VLOOKUP(E1246,'2013'!$A:$M,12,FALSE)</f>
        <v>-7.1</v>
      </c>
      <c r="AA1246">
        <f>VLOOKUP(E1246,'2013'!$A:$M,13,FALSE)</f>
        <v>-4</v>
      </c>
    </row>
    <row r="1247" spans="1:27" x14ac:dyDescent="0.2">
      <c r="A1247" s="1">
        <v>41539</v>
      </c>
      <c r="B1247">
        <v>2013</v>
      </c>
      <c r="C1247">
        <v>3</v>
      </c>
      <c r="D1247" t="s">
        <v>71</v>
      </c>
      <c r="E1247" t="s">
        <v>94</v>
      </c>
      <c r="F1247" t="s">
        <v>96</v>
      </c>
      <c r="G1247" t="s">
        <v>71</v>
      </c>
      <c r="H1247">
        <v>-3</v>
      </c>
      <c r="I1247">
        <v>43.5</v>
      </c>
      <c r="J1247">
        <v>0</v>
      </c>
      <c r="K1247">
        <v>76</v>
      </c>
      <c r="L1247">
        <v>7</v>
      </c>
      <c r="M1247">
        <v>20</v>
      </c>
      <c r="N1247">
        <v>17</v>
      </c>
      <c r="O1247" t="s">
        <v>27</v>
      </c>
      <c r="P1247">
        <v>0</v>
      </c>
      <c r="Q1247">
        <v>-3</v>
      </c>
      <c r="R1247">
        <v>-3</v>
      </c>
      <c r="S1247">
        <v>0</v>
      </c>
      <c r="T1247">
        <v>1</v>
      </c>
      <c r="U1247">
        <v>-3</v>
      </c>
      <c r="V1247" t="s">
        <v>121</v>
      </c>
      <c r="W1247" t="s">
        <v>126</v>
      </c>
      <c r="X1247">
        <f>VLOOKUP(D1247,'2013'!$A:$M,12,FALSE)</f>
        <v>-0.2</v>
      </c>
      <c r="Y1247">
        <f>VLOOKUP(D1247,'2013'!$A:$M,13,FALSE)</f>
        <v>-0.6</v>
      </c>
      <c r="Z1247">
        <f>VLOOKUP(E1247,'2013'!$A:$M,12,FALSE)</f>
        <v>0.5</v>
      </c>
      <c r="AA1247">
        <f>VLOOKUP(E1247,'2013'!$A:$M,13,FALSE)</f>
        <v>2.1</v>
      </c>
    </row>
    <row r="1248" spans="1:27" x14ac:dyDescent="0.2">
      <c r="A1248" s="1">
        <v>41539</v>
      </c>
      <c r="B1248">
        <v>2013</v>
      </c>
      <c r="C1248">
        <v>3</v>
      </c>
      <c r="D1248" t="s">
        <v>57</v>
      </c>
      <c r="E1248" t="s">
        <v>35</v>
      </c>
      <c r="F1248" t="s">
        <v>83</v>
      </c>
      <c r="G1248" t="s">
        <v>35</v>
      </c>
      <c r="H1248">
        <v>-1</v>
      </c>
      <c r="I1248">
        <v>49.5</v>
      </c>
      <c r="J1248">
        <v>0</v>
      </c>
      <c r="K1248">
        <v>72</v>
      </c>
      <c r="L1248">
        <v>8</v>
      </c>
      <c r="M1248">
        <v>20</v>
      </c>
      <c r="N1248">
        <v>27</v>
      </c>
      <c r="O1248" t="s">
        <v>27</v>
      </c>
      <c r="P1248">
        <v>-6</v>
      </c>
      <c r="Q1248">
        <v>-7</v>
      </c>
      <c r="R1248">
        <v>7</v>
      </c>
      <c r="S1248">
        <v>-14</v>
      </c>
      <c r="T1248">
        <v>-1</v>
      </c>
      <c r="U1248">
        <v>1</v>
      </c>
      <c r="V1248" t="s">
        <v>122</v>
      </c>
      <c r="W1248" t="s">
        <v>126</v>
      </c>
      <c r="X1248">
        <f>VLOOKUP(D1248,'2013'!$A:$M,12,FALSE)</f>
        <v>-3.9</v>
      </c>
      <c r="Y1248">
        <f>VLOOKUP(D1248,'2013'!$A:$M,13,FALSE)</f>
        <v>-5.4</v>
      </c>
      <c r="Z1248">
        <f>VLOOKUP(E1248,'2013'!$A:$M,12,FALSE)</f>
        <v>-1.2</v>
      </c>
      <c r="AA1248">
        <f>VLOOKUP(E1248,'2013'!$A:$M,13,FALSE)</f>
        <v>-0.5</v>
      </c>
    </row>
    <row r="1249" spans="1:27" x14ac:dyDescent="0.2">
      <c r="A1249" s="1">
        <v>41536</v>
      </c>
      <c r="B1249">
        <v>2013</v>
      </c>
      <c r="C1249">
        <v>3</v>
      </c>
      <c r="D1249" t="s">
        <v>59</v>
      </c>
      <c r="E1249" t="s">
        <v>33</v>
      </c>
      <c r="F1249" t="s">
        <v>61</v>
      </c>
      <c r="G1249" t="s">
        <v>59</v>
      </c>
      <c r="H1249">
        <v>-3.5</v>
      </c>
      <c r="I1249">
        <v>51</v>
      </c>
      <c r="J1249">
        <v>0</v>
      </c>
      <c r="K1249">
        <v>73</v>
      </c>
      <c r="L1249">
        <v>5</v>
      </c>
      <c r="M1249">
        <v>16</v>
      </c>
      <c r="N1249">
        <v>26</v>
      </c>
      <c r="O1249" t="s">
        <v>27</v>
      </c>
      <c r="P1249">
        <v>13.5</v>
      </c>
      <c r="Q1249">
        <v>10</v>
      </c>
      <c r="R1249">
        <v>10</v>
      </c>
      <c r="S1249">
        <v>0</v>
      </c>
      <c r="T1249">
        <v>1</v>
      </c>
      <c r="U1249">
        <v>-3.5</v>
      </c>
      <c r="V1249" t="s">
        <v>122</v>
      </c>
      <c r="W1249" t="s">
        <v>126</v>
      </c>
      <c r="X1249">
        <f>VLOOKUP(D1249,'2013'!$A:$M,12,FALSE)</f>
        <v>2.2999999999999998</v>
      </c>
      <c r="Y1249">
        <f>VLOOKUP(D1249,'2013'!$A:$M,13,FALSE)</f>
        <v>-0.5</v>
      </c>
      <c r="Z1249">
        <f>VLOOKUP(E1249,'2013'!$A:$M,12,FALSE)</f>
        <v>1.7</v>
      </c>
      <c r="AA1249">
        <f>VLOOKUP(E1249,'2013'!$A:$M,13,FALSE)</f>
        <v>4.3</v>
      </c>
    </row>
    <row r="1250" spans="1:27" x14ac:dyDescent="0.2">
      <c r="A1250" s="1">
        <v>41533</v>
      </c>
      <c r="B1250">
        <v>2013</v>
      </c>
      <c r="C1250">
        <v>2</v>
      </c>
      <c r="D1250" t="s">
        <v>29</v>
      </c>
      <c r="E1250" t="s">
        <v>62</v>
      </c>
      <c r="F1250" t="s">
        <v>78</v>
      </c>
      <c r="G1250" t="s">
        <v>29</v>
      </c>
      <c r="H1250">
        <v>-6.5</v>
      </c>
      <c r="I1250">
        <v>41</v>
      </c>
      <c r="J1250">
        <v>0</v>
      </c>
      <c r="K1250">
        <v>62</v>
      </c>
      <c r="L1250">
        <v>5</v>
      </c>
      <c r="M1250">
        <v>20</v>
      </c>
      <c r="N1250">
        <v>10</v>
      </c>
      <c r="O1250" t="s">
        <v>27</v>
      </c>
      <c r="P1250">
        <v>-3.5</v>
      </c>
      <c r="Q1250">
        <v>-10</v>
      </c>
      <c r="R1250">
        <v>-10</v>
      </c>
      <c r="S1250">
        <v>0</v>
      </c>
      <c r="T1250">
        <v>1</v>
      </c>
      <c r="U1250">
        <v>-6.5</v>
      </c>
      <c r="V1250" t="s">
        <v>124</v>
      </c>
      <c r="W1250" t="s">
        <v>126</v>
      </c>
      <c r="X1250">
        <f>VLOOKUP(D1250,'2013'!$A:$M,12,FALSE)</f>
        <v>2.2999999999999998</v>
      </c>
      <c r="Y1250">
        <f>VLOOKUP(D1250,'2013'!$A:$M,13,FALSE)</f>
        <v>3</v>
      </c>
      <c r="Z1250">
        <f>VLOOKUP(E1250,'2013'!$A:$M,12,FALSE)</f>
        <v>-0.9</v>
      </c>
      <c r="AA1250">
        <f>VLOOKUP(E1250,'2013'!$A:$M,13,FALSE)</f>
        <v>-1</v>
      </c>
    </row>
    <row r="1251" spans="1:27" x14ac:dyDescent="0.2">
      <c r="A1251" s="1">
        <v>41532</v>
      </c>
      <c r="B1251">
        <v>2013</v>
      </c>
      <c r="C1251">
        <v>2</v>
      </c>
      <c r="D1251" t="s">
        <v>66</v>
      </c>
      <c r="E1251" t="s">
        <v>35</v>
      </c>
      <c r="F1251" t="s">
        <v>75</v>
      </c>
      <c r="G1251" t="s">
        <v>35</v>
      </c>
      <c r="H1251">
        <v>-2</v>
      </c>
      <c r="I1251">
        <v>48.5</v>
      </c>
      <c r="J1251">
        <v>0</v>
      </c>
      <c r="K1251">
        <v>72</v>
      </c>
      <c r="L1251">
        <v>0</v>
      </c>
      <c r="M1251">
        <v>25</v>
      </c>
      <c r="N1251">
        <v>21</v>
      </c>
      <c r="O1251" t="s">
        <v>27</v>
      </c>
      <c r="P1251">
        <v>6</v>
      </c>
      <c r="Q1251">
        <v>4</v>
      </c>
      <c r="R1251">
        <v>-4</v>
      </c>
      <c r="S1251">
        <v>8</v>
      </c>
      <c r="T1251">
        <v>-1</v>
      </c>
      <c r="U1251">
        <v>2</v>
      </c>
      <c r="V1251" t="s">
        <v>123</v>
      </c>
      <c r="W1251" t="s">
        <v>10</v>
      </c>
      <c r="X1251">
        <f>VLOOKUP(D1251,'2013'!$A:$M,12,FALSE)</f>
        <v>2.7</v>
      </c>
      <c r="Y1251">
        <f>VLOOKUP(D1251,'2013'!$A:$M,13,FALSE)</f>
        <v>3.7</v>
      </c>
      <c r="Z1251">
        <f>VLOOKUP(E1251,'2013'!$A:$M,12,FALSE)</f>
        <v>-1.2</v>
      </c>
      <c r="AA1251">
        <f>VLOOKUP(E1251,'2013'!$A:$M,13,FALSE)</f>
        <v>-0.5</v>
      </c>
    </row>
    <row r="1252" spans="1:27" x14ac:dyDescent="0.2">
      <c r="A1252" s="1">
        <v>41532</v>
      </c>
      <c r="B1252">
        <v>2013</v>
      </c>
      <c r="C1252">
        <v>2</v>
      </c>
      <c r="D1252" t="s">
        <v>24</v>
      </c>
      <c r="E1252" t="s">
        <v>101</v>
      </c>
      <c r="F1252" t="s">
        <v>26</v>
      </c>
      <c r="G1252" t="s">
        <v>24</v>
      </c>
      <c r="H1252">
        <v>-5.5</v>
      </c>
      <c r="I1252">
        <v>47.5</v>
      </c>
      <c r="J1252">
        <v>0</v>
      </c>
      <c r="K1252">
        <v>72</v>
      </c>
      <c r="L1252">
        <v>0</v>
      </c>
      <c r="M1252">
        <v>31</v>
      </c>
      <c r="N1252">
        <v>24</v>
      </c>
      <c r="O1252" t="s">
        <v>31</v>
      </c>
      <c r="P1252">
        <v>-1.5</v>
      </c>
      <c r="Q1252">
        <v>-7</v>
      </c>
      <c r="R1252">
        <v>-7</v>
      </c>
      <c r="S1252">
        <v>0</v>
      </c>
      <c r="T1252">
        <v>1</v>
      </c>
      <c r="U1252">
        <v>-5.5</v>
      </c>
      <c r="V1252" t="s">
        <v>121</v>
      </c>
      <c r="W1252" t="s">
        <v>10</v>
      </c>
      <c r="X1252">
        <f>VLOOKUP(D1252,'2013'!$A:$M,12,FALSE)</f>
        <v>1.2</v>
      </c>
      <c r="Y1252">
        <f>VLOOKUP(D1252,'2013'!$A:$M,13,FALSE)</f>
        <v>-3.9</v>
      </c>
      <c r="Z1252">
        <f>VLOOKUP(E1252,'2013'!$A:$M,12,FALSE)</f>
        <v>0.4</v>
      </c>
      <c r="AA1252">
        <f>VLOOKUP(E1252,'2013'!$A:$M,13,FALSE)</f>
        <v>1.8</v>
      </c>
    </row>
    <row r="1253" spans="1:27" x14ac:dyDescent="0.2">
      <c r="A1253" s="1">
        <v>41532</v>
      </c>
      <c r="B1253">
        <v>2013</v>
      </c>
      <c r="C1253">
        <v>2</v>
      </c>
      <c r="D1253" t="s">
        <v>28</v>
      </c>
      <c r="E1253" t="s">
        <v>63</v>
      </c>
      <c r="F1253" t="s">
        <v>30</v>
      </c>
      <c r="G1253" t="s">
        <v>28</v>
      </c>
      <c r="H1253">
        <v>-7</v>
      </c>
      <c r="I1253">
        <v>44</v>
      </c>
      <c r="J1253">
        <v>0</v>
      </c>
      <c r="K1253">
        <v>78</v>
      </c>
      <c r="L1253">
        <v>6</v>
      </c>
      <c r="M1253">
        <v>14</v>
      </c>
      <c r="N1253">
        <v>6</v>
      </c>
      <c r="O1253" t="s">
        <v>27</v>
      </c>
      <c r="P1253">
        <v>-1</v>
      </c>
      <c r="Q1253">
        <v>-8</v>
      </c>
      <c r="R1253">
        <v>-8</v>
      </c>
      <c r="S1253">
        <v>0</v>
      </c>
      <c r="T1253">
        <v>1</v>
      </c>
      <c r="U1253">
        <v>-7</v>
      </c>
      <c r="V1253" t="s">
        <v>122</v>
      </c>
      <c r="W1253" t="s">
        <v>126</v>
      </c>
      <c r="X1253">
        <f>VLOOKUP(D1253,'2013'!$A:$M,12,FALSE)</f>
        <v>-5</v>
      </c>
      <c r="Y1253">
        <f>VLOOKUP(D1253,'2013'!$A:$M,13,FALSE)</f>
        <v>1.4</v>
      </c>
      <c r="Z1253">
        <f>VLOOKUP(E1253,'2013'!$A:$M,12,FALSE)</f>
        <v>-4.8</v>
      </c>
      <c r="AA1253">
        <f>VLOOKUP(E1253,'2013'!$A:$M,13,FALSE)</f>
        <v>-2.9</v>
      </c>
    </row>
    <row r="1254" spans="1:27" x14ac:dyDescent="0.2">
      <c r="A1254" s="1">
        <v>41532</v>
      </c>
      <c r="B1254">
        <v>2013</v>
      </c>
      <c r="C1254">
        <v>2</v>
      </c>
      <c r="D1254" t="s">
        <v>48</v>
      </c>
      <c r="E1254" t="s">
        <v>25</v>
      </c>
      <c r="F1254" t="s">
        <v>100</v>
      </c>
      <c r="G1254" t="s">
        <v>25</v>
      </c>
      <c r="H1254">
        <v>-3.5</v>
      </c>
      <c r="I1254">
        <v>43.5</v>
      </c>
      <c r="J1254">
        <v>0</v>
      </c>
      <c r="K1254">
        <v>66</v>
      </c>
      <c r="L1254">
        <v>10</v>
      </c>
      <c r="M1254">
        <v>24</v>
      </c>
      <c r="N1254">
        <v>23</v>
      </c>
      <c r="O1254" t="s">
        <v>31</v>
      </c>
      <c r="P1254">
        <v>4.5</v>
      </c>
      <c r="Q1254">
        <v>1</v>
      </c>
      <c r="R1254">
        <v>-1</v>
      </c>
      <c r="S1254">
        <v>2</v>
      </c>
      <c r="T1254">
        <v>-1</v>
      </c>
      <c r="U1254">
        <v>3.5</v>
      </c>
      <c r="V1254" t="s">
        <v>122</v>
      </c>
      <c r="W1254" t="s">
        <v>126</v>
      </c>
      <c r="X1254">
        <f>VLOOKUP(D1254,'2013'!$A:$M,12,FALSE)</f>
        <v>-1.3</v>
      </c>
      <c r="Y1254">
        <f>VLOOKUP(D1254,'2013'!$A:$M,13,FALSE)</f>
        <v>-1.9</v>
      </c>
      <c r="Z1254">
        <f>VLOOKUP(E1254,'2013'!$A:$M,12,FALSE)</f>
        <v>0.6</v>
      </c>
      <c r="AA1254">
        <f>VLOOKUP(E1254,'2013'!$A:$M,13,FALSE)</f>
        <v>8.6</v>
      </c>
    </row>
    <row r="1255" spans="1:27" x14ac:dyDescent="0.2">
      <c r="A1255" s="1">
        <v>41532</v>
      </c>
      <c r="B1255">
        <v>2013</v>
      </c>
      <c r="C1255">
        <v>2</v>
      </c>
      <c r="D1255" t="s">
        <v>51</v>
      </c>
      <c r="E1255" t="s">
        <v>50</v>
      </c>
      <c r="F1255" t="s">
        <v>77</v>
      </c>
      <c r="G1255" t="s">
        <v>51</v>
      </c>
      <c r="H1255">
        <v>-6.5</v>
      </c>
      <c r="I1255">
        <v>42</v>
      </c>
      <c r="J1255">
        <v>1</v>
      </c>
      <c r="K1255">
        <v>62</v>
      </c>
      <c r="L1255">
        <v>6</v>
      </c>
      <c r="M1255">
        <v>31</v>
      </c>
      <c r="N1255">
        <v>30</v>
      </c>
      <c r="O1255" t="s">
        <v>31</v>
      </c>
      <c r="P1255">
        <v>5.5</v>
      </c>
      <c r="Q1255">
        <v>-1</v>
      </c>
      <c r="R1255">
        <v>-1</v>
      </c>
      <c r="S1255">
        <v>0</v>
      </c>
      <c r="T1255">
        <v>1</v>
      </c>
      <c r="U1255">
        <v>-6.5</v>
      </c>
      <c r="V1255" t="s">
        <v>124</v>
      </c>
      <c r="W1255" t="s">
        <v>126</v>
      </c>
      <c r="X1255">
        <f>VLOOKUP(D1255,'2013'!$A:$M,12,FALSE)</f>
        <v>3</v>
      </c>
      <c r="Y1255">
        <f>VLOOKUP(D1255,'2013'!$A:$M,13,FALSE)</f>
        <v>-7.1</v>
      </c>
      <c r="Z1255">
        <f>VLOOKUP(E1255,'2013'!$A:$M,12,FALSE)</f>
        <v>0.2</v>
      </c>
      <c r="AA1255">
        <f>VLOOKUP(E1255,'2013'!$A:$M,13,FALSE)</f>
        <v>-6.9</v>
      </c>
    </row>
    <row r="1256" spans="1:27" x14ac:dyDescent="0.2">
      <c r="A1256" s="1">
        <v>41532</v>
      </c>
      <c r="B1256">
        <v>2013</v>
      </c>
      <c r="C1256">
        <v>2</v>
      </c>
      <c r="D1256" t="s">
        <v>36</v>
      </c>
      <c r="E1256" t="s">
        <v>57</v>
      </c>
      <c r="F1256" t="s">
        <v>84</v>
      </c>
      <c r="G1256" t="s">
        <v>36</v>
      </c>
      <c r="H1256">
        <v>-8</v>
      </c>
      <c r="I1256">
        <v>50</v>
      </c>
      <c r="J1256">
        <v>0</v>
      </c>
      <c r="K1256">
        <v>62</v>
      </c>
      <c r="L1256">
        <v>4</v>
      </c>
      <c r="M1256">
        <v>38</v>
      </c>
      <c r="N1256">
        <v>20</v>
      </c>
      <c r="O1256" t="s">
        <v>31</v>
      </c>
      <c r="P1256">
        <v>-10</v>
      </c>
      <c r="Q1256">
        <v>-18</v>
      </c>
      <c r="R1256">
        <v>-18</v>
      </c>
      <c r="S1256">
        <v>0</v>
      </c>
      <c r="T1256">
        <v>1</v>
      </c>
      <c r="U1256">
        <v>-8</v>
      </c>
      <c r="V1256" t="s">
        <v>124</v>
      </c>
      <c r="W1256" t="s">
        <v>126</v>
      </c>
      <c r="X1256">
        <f>VLOOKUP(D1256,'2013'!$A:$M,12,FALSE)</f>
        <v>0.5</v>
      </c>
      <c r="Y1256">
        <f>VLOOKUP(D1256,'2013'!$A:$M,13,FALSE)</f>
        <v>-3.6</v>
      </c>
      <c r="Z1256">
        <f>VLOOKUP(E1256,'2013'!$A:$M,12,FALSE)</f>
        <v>-3.9</v>
      </c>
      <c r="AA1256">
        <f>VLOOKUP(E1256,'2013'!$A:$M,13,FALSE)</f>
        <v>-5.4</v>
      </c>
    </row>
    <row r="1257" spans="1:27" x14ac:dyDescent="0.2">
      <c r="A1257" s="1">
        <v>41532</v>
      </c>
      <c r="B1257">
        <v>2013</v>
      </c>
      <c r="C1257">
        <v>2</v>
      </c>
      <c r="D1257" t="s">
        <v>39</v>
      </c>
      <c r="E1257" t="s">
        <v>71</v>
      </c>
      <c r="F1257" t="s">
        <v>98</v>
      </c>
      <c r="G1257" t="s">
        <v>39</v>
      </c>
      <c r="H1257">
        <v>-9</v>
      </c>
      <c r="I1257">
        <v>43</v>
      </c>
      <c r="J1257">
        <v>0</v>
      </c>
      <c r="K1257">
        <v>91</v>
      </c>
      <c r="L1257">
        <v>9</v>
      </c>
      <c r="M1257">
        <v>30</v>
      </c>
      <c r="N1257">
        <v>24</v>
      </c>
      <c r="O1257" t="s">
        <v>31</v>
      </c>
      <c r="P1257">
        <v>3</v>
      </c>
      <c r="Q1257">
        <v>-6</v>
      </c>
      <c r="R1257">
        <v>-6</v>
      </c>
      <c r="S1257">
        <v>0</v>
      </c>
      <c r="T1257">
        <v>1</v>
      </c>
      <c r="U1257">
        <v>-9</v>
      </c>
      <c r="V1257" t="s">
        <v>121</v>
      </c>
      <c r="W1257" t="s">
        <v>126</v>
      </c>
      <c r="X1257">
        <f>VLOOKUP(D1257,'2013'!$A:$M,12,FALSE)</f>
        <v>-5</v>
      </c>
      <c r="Y1257">
        <f>VLOOKUP(D1257,'2013'!$A:$M,13,FALSE)</f>
        <v>-2.6</v>
      </c>
      <c r="Z1257">
        <f>VLOOKUP(E1257,'2013'!$A:$M,12,FALSE)</f>
        <v>-0.2</v>
      </c>
      <c r="AA1257">
        <f>VLOOKUP(E1257,'2013'!$A:$M,13,FALSE)</f>
        <v>-0.6</v>
      </c>
    </row>
    <row r="1258" spans="1:27" x14ac:dyDescent="0.2">
      <c r="A1258" s="1">
        <v>41532</v>
      </c>
      <c r="B1258">
        <v>2013</v>
      </c>
      <c r="C1258">
        <v>2</v>
      </c>
      <c r="D1258" t="s">
        <v>38</v>
      </c>
      <c r="E1258" t="s">
        <v>47</v>
      </c>
      <c r="F1258" t="s">
        <v>40</v>
      </c>
      <c r="G1258" t="s">
        <v>38</v>
      </c>
      <c r="H1258">
        <v>-3</v>
      </c>
      <c r="I1258">
        <v>44</v>
      </c>
      <c r="J1258">
        <v>0</v>
      </c>
      <c r="K1258">
        <v>72</v>
      </c>
      <c r="L1258">
        <v>0</v>
      </c>
      <c r="M1258">
        <v>20</v>
      </c>
      <c r="N1258">
        <v>24</v>
      </c>
      <c r="O1258" t="s">
        <v>27</v>
      </c>
      <c r="P1258">
        <v>7</v>
      </c>
      <c r="Q1258">
        <v>4</v>
      </c>
      <c r="R1258">
        <v>4</v>
      </c>
      <c r="S1258">
        <v>0</v>
      </c>
      <c r="T1258">
        <v>1</v>
      </c>
      <c r="U1258">
        <v>-3</v>
      </c>
      <c r="V1258" t="s">
        <v>124</v>
      </c>
      <c r="W1258" t="s">
        <v>10</v>
      </c>
      <c r="X1258">
        <f>VLOOKUP(D1258,'2013'!$A:$M,12,FALSE)</f>
        <v>1.7</v>
      </c>
      <c r="Y1258">
        <f>VLOOKUP(D1258,'2013'!$A:$M,13,FALSE)</f>
        <v>2.2999999999999998</v>
      </c>
      <c r="Z1258">
        <f>VLOOKUP(E1258,'2013'!$A:$M,12,FALSE)</f>
        <v>-2.9</v>
      </c>
      <c r="AA1258">
        <f>VLOOKUP(E1258,'2013'!$A:$M,13,FALSE)</f>
        <v>2.1</v>
      </c>
    </row>
    <row r="1259" spans="1:27" x14ac:dyDescent="0.2">
      <c r="A1259" s="1">
        <v>41532</v>
      </c>
      <c r="B1259">
        <v>2013</v>
      </c>
      <c r="C1259">
        <v>2</v>
      </c>
      <c r="D1259" t="s">
        <v>33</v>
      </c>
      <c r="E1259" t="s">
        <v>60</v>
      </c>
      <c r="F1259" t="s">
        <v>80</v>
      </c>
      <c r="G1259" t="s">
        <v>33</v>
      </c>
      <c r="H1259">
        <v>-3</v>
      </c>
      <c r="I1259">
        <v>46</v>
      </c>
      <c r="J1259">
        <v>0</v>
      </c>
      <c r="K1259">
        <v>79</v>
      </c>
      <c r="L1259">
        <v>6</v>
      </c>
      <c r="M1259">
        <v>17</v>
      </c>
      <c r="N1259">
        <v>16</v>
      </c>
      <c r="O1259" t="s">
        <v>27</v>
      </c>
      <c r="P1259">
        <v>2</v>
      </c>
      <c r="Q1259">
        <v>-1</v>
      </c>
      <c r="R1259">
        <v>-1</v>
      </c>
      <c r="S1259">
        <v>0</v>
      </c>
      <c r="T1259">
        <v>1</v>
      </c>
      <c r="U1259">
        <v>-3</v>
      </c>
      <c r="V1259" t="s">
        <v>124</v>
      </c>
      <c r="W1259" t="s">
        <v>126</v>
      </c>
      <c r="X1259">
        <f>VLOOKUP(D1259,'2013'!$A:$M,12,FALSE)</f>
        <v>1.7</v>
      </c>
      <c r="Y1259">
        <f>VLOOKUP(D1259,'2013'!$A:$M,13,FALSE)</f>
        <v>4.3</v>
      </c>
      <c r="Z1259">
        <f>VLOOKUP(E1259,'2013'!$A:$M,12,FALSE)</f>
        <v>2.7</v>
      </c>
      <c r="AA1259">
        <f>VLOOKUP(E1259,'2013'!$A:$M,13,FALSE)</f>
        <v>-3.4</v>
      </c>
    </row>
    <row r="1260" spans="1:27" x14ac:dyDescent="0.2">
      <c r="A1260" s="1">
        <v>41532</v>
      </c>
      <c r="B1260">
        <v>2013</v>
      </c>
      <c r="C1260">
        <v>2</v>
      </c>
      <c r="D1260" t="s">
        <v>56</v>
      </c>
      <c r="E1260" t="s">
        <v>32</v>
      </c>
      <c r="F1260" t="s">
        <v>58</v>
      </c>
      <c r="G1260" t="s">
        <v>32</v>
      </c>
      <c r="H1260">
        <v>-4</v>
      </c>
      <c r="I1260">
        <v>55.5</v>
      </c>
      <c r="J1260">
        <v>0</v>
      </c>
      <c r="K1260">
        <v>70</v>
      </c>
      <c r="L1260">
        <v>3</v>
      </c>
      <c r="M1260">
        <v>23</v>
      </c>
      <c r="N1260">
        <v>41</v>
      </c>
      <c r="O1260" t="s">
        <v>31</v>
      </c>
      <c r="P1260">
        <v>-14</v>
      </c>
      <c r="Q1260">
        <v>-18</v>
      </c>
      <c r="R1260">
        <v>18</v>
      </c>
      <c r="S1260">
        <v>-36</v>
      </c>
      <c r="T1260">
        <v>-1</v>
      </c>
      <c r="U1260">
        <v>4</v>
      </c>
      <c r="V1260" t="s">
        <v>122</v>
      </c>
      <c r="W1260" t="s">
        <v>126</v>
      </c>
      <c r="X1260">
        <f>VLOOKUP(D1260,'2013'!$A:$M,12,FALSE)</f>
        <v>-6.2</v>
      </c>
      <c r="Y1260">
        <f>VLOOKUP(D1260,'2013'!$A:$M,13,FALSE)</f>
        <v>0.8</v>
      </c>
      <c r="Z1260">
        <f>VLOOKUP(E1260,'2013'!$A:$M,12,FALSE)</f>
        <v>14.1</v>
      </c>
      <c r="AA1260">
        <f>VLOOKUP(E1260,'2013'!$A:$M,13,FALSE)</f>
        <v>-2.7</v>
      </c>
    </row>
    <row r="1261" spans="1:27" x14ac:dyDescent="0.2">
      <c r="A1261" s="1">
        <v>41532</v>
      </c>
      <c r="B1261">
        <v>2013</v>
      </c>
      <c r="C1261">
        <v>2</v>
      </c>
      <c r="D1261" t="s">
        <v>42</v>
      </c>
      <c r="E1261" t="s">
        <v>72</v>
      </c>
      <c r="F1261" t="s">
        <v>88</v>
      </c>
      <c r="G1261" t="s">
        <v>42</v>
      </c>
      <c r="H1261">
        <v>-5</v>
      </c>
      <c r="I1261">
        <v>40</v>
      </c>
      <c r="J1261">
        <v>0</v>
      </c>
      <c r="K1261">
        <v>76</v>
      </c>
      <c r="L1261">
        <v>9</v>
      </c>
      <c r="M1261">
        <v>19</v>
      </c>
      <c r="N1261">
        <v>9</v>
      </c>
      <c r="O1261" t="s">
        <v>27</v>
      </c>
      <c r="P1261">
        <v>-5</v>
      </c>
      <c r="Q1261">
        <v>-10</v>
      </c>
      <c r="R1261">
        <v>-10</v>
      </c>
      <c r="S1261">
        <v>0</v>
      </c>
      <c r="T1261">
        <v>1</v>
      </c>
      <c r="U1261">
        <v>-5</v>
      </c>
      <c r="V1261" t="s">
        <v>125</v>
      </c>
      <c r="W1261" t="s">
        <v>126</v>
      </c>
      <c r="X1261">
        <f>VLOOKUP(D1261,'2013'!$A:$M,12,FALSE)</f>
        <v>-3.8</v>
      </c>
      <c r="Y1261">
        <f>VLOOKUP(D1261,'2013'!$A:$M,13,FALSE)</f>
        <v>-4.2</v>
      </c>
      <c r="Z1261">
        <f>VLOOKUP(E1261,'2013'!$A:$M,12,FALSE)</f>
        <v>-7.1</v>
      </c>
      <c r="AA1261">
        <f>VLOOKUP(E1261,'2013'!$A:$M,13,FALSE)</f>
        <v>-4</v>
      </c>
    </row>
    <row r="1262" spans="1:27" x14ac:dyDescent="0.2">
      <c r="A1262" s="1">
        <v>41532</v>
      </c>
      <c r="B1262">
        <v>2013</v>
      </c>
      <c r="C1262">
        <v>2</v>
      </c>
      <c r="D1262" t="s">
        <v>59</v>
      </c>
      <c r="E1262" t="s">
        <v>94</v>
      </c>
      <c r="F1262" t="s">
        <v>61</v>
      </c>
      <c r="G1262" t="s">
        <v>59</v>
      </c>
      <c r="H1262">
        <v>-7.5</v>
      </c>
      <c r="I1262">
        <v>54</v>
      </c>
      <c r="J1262">
        <v>0</v>
      </c>
      <c r="K1262">
        <v>72</v>
      </c>
      <c r="L1262">
        <v>7</v>
      </c>
      <c r="M1262">
        <v>30</v>
      </c>
      <c r="N1262">
        <v>33</v>
      </c>
      <c r="O1262" t="s">
        <v>31</v>
      </c>
      <c r="P1262">
        <v>10.5</v>
      </c>
      <c r="Q1262">
        <v>3</v>
      </c>
      <c r="R1262">
        <v>3</v>
      </c>
      <c r="S1262">
        <v>0</v>
      </c>
      <c r="T1262">
        <v>1</v>
      </c>
      <c r="U1262">
        <v>-7.5</v>
      </c>
      <c r="V1262" t="s">
        <v>122</v>
      </c>
      <c r="W1262" t="s">
        <v>126</v>
      </c>
      <c r="X1262">
        <f>VLOOKUP(D1262,'2013'!$A:$M,12,FALSE)</f>
        <v>2.2999999999999998</v>
      </c>
      <c r="Y1262">
        <f>VLOOKUP(D1262,'2013'!$A:$M,13,FALSE)</f>
        <v>-0.5</v>
      </c>
      <c r="Z1262">
        <f>VLOOKUP(E1262,'2013'!$A:$M,12,FALSE)</f>
        <v>0.5</v>
      </c>
      <c r="AA1262">
        <f>VLOOKUP(E1262,'2013'!$A:$M,13,FALSE)</f>
        <v>2.1</v>
      </c>
    </row>
    <row r="1263" spans="1:27" x14ac:dyDescent="0.2">
      <c r="A1263" s="1">
        <v>41532</v>
      </c>
      <c r="B1263">
        <v>2013</v>
      </c>
      <c r="C1263">
        <v>2</v>
      </c>
      <c r="D1263" t="s">
        <v>65</v>
      </c>
      <c r="E1263" t="s">
        <v>45</v>
      </c>
      <c r="F1263" t="s">
        <v>67</v>
      </c>
      <c r="G1263" t="s">
        <v>65</v>
      </c>
      <c r="H1263">
        <v>-2.5</v>
      </c>
      <c r="I1263">
        <v>44.5</v>
      </c>
      <c r="J1263">
        <v>1</v>
      </c>
      <c r="K1263">
        <v>64</v>
      </c>
      <c r="L1263">
        <v>6</v>
      </c>
      <c r="M1263">
        <v>29</v>
      </c>
      <c r="N1263">
        <v>3</v>
      </c>
      <c r="O1263" t="s">
        <v>27</v>
      </c>
      <c r="P1263">
        <v>-23.5</v>
      </c>
      <c r="Q1263">
        <v>-26</v>
      </c>
      <c r="R1263">
        <v>-26</v>
      </c>
      <c r="S1263">
        <v>0</v>
      </c>
      <c r="T1263">
        <v>1</v>
      </c>
      <c r="U1263">
        <v>-2.5</v>
      </c>
      <c r="V1263" t="s">
        <v>125</v>
      </c>
      <c r="W1263" t="s">
        <v>126</v>
      </c>
      <c r="X1263">
        <f>VLOOKUP(D1263,'2013'!$A:$M,12,FALSE)</f>
        <v>4.0999999999999996</v>
      </c>
      <c r="Y1263">
        <f>VLOOKUP(D1263,'2013'!$A:$M,13,FALSE)</f>
        <v>8.9</v>
      </c>
      <c r="Z1263">
        <f>VLOOKUP(E1263,'2013'!$A:$M,12,FALSE)</f>
        <v>3.5</v>
      </c>
      <c r="AA1263">
        <f>VLOOKUP(E1263,'2013'!$A:$M,13,FALSE)</f>
        <v>6.6</v>
      </c>
    </row>
    <row r="1264" spans="1:27" x14ac:dyDescent="0.2">
      <c r="A1264" s="1">
        <v>41532</v>
      </c>
      <c r="B1264">
        <v>2013</v>
      </c>
      <c r="C1264">
        <v>2</v>
      </c>
      <c r="D1264" t="s">
        <v>68</v>
      </c>
      <c r="E1264" t="s">
        <v>69</v>
      </c>
      <c r="F1264" t="s">
        <v>70</v>
      </c>
      <c r="G1264" t="s">
        <v>69</v>
      </c>
      <c r="H1264">
        <v>-4</v>
      </c>
      <c r="I1264">
        <v>48.5</v>
      </c>
      <c r="J1264">
        <v>0</v>
      </c>
      <c r="K1264">
        <v>93</v>
      </c>
      <c r="L1264">
        <v>8</v>
      </c>
      <c r="M1264">
        <v>14</v>
      </c>
      <c r="N1264">
        <v>16</v>
      </c>
      <c r="O1264" t="s">
        <v>27</v>
      </c>
      <c r="P1264">
        <v>2</v>
      </c>
      <c r="Q1264">
        <v>-2</v>
      </c>
      <c r="R1264">
        <v>2</v>
      </c>
      <c r="S1264">
        <v>-4</v>
      </c>
      <c r="T1264">
        <v>-1</v>
      </c>
      <c r="U1264">
        <v>4</v>
      </c>
      <c r="V1264" t="s">
        <v>121</v>
      </c>
      <c r="W1264" t="s">
        <v>126</v>
      </c>
      <c r="X1264">
        <f>VLOOKUP(D1264,'2013'!$A:$M,12,FALSE)</f>
        <v>-2.9</v>
      </c>
      <c r="Y1264">
        <f>VLOOKUP(D1264,'2013'!$A:$M,13,FALSE)</f>
        <v>0.3</v>
      </c>
      <c r="Z1264">
        <f>VLOOKUP(E1264,'2013'!$A:$M,12,FALSE)</f>
        <v>3.8</v>
      </c>
      <c r="AA1264">
        <f>VLOOKUP(E1264,'2013'!$A:$M,13,FALSE)</f>
        <v>5</v>
      </c>
    </row>
    <row r="1265" spans="1:27" x14ac:dyDescent="0.2">
      <c r="A1265" s="1">
        <v>41529</v>
      </c>
      <c r="B1265">
        <v>2013</v>
      </c>
      <c r="C1265">
        <v>2</v>
      </c>
      <c r="D1265" t="s">
        <v>53</v>
      </c>
      <c r="E1265" t="s">
        <v>54</v>
      </c>
      <c r="F1265" t="s">
        <v>55</v>
      </c>
      <c r="G1265" t="s">
        <v>53</v>
      </c>
      <c r="H1265">
        <v>-11.5</v>
      </c>
      <c r="I1265">
        <v>43.5</v>
      </c>
      <c r="J1265">
        <v>1</v>
      </c>
      <c r="K1265">
        <v>72</v>
      </c>
      <c r="L1265">
        <v>8</v>
      </c>
      <c r="M1265">
        <v>13</v>
      </c>
      <c r="N1265">
        <v>10</v>
      </c>
      <c r="O1265" t="s">
        <v>27</v>
      </c>
      <c r="P1265">
        <v>8.5</v>
      </c>
      <c r="Q1265">
        <v>-3</v>
      </c>
      <c r="R1265">
        <v>-3</v>
      </c>
      <c r="S1265">
        <v>0</v>
      </c>
      <c r="T1265">
        <v>1</v>
      </c>
      <c r="U1265">
        <v>-11.5</v>
      </c>
      <c r="V1265" t="s">
        <v>122</v>
      </c>
      <c r="W1265" t="s">
        <v>126</v>
      </c>
      <c r="X1265">
        <f>VLOOKUP(D1265,'2013'!$A:$M,12,FALSE)</f>
        <v>4.5</v>
      </c>
      <c r="Y1265">
        <f>VLOOKUP(D1265,'2013'!$A:$M,13,FALSE)</f>
        <v>1.4</v>
      </c>
      <c r="Z1265">
        <f>VLOOKUP(E1265,'2013'!$A:$M,12,FALSE)</f>
        <v>-4.7</v>
      </c>
      <c r="AA1265">
        <f>VLOOKUP(E1265,'2013'!$A:$M,13,FALSE)</f>
        <v>-1.4</v>
      </c>
    </row>
    <row r="1266" spans="1:27" x14ac:dyDescent="0.2">
      <c r="A1266" s="1">
        <v>41526</v>
      </c>
      <c r="B1266">
        <v>2013</v>
      </c>
      <c r="C1266">
        <v>1</v>
      </c>
      <c r="D1266" t="s">
        <v>94</v>
      </c>
      <c r="E1266" t="s">
        <v>39</v>
      </c>
      <c r="F1266" t="s">
        <v>95</v>
      </c>
      <c r="G1266" t="s">
        <v>39</v>
      </c>
      <c r="H1266">
        <v>-6.5</v>
      </c>
      <c r="I1266">
        <v>45.5</v>
      </c>
      <c r="J1266">
        <v>0</v>
      </c>
      <c r="K1266">
        <v>70</v>
      </c>
      <c r="L1266">
        <v>3</v>
      </c>
      <c r="M1266">
        <v>28</v>
      </c>
      <c r="N1266">
        <v>31</v>
      </c>
      <c r="O1266" t="s">
        <v>31</v>
      </c>
      <c r="P1266">
        <v>3.5</v>
      </c>
      <c r="Q1266">
        <v>-3</v>
      </c>
      <c r="R1266">
        <v>3</v>
      </c>
      <c r="S1266">
        <v>-6</v>
      </c>
      <c r="T1266">
        <v>-1</v>
      </c>
      <c r="U1266">
        <v>6.5</v>
      </c>
      <c r="V1266" t="s">
        <v>125</v>
      </c>
      <c r="W1266" t="s">
        <v>126</v>
      </c>
      <c r="X1266">
        <f>VLOOKUP(D1266,'2013'!$A:$M,12,FALSE)</f>
        <v>0.5</v>
      </c>
      <c r="Y1266">
        <f>VLOOKUP(D1266,'2013'!$A:$M,13,FALSE)</f>
        <v>2.1</v>
      </c>
      <c r="Z1266">
        <f>VLOOKUP(E1266,'2013'!$A:$M,12,FALSE)</f>
        <v>-5</v>
      </c>
      <c r="AA1266">
        <f>VLOOKUP(E1266,'2013'!$A:$M,13,FALSE)</f>
        <v>-2.6</v>
      </c>
    </row>
    <row r="1267" spans="1:27" x14ac:dyDescent="0.2">
      <c r="A1267" s="1">
        <v>41526</v>
      </c>
      <c r="B1267">
        <v>2013</v>
      </c>
      <c r="C1267">
        <v>1</v>
      </c>
      <c r="D1267" t="s">
        <v>57</v>
      </c>
      <c r="E1267" t="s">
        <v>59</v>
      </c>
      <c r="F1267" t="s">
        <v>83</v>
      </c>
      <c r="G1267" t="s">
        <v>57</v>
      </c>
      <c r="H1267">
        <v>-4.5</v>
      </c>
      <c r="I1267">
        <v>53.5</v>
      </c>
      <c r="J1267">
        <v>0</v>
      </c>
      <c r="K1267">
        <v>80</v>
      </c>
      <c r="L1267">
        <v>9</v>
      </c>
      <c r="M1267">
        <v>27</v>
      </c>
      <c r="N1267">
        <v>33</v>
      </c>
      <c r="O1267" t="s">
        <v>31</v>
      </c>
      <c r="P1267">
        <v>10.5</v>
      </c>
      <c r="Q1267">
        <v>6</v>
      </c>
      <c r="R1267">
        <v>6</v>
      </c>
      <c r="S1267">
        <v>0</v>
      </c>
      <c r="T1267">
        <v>1</v>
      </c>
      <c r="U1267">
        <v>-4.5</v>
      </c>
      <c r="V1267" t="s">
        <v>122</v>
      </c>
      <c r="W1267" t="s">
        <v>126</v>
      </c>
      <c r="X1267">
        <f>VLOOKUP(D1267,'2013'!$A:$M,12,FALSE)</f>
        <v>-3.9</v>
      </c>
      <c r="Y1267">
        <f>VLOOKUP(D1267,'2013'!$A:$M,13,FALSE)</f>
        <v>-5.4</v>
      </c>
      <c r="Z1267">
        <f>VLOOKUP(E1267,'2013'!$A:$M,12,FALSE)</f>
        <v>2.2999999999999998</v>
      </c>
      <c r="AA1267">
        <f>VLOOKUP(E1267,'2013'!$A:$M,13,FALSE)</f>
        <v>-0.5</v>
      </c>
    </row>
    <row r="1268" spans="1:27" x14ac:dyDescent="0.2">
      <c r="A1268" s="1">
        <v>41525</v>
      </c>
      <c r="B1268">
        <v>2013</v>
      </c>
      <c r="C1268">
        <v>1</v>
      </c>
      <c r="D1268" t="s">
        <v>48</v>
      </c>
      <c r="E1268" t="s">
        <v>53</v>
      </c>
      <c r="F1268" t="s">
        <v>100</v>
      </c>
      <c r="G1268" t="s">
        <v>53</v>
      </c>
      <c r="H1268">
        <v>-10.5</v>
      </c>
      <c r="I1268">
        <v>51.5</v>
      </c>
      <c r="J1268">
        <v>0</v>
      </c>
      <c r="K1268">
        <v>65</v>
      </c>
      <c r="L1268">
        <v>6</v>
      </c>
      <c r="M1268">
        <v>21</v>
      </c>
      <c r="N1268">
        <v>23</v>
      </c>
      <c r="O1268" t="s">
        <v>27</v>
      </c>
      <c r="P1268">
        <v>8.5</v>
      </c>
      <c r="Q1268">
        <v>-2</v>
      </c>
      <c r="R1268">
        <v>2</v>
      </c>
      <c r="S1268">
        <v>-4</v>
      </c>
      <c r="T1268">
        <v>-1</v>
      </c>
      <c r="U1268">
        <v>10.5</v>
      </c>
      <c r="V1268" t="s">
        <v>122</v>
      </c>
      <c r="W1268" t="s">
        <v>126</v>
      </c>
      <c r="X1268">
        <f>VLOOKUP(D1268,'2013'!$A:$M,12,FALSE)</f>
        <v>-1.3</v>
      </c>
      <c r="Y1268">
        <f>VLOOKUP(D1268,'2013'!$A:$M,13,FALSE)</f>
        <v>-1.9</v>
      </c>
      <c r="Z1268">
        <f>VLOOKUP(E1268,'2013'!$A:$M,12,FALSE)</f>
        <v>4.5</v>
      </c>
      <c r="AA1268">
        <f>VLOOKUP(E1268,'2013'!$A:$M,13,FALSE)</f>
        <v>1.4</v>
      </c>
    </row>
    <row r="1269" spans="1:27" x14ac:dyDescent="0.2">
      <c r="A1269" s="1">
        <v>41525</v>
      </c>
      <c r="B1269">
        <v>2013</v>
      </c>
      <c r="C1269">
        <v>1</v>
      </c>
      <c r="D1269" t="s">
        <v>25</v>
      </c>
      <c r="E1269" t="s">
        <v>65</v>
      </c>
      <c r="F1269" t="s">
        <v>76</v>
      </c>
      <c r="G1269" t="s">
        <v>65</v>
      </c>
      <c r="H1269">
        <v>-3.5</v>
      </c>
      <c r="I1269">
        <v>45</v>
      </c>
      <c r="J1269">
        <v>0</v>
      </c>
      <c r="K1269">
        <v>87</v>
      </c>
      <c r="L1269">
        <v>7</v>
      </c>
      <c r="M1269">
        <v>7</v>
      </c>
      <c r="N1269">
        <v>12</v>
      </c>
      <c r="O1269" t="s">
        <v>27</v>
      </c>
      <c r="P1269">
        <v>-1.5</v>
      </c>
      <c r="Q1269">
        <v>-5</v>
      </c>
      <c r="R1269">
        <v>5</v>
      </c>
      <c r="S1269">
        <v>-10</v>
      </c>
      <c r="T1269">
        <v>-1</v>
      </c>
      <c r="U1269">
        <v>3.5</v>
      </c>
      <c r="V1269" t="s">
        <v>121</v>
      </c>
      <c r="W1269" t="s">
        <v>126</v>
      </c>
      <c r="X1269">
        <f>VLOOKUP(D1269,'2013'!$A:$M,12,FALSE)</f>
        <v>0.6</v>
      </c>
      <c r="Y1269">
        <f>VLOOKUP(D1269,'2013'!$A:$M,13,FALSE)</f>
        <v>8.6</v>
      </c>
      <c r="Z1269">
        <f>VLOOKUP(E1269,'2013'!$A:$M,12,FALSE)</f>
        <v>4.0999999999999996</v>
      </c>
      <c r="AA1269">
        <f>VLOOKUP(E1269,'2013'!$A:$M,13,FALSE)</f>
        <v>8.9</v>
      </c>
    </row>
    <row r="1270" spans="1:27" x14ac:dyDescent="0.2">
      <c r="A1270" s="1">
        <v>41525</v>
      </c>
      <c r="B1270">
        <v>2013</v>
      </c>
      <c r="C1270">
        <v>1</v>
      </c>
      <c r="D1270" t="s">
        <v>51</v>
      </c>
      <c r="E1270" t="s">
        <v>29</v>
      </c>
      <c r="F1270" t="s">
        <v>77</v>
      </c>
      <c r="G1270" t="s">
        <v>51</v>
      </c>
      <c r="H1270">
        <v>-3</v>
      </c>
      <c r="I1270">
        <v>42</v>
      </c>
      <c r="J1270">
        <v>0</v>
      </c>
      <c r="K1270">
        <v>77</v>
      </c>
      <c r="L1270">
        <v>13</v>
      </c>
      <c r="M1270">
        <v>24</v>
      </c>
      <c r="N1270">
        <v>21</v>
      </c>
      <c r="O1270" t="s">
        <v>31</v>
      </c>
      <c r="P1270">
        <v>0</v>
      </c>
      <c r="Q1270">
        <v>-3</v>
      </c>
      <c r="R1270">
        <v>-3</v>
      </c>
      <c r="S1270">
        <v>0</v>
      </c>
      <c r="T1270">
        <v>1</v>
      </c>
      <c r="U1270">
        <v>-3</v>
      </c>
      <c r="V1270" t="s">
        <v>124</v>
      </c>
      <c r="W1270" t="s">
        <v>126</v>
      </c>
      <c r="X1270">
        <f>VLOOKUP(D1270,'2013'!$A:$M,12,FALSE)</f>
        <v>3</v>
      </c>
      <c r="Y1270">
        <f>VLOOKUP(D1270,'2013'!$A:$M,13,FALSE)</f>
        <v>-7.1</v>
      </c>
      <c r="Z1270">
        <f>VLOOKUP(E1270,'2013'!$A:$M,12,FALSE)</f>
        <v>2.2999999999999998</v>
      </c>
      <c r="AA1270">
        <f>VLOOKUP(E1270,'2013'!$A:$M,13,FALSE)</f>
        <v>3</v>
      </c>
    </row>
    <row r="1271" spans="1:27" x14ac:dyDescent="0.2">
      <c r="A1271" s="1">
        <v>41525</v>
      </c>
      <c r="B1271">
        <v>2013</v>
      </c>
      <c r="C1271">
        <v>1</v>
      </c>
      <c r="D1271" t="s">
        <v>63</v>
      </c>
      <c r="E1271" t="s">
        <v>47</v>
      </c>
      <c r="F1271" t="s">
        <v>86</v>
      </c>
      <c r="G1271" t="s">
        <v>63</v>
      </c>
      <c r="H1271">
        <v>-2.5</v>
      </c>
      <c r="I1271">
        <v>40.5</v>
      </c>
      <c r="J1271">
        <v>0</v>
      </c>
      <c r="K1271">
        <v>72</v>
      </c>
      <c r="L1271">
        <v>16</v>
      </c>
      <c r="M1271">
        <v>10</v>
      </c>
      <c r="N1271">
        <v>23</v>
      </c>
      <c r="O1271" t="s">
        <v>27</v>
      </c>
      <c r="P1271">
        <v>15.5</v>
      </c>
      <c r="Q1271">
        <v>13</v>
      </c>
      <c r="R1271">
        <v>13</v>
      </c>
      <c r="S1271">
        <v>0</v>
      </c>
      <c r="T1271">
        <v>1</v>
      </c>
      <c r="U1271">
        <v>-2.5</v>
      </c>
      <c r="V1271" t="s">
        <v>124</v>
      </c>
      <c r="W1271" t="s">
        <v>126</v>
      </c>
      <c r="X1271">
        <f>VLOOKUP(D1271,'2013'!$A:$M,12,FALSE)</f>
        <v>-4.8</v>
      </c>
      <c r="Y1271">
        <f>VLOOKUP(D1271,'2013'!$A:$M,13,FALSE)</f>
        <v>-2.9</v>
      </c>
      <c r="Z1271">
        <f>VLOOKUP(E1271,'2013'!$A:$M,12,FALSE)</f>
        <v>-2.9</v>
      </c>
      <c r="AA1271">
        <f>VLOOKUP(E1271,'2013'!$A:$M,13,FALSE)</f>
        <v>2.1</v>
      </c>
    </row>
    <row r="1272" spans="1:27" x14ac:dyDescent="0.2">
      <c r="A1272" s="1">
        <v>41525</v>
      </c>
      <c r="B1272">
        <v>2013</v>
      </c>
      <c r="C1272">
        <v>1</v>
      </c>
      <c r="D1272" t="s">
        <v>60</v>
      </c>
      <c r="E1272" t="s">
        <v>56</v>
      </c>
      <c r="F1272" t="s">
        <v>97</v>
      </c>
      <c r="G1272" t="s">
        <v>60</v>
      </c>
      <c r="H1272">
        <v>-3.5</v>
      </c>
      <c r="I1272">
        <v>50</v>
      </c>
      <c r="J1272">
        <v>0</v>
      </c>
      <c r="K1272">
        <v>72</v>
      </c>
      <c r="L1272">
        <v>0</v>
      </c>
      <c r="M1272">
        <v>36</v>
      </c>
      <c r="N1272">
        <v>31</v>
      </c>
      <c r="O1272" t="s">
        <v>31</v>
      </c>
      <c r="P1272">
        <v>-1.5</v>
      </c>
      <c r="Q1272">
        <v>-5</v>
      </c>
      <c r="R1272">
        <v>-5</v>
      </c>
      <c r="S1272">
        <v>0</v>
      </c>
      <c r="T1272">
        <v>1</v>
      </c>
      <c r="U1272">
        <v>-3.5</v>
      </c>
      <c r="V1272" t="s">
        <v>121</v>
      </c>
      <c r="W1272" t="s">
        <v>10</v>
      </c>
      <c r="X1272">
        <f>VLOOKUP(D1272,'2013'!$A:$M,12,FALSE)</f>
        <v>2.7</v>
      </c>
      <c r="Y1272">
        <f>VLOOKUP(D1272,'2013'!$A:$M,13,FALSE)</f>
        <v>-3.4</v>
      </c>
      <c r="Z1272">
        <f>VLOOKUP(E1272,'2013'!$A:$M,12,FALSE)</f>
        <v>-6.2</v>
      </c>
      <c r="AA1272">
        <f>VLOOKUP(E1272,'2013'!$A:$M,13,FALSE)</f>
        <v>0.8</v>
      </c>
    </row>
    <row r="1273" spans="1:27" x14ac:dyDescent="0.2">
      <c r="A1273" s="1">
        <v>41525</v>
      </c>
      <c r="B1273">
        <v>2013</v>
      </c>
      <c r="C1273">
        <v>1</v>
      </c>
      <c r="D1273" t="s">
        <v>35</v>
      </c>
      <c r="E1273" t="s">
        <v>50</v>
      </c>
      <c r="F1273" t="s">
        <v>37</v>
      </c>
      <c r="G1273" t="s">
        <v>35</v>
      </c>
      <c r="H1273">
        <v>-4.5</v>
      </c>
      <c r="I1273">
        <v>47.5</v>
      </c>
      <c r="J1273">
        <v>0</v>
      </c>
      <c r="K1273">
        <v>72</v>
      </c>
      <c r="L1273">
        <v>0</v>
      </c>
      <c r="M1273">
        <v>34</v>
      </c>
      <c r="N1273">
        <v>24</v>
      </c>
      <c r="O1273" t="s">
        <v>31</v>
      </c>
      <c r="P1273">
        <v>-5.5</v>
      </c>
      <c r="Q1273">
        <v>-10</v>
      </c>
      <c r="R1273">
        <v>-10</v>
      </c>
      <c r="S1273">
        <v>0</v>
      </c>
      <c r="T1273">
        <v>1</v>
      </c>
      <c r="U1273">
        <v>-4.5</v>
      </c>
      <c r="V1273" t="s">
        <v>124</v>
      </c>
      <c r="W1273" t="s">
        <v>10</v>
      </c>
      <c r="X1273">
        <f>VLOOKUP(D1273,'2013'!$A:$M,12,FALSE)</f>
        <v>-1.2</v>
      </c>
      <c r="Y1273">
        <f>VLOOKUP(D1273,'2013'!$A:$M,13,FALSE)</f>
        <v>-0.5</v>
      </c>
      <c r="Z1273">
        <f>VLOOKUP(E1273,'2013'!$A:$M,12,FALSE)</f>
        <v>0.2</v>
      </c>
      <c r="AA1273">
        <f>VLOOKUP(E1273,'2013'!$A:$M,13,FALSE)</f>
        <v>-6.9</v>
      </c>
    </row>
    <row r="1274" spans="1:27" x14ac:dyDescent="0.2">
      <c r="A1274" s="1">
        <v>41525</v>
      </c>
      <c r="B1274">
        <v>2013</v>
      </c>
      <c r="C1274">
        <v>1</v>
      </c>
      <c r="D1274" t="s">
        <v>38</v>
      </c>
      <c r="E1274" t="s">
        <v>42</v>
      </c>
      <c r="F1274" t="s">
        <v>40</v>
      </c>
      <c r="G1274" t="s">
        <v>38</v>
      </c>
      <c r="H1274">
        <v>-11.5</v>
      </c>
      <c r="I1274">
        <v>45.5</v>
      </c>
      <c r="J1274">
        <v>0</v>
      </c>
      <c r="K1274">
        <v>72</v>
      </c>
      <c r="L1274">
        <v>0</v>
      </c>
      <c r="M1274">
        <v>21</v>
      </c>
      <c r="N1274">
        <v>17</v>
      </c>
      <c r="O1274" t="s">
        <v>27</v>
      </c>
      <c r="P1274">
        <v>7.5</v>
      </c>
      <c r="Q1274">
        <v>-4</v>
      </c>
      <c r="R1274">
        <v>-4</v>
      </c>
      <c r="S1274">
        <v>0</v>
      </c>
      <c r="T1274">
        <v>1</v>
      </c>
      <c r="U1274">
        <v>-11.5</v>
      </c>
      <c r="V1274" t="s">
        <v>124</v>
      </c>
      <c r="W1274" t="s">
        <v>10</v>
      </c>
      <c r="X1274">
        <f>VLOOKUP(D1274,'2013'!$A:$M,12,FALSE)</f>
        <v>1.7</v>
      </c>
      <c r="Y1274">
        <f>VLOOKUP(D1274,'2013'!$A:$M,13,FALSE)</f>
        <v>2.2999999999999998</v>
      </c>
      <c r="Z1274">
        <f>VLOOKUP(E1274,'2013'!$A:$M,12,FALSE)</f>
        <v>-3.8</v>
      </c>
      <c r="AA1274">
        <f>VLOOKUP(E1274,'2013'!$A:$M,13,FALSE)</f>
        <v>-4.2</v>
      </c>
    </row>
    <row r="1275" spans="1:27" x14ac:dyDescent="0.2">
      <c r="A1275" s="1">
        <v>41525</v>
      </c>
      <c r="B1275">
        <v>2013</v>
      </c>
      <c r="C1275">
        <v>1</v>
      </c>
      <c r="D1275" t="s">
        <v>72</v>
      </c>
      <c r="E1275" t="s">
        <v>33</v>
      </c>
      <c r="F1275" t="s">
        <v>87</v>
      </c>
      <c r="G1275" t="s">
        <v>33</v>
      </c>
      <c r="H1275">
        <v>-4.5</v>
      </c>
      <c r="I1275">
        <v>43</v>
      </c>
      <c r="J1275">
        <v>0</v>
      </c>
      <c r="K1275">
        <v>87</v>
      </c>
      <c r="L1275">
        <v>10</v>
      </c>
      <c r="M1275">
        <v>2</v>
      </c>
      <c r="N1275">
        <v>28</v>
      </c>
      <c r="O1275" t="s">
        <v>27</v>
      </c>
      <c r="P1275">
        <v>-21.5</v>
      </c>
      <c r="Q1275">
        <v>-26</v>
      </c>
      <c r="R1275">
        <v>26</v>
      </c>
      <c r="S1275">
        <v>-52</v>
      </c>
      <c r="T1275">
        <v>-1</v>
      </c>
      <c r="U1275">
        <v>4.5</v>
      </c>
      <c r="V1275" t="s">
        <v>121</v>
      </c>
      <c r="W1275" t="s">
        <v>126</v>
      </c>
      <c r="X1275">
        <f>VLOOKUP(D1275,'2013'!$A:$M,12,FALSE)</f>
        <v>-7.1</v>
      </c>
      <c r="Y1275">
        <f>VLOOKUP(D1275,'2013'!$A:$M,13,FALSE)</f>
        <v>-4</v>
      </c>
      <c r="Z1275">
        <f>VLOOKUP(E1275,'2013'!$A:$M,12,FALSE)</f>
        <v>1.7</v>
      </c>
      <c r="AA1275">
        <f>VLOOKUP(E1275,'2013'!$A:$M,13,FALSE)</f>
        <v>4.3</v>
      </c>
    </row>
    <row r="1276" spans="1:27" x14ac:dyDescent="0.2">
      <c r="A1276" s="1">
        <v>41525</v>
      </c>
      <c r="B1276">
        <v>2013</v>
      </c>
      <c r="C1276">
        <v>1</v>
      </c>
      <c r="D1276" t="s">
        <v>69</v>
      </c>
      <c r="E1276" t="s">
        <v>24</v>
      </c>
      <c r="F1276" t="s">
        <v>99</v>
      </c>
      <c r="G1276" t="s">
        <v>69</v>
      </c>
      <c r="H1276">
        <v>-3.5</v>
      </c>
      <c r="I1276">
        <v>56</v>
      </c>
      <c r="J1276">
        <v>0</v>
      </c>
      <c r="K1276">
        <v>72</v>
      </c>
      <c r="L1276">
        <v>0</v>
      </c>
      <c r="M1276">
        <v>23</v>
      </c>
      <c r="N1276">
        <v>17</v>
      </c>
      <c r="O1276" t="s">
        <v>27</v>
      </c>
      <c r="P1276">
        <v>-2.5</v>
      </c>
      <c r="Q1276">
        <v>-6</v>
      </c>
      <c r="R1276">
        <v>-6</v>
      </c>
      <c r="S1276">
        <v>0</v>
      </c>
      <c r="T1276">
        <v>1</v>
      </c>
      <c r="U1276">
        <v>-3.5</v>
      </c>
      <c r="V1276" t="s">
        <v>121</v>
      </c>
      <c r="W1276" t="s">
        <v>10</v>
      </c>
      <c r="X1276">
        <f>VLOOKUP(D1276,'2013'!$A:$M,12,FALSE)</f>
        <v>3.8</v>
      </c>
      <c r="Y1276">
        <f>VLOOKUP(D1276,'2013'!$A:$M,13,FALSE)</f>
        <v>5</v>
      </c>
      <c r="Z1276">
        <f>VLOOKUP(E1276,'2013'!$A:$M,12,FALSE)</f>
        <v>1.2</v>
      </c>
      <c r="AA1276">
        <f>VLOOKUP(E1276,'2013'!$A:$M,13,FALSE)</f>
        <v>-3.9</v>
      </c>
    </row>
    <row r="1277" spans="1:27" x14ac:dyDescent="0.2">
      <c r="A1277" s="1">
        <v>41525</v>
      </c>
      <c r="B1277">
        <v>2013</v>
      </c>
      <c r="C1277">
        <v>1</v>
      </c>
      <c r="D1277" t="s">
        <v>54</v>
      </c>
      <c r="E1277" t="s">
        <v>68</v>
      </c>
      <c r="F1277" t="s">
        <v>58</v>
      </c>
      <c r="G1277" t="s">
        <v>68</v>
      </c>
      <c r="H1277">
        <v>-6</v>
      </c>
      <c r="I1277">
        <v>39</v>
      </c>
      <c r="J1277">
        <v>0</v>
      </c>
      <c r="K1277">
        <v>82</v>
      </c>
      <c r="L1277">
        <v>9</v>
      </c>
      <c r="M1277">
        <v>18</v>
      </c>
      <c r="N1277">
        <v>17</v>
      </c>
      <c r="O1277" t="s">
        <v>27</v>
      </c>
      <c r="P1277">
        <v>7</v>
      </c>
      <c r="Q1277">
        <v>1</v>
      </c>
      <c r="R1277">
        <v>-1</v>
      </c>
      <c r="S1277">
        <v>2</v>
      </c>
      <c r="T1277">
        <v>-1</v>
      </c>
      <c r="U1277">
        <v>6</v>
      </c>
      <c r="V1277" t="s">
        <v>122</v>
      </c>
      <c r="W1277" t="s">
        <v>126</v>
      </c>
      <c r="X1277">
        <f>VLOOKUP(D1277,'2013'!$A:$M,12,FALSE)</f>
        <v>-4.7</v>
      </c>
      <c r="Y1277">
        <f>VLOOKUP(D1277,'2013'!$A:$M,13,FALSE)</f>
        <v>-1.4</v>
      </c>
      <c r="Z1277">
        <f>VLOOKUP(E1277,'2013'!$A:$M,12,FALSE)</f>
        <v>-2.9</v>
      </c>
      <c r="AA1277">
        <f>VLOOKUP(E1277,'2013'!$A:$M,13,FALSE)</f>
        <v>0.3</v>
      </c>
    </row>
    <row r="1278" spans="1:27" x14ac:dyDescent="0.2">
      <c r="A1278" s="1">
        <v>41525</v>
      </c>
      <c r="B1278">
        <v>2013</v>
      </c>
      <c r="C1278">
        <v>1</v>
      </c>
      <c r="D1278" t="s">
        <v>62</v>
      </c>
      <c r="E1278" t="s">
        <v>71</v>
      </c>
      <c r="F1278" t="s">
        <v>64</v>
      </c>
      <c r="G1278" t="s">
        <v>62</v>
      </c>
      <c r="H1278">
        <v>-6</v>
      </c>
      <c r="I1278">
        <v>42</v>
      </c>
      <c r="J1278">
        <v>0</v>
      </c>
      <c r="K1278">
        <v>74</v>
      </c>
      <c r="L1278">
        <v>9</v>
      </c>
      <c r="M1278">
        <v>9</v>
      </c>
      <c r="N1278">
        <v>16</v>
      </c>
      <c r="O1278" t="s">
        <v>27</v>
      </c>
      <c r="P1278">
        <v>13</v>
      </c>
      <c r="Q1278">
        <v>7</v>
      </c>
      <c r="R1278">
        <v>7</v>
      </c>
      <c r="S1278">
        <v>0</v>
      </c>
      <c r="T1278">
        <v>1</v>
      </c>
      <c r="U1278">
        <v>-6</v>
      </c>
      <c r="V1278" t="s">
        <v>122</v>
      </c>
      <c r="W1278" t="s">
        <v>126</v>
      </c>
      <c r="X1278">
        <f>VLOOKUP(D1278,'2013'!$A:$M,12,FALSE)</f>
        <v>-0.9</v>
      </c>
      <c r="Y1278">
        <f>VLOOKUP(D1278,'2013'!$A:$M,13,FALSE)</f>
        <v>-1</v>
      </c>
      <c r="Z1278">
        <f>VLOOKUP(E1278,'2013'!$A:$M,12,FALSE)</f>
        <v>-0.2</v>
      </c>
      <c r="AA1278">
        <f>VLOOKUP(E1278,'2013'!$A:$M,13,FALSE)</f>
        <v>-0.6</v>
      </c>
    </row>
    <row r="1279" spans="1:27" x14ac:dyDescent="0.2">
      <c r="A1279" s="1">
        <v>41525</v>
      </c>
      <c r="B1279">
        <v>2013</v>
      </c>
      <c r="C1279">
        <v>1</v>
      </c>
      <c r="D1279" t="s">
        <v>45</v>
      </c>
      <c r="E1279" t="s">
        <v>36</v>
      </c>
      <c r="F1279" t="s">
        <v>105</v>
      </c>
      <c r="G1279" t="s">
        <v>45</v>
      </c>
      <c r="H1279">
        <v>-5</v>
      </c>
      <c r="I1279">
        <v>48.5</v>
      </c>
      <c r="J1279">
        <v>0</v>
      </c>
      <c r="K1279">
        <v>69</v>
      </c>
      <c r="L1279">
        <v>6</v>
      </c>
      <c r="M1279">
        <v>34</v>
      </c>
      <c r="N1279">
        <v>28</v>
      </c>
      <c r="O1279" t="s">
        <v>31</v>
      </c>
      <c r="P1279">
        <v>-1</v>
      </c>
      <c r="Q1279">
        <v>-6</v>
      </c>
      <c r="R1279">
        <v>-6</v>
      </c>
      <c r="S1279">
        <v>0</v>
      </c>
      <c r="T1279">
        <v>1</v>
      </c>
      <c r="U1279">
        <v>-5</v>
      </c>
      <c r="V1279" t="s">
        <v>125</v>
      </c>
      <c r="W1279" t="s">
        <v>126</v>
      </c>
      <c r="X1279">
        <f>VLOOKUP(D1279,'2013'!$A:$M,12,FALSE)</f>
        <v>3.5</v>
      </c>
      <c r="Y1279">
        <f>VLOOKUP(D1279,'2013'!$A:$M,13,FALSE)</f>
        <v>6.6</v>
      </c>
      <c r="Z1279">
        <f>VLOOKUP(E1279,'2013'!$A:$M,12,FALSE)</f>
        <v>0.5</v>
      </c>
      <c r="AA1279">
        <f>VLOOKUP(E1279,'2013'!$A:$M,13,FALSE)</f>
        <v>-3.6</v>
      </c>
    </row>
    <row r="1280" spans="1:27" x14ac:dyDescent="0.2">
      <c r="A1280" s="1">
        <v>41525</v>
      </c>
      <c r="B1280">
        <v>2013</v>
      </c>
      <c r="C1280">
        <v>1</v>
      </c>
      <c r="D1280" t="s">
        <v>101</v>
      </c>
      <c r="E1280" t="s">
        <v>66</v>
      </c>
      <c r="F1280" t="s">
        <v>103</v>
      </c>
      <c r="G1280" t="s">
        <v>44</v>
      </c>
      <c r="H1280">
        <v>-3.5</v>
      </c>
      <c r="I1280">
        <v>41.5</v>
      </c>
      <c r="J1280">
        <v>0</v>
      </c>
      <c r="K1280">
        <v>72</v>
      </c>
      <c r="L1280">
        <v>0</v>
      </c>
      <c r="M1280">
        <v>27</v>
      </c>
      <c r="N1280">
        <v>24</v>
      </c>
      <c r="O1280" t="s">
        <v>31</v>
      </c>
      <c r="P1280">
        <v>6.5</v>
      </c>
      <c r="Q1280">
        <v>3</v>
      </c>
      <c r="R1280">
        <v>-3</v>
      </c>
      <c r="S1280">
        <v>6</v>
      </c>
      <c r="T1280">
        <v>-1</v>
      </c>
      <c r="U1280">
        <v>3.5</v>
      </c>
      <c r="V1280" t="s">
        <v>124</v>
      </c>
      <c r="W1280" t="s">
        <v>10</v>
      </c>
      <c r="X1280">
        <f>VLOOKUP(D1280,'2013'!$A:$M,12,FALSE)</f>
        <v>0.4</v>
      </c>
      <c r="Y1280">
        <f>VLOOKUP(D1280,'2013'!$A:$M,13,FALSE)</f>
        <v>1.8</v>
      </c>
      <c r="Z1280">
        <f>VLOOKUP(E1280,'2013'!$A:$M,12,FALSE)</f>
        <v>2.7</v>
      </c>
      <c r="AA1280">
        <f>VLOOKUP(E1280,'2013'!$A:$M,13,FALSE)</f>
        <v>3.7</v>
      </c>
    </row>
    <row r="1281" spans="1:27" x14ac:dyDescent="0.2">
      <c r="A1281" s="1">
        <v>41522</v>
      </c>
      <c r="B1281">
        <v>2013</v>
      </c>
      <c r="C1281">
        <v>1</v>
      </c>
      <c r="D1281" t="s">
        <v>32</v>
      </c>
      <c r="E1281" t="s">
        <v>28</v>
      </c>
      <c r="F1281" t="s">
        <v>34</v>
      </c>
      <c r="G1281" t="s">
        <v>32</v>
      </c>
      <c r="H1281">
        <v>-7.5</v>
      </c>
      <c r="I1281">
        <v>49.5</v>
      </c>
      <c r="J1281">
        <v>0</v>
      </c>
      <c r="K1281">
        <v>83</v>
      </c>
      <c r="L1281">
        <v>7</v>
      </c>
      <c r="M1281">
        <v>49</v>
      </c>
      <c r="N1281">
        <v>27</v>
      </c>
      <c r="O1281" t="s">
        <v>31</v>
      </c>
      <c r="P1281">
        <v>-14.5</v>
      </c>
      <c r="Q1281">
        <v>-22</v>
      </c>
      <c r="R1281">
        <v>-22</v>
      </c>
      <c r="S1281">
        <v>0</v>
      </c>
      <c r="T1281">
        <v>1</v>
      </c>
      <c r="U1281">
        <v>-7.5</v>
      </c>
      <c r="V1281" t="s">
        <v>123</v>
      </c>
      <c r="W1281" t="s">
        <v>126</v>
      </c>
      <c r="X1281">
        <f>VLOOKUP(D1281,'2013'!$A:$M,12,FALSE)</f>
        <v>14.1</v>
      </c>
      <c r="Y1281">
        <f>VLOOKUP(D1281,'2013'!$A:$M,13,FALSE)</f>
        <v>-2.7</v>
      </c>
      <c r="Z1281">
        <f>VLOOKUP(E1281,'2013'!$A:$M,12,FALSE)</f>
        <v>-5</v>
      </c>
      <c r="AA1281">
        <f>VLOOKUP(E1281,'2013'!$A:$M,13,FALSE)</f>
        <v>1.4</v>
      </c>
    </row>
    <row r="1282" spans="1:27" x14ac:dyDescent="0.2">
      <c r="A1282" s="1">
        <v>41273</v>
      </c>
      <c r="B1282">
        <v>2012</v>
      </c>
      <c r="C1282">
        <v>17</v>
      </c>
      <c r="D1282" t="s">
        <v>24</v>
      </c>
      <c r="E1282" t="s">
        <v>68</v>
      </c>
      <c r="F1282" t="s">
        <v>26</v>
      </c>
      <c r="G1282" t="s">
        <v>24</v>
      </c>
      <c r="H1282">
        <v>-3</v>
      </c>
      <c r="I1282">
        <v>46</v>
      </c>
      <c r="J1282">
        <v>0</v>
      </c>
      <c r="K1282">
        <v>72</v>
      </c>
      <c r="L1282">
        <v>0</v>
      </c>
      <c r="M1282">
        <v>17</v>
      </c>
      <c r="N1282">
        <v>22</v>
      </c>
      <c r="O1282" t="s">
        <v>27</v>
      </c>
      <c r="P1282">
        <v>8</v>
      </c>
      <c r="Q1282">
        <v>5</v>
      </c>
      <c r="R1282">
        <v>5</v>
      </c>
      <c r="S1282">
        <v>0</v>
      </c>
      <c r="T1282">
        <v>1</v>
      </c>
      <c r="U1282">
        <v>-3</v>
      </c>
      <c r="V1282" t="s">
        <v>121</v>
      </c>
      <c r="W1282" t="s">
        <v>10</v>
      </c>
      <c r="X1282">
        <f>VLOOKUP(D1282,'2012'!$A:$M,12,FALSE)</f>
        <v>2</v>
      </c>
      <c r="Y1282">
        <f>VLOOKUP(D1282,'2012'!$A:$M,13,FALSE)</f>
        <v>4.5</v>
      </c>
      <c r="Z1282">
        <f>VLOOKUP(E1282,'2012'!$A:$M,12,FALSE)</f>
        <v>1.3</v>
      </c>
      <c r="AA1282">
        <f>VLOOKUP(E1282,'2012'!$A:$M,13,FALSE)</f>
        <v>-1.3</v>
      </c>
    </row>
    <row r="1283" spans="1:27" x14ac:dyDescent="0.2">
      <c r="A1283" s="1">
        <v>41273</v>
      </c>
      <c r="B1283">
        <v>2012</v>
      </c>
      <c r="C1283">
        <v>17</v>
      </c>
      <c r="D1283" t="s">
        <v>48</v>
      </c>
      <c r="E1283" t="s">
        <v>54</v>
      </c>
      <c r="F1283" t="s">
        <v>100</v>
      </c>
      <c r="G1283" t="s">
        <v>48</v>
      </c>
      <c r="H1283">
        <v>-3.5</v>
      </c>
      <c r="I1283">
        <v>41</v>
      </c>
      <c r="J1283">
        <v>0</v>
      </c>
      <c r="K1283">
        <v>28</v>
      </c>
      <c r="L1283">
        <v>8</v>
      </c>
      <c r="M1283">
        <v>28</v>
      </c>
      <c r="N1283">
        <v>9</v>
      </c>
      <c r="O1283" t="s">
        <v>27</v>
      </c>
      <c r="P1283">
        <v>-15.5</v>
      </c>
      <c r="Q1283">
        <v>-19</v>
      </c>
      <c r="R1283">
        <v>-19</v>
      </c>
      <c r="S1283">
        <v>0</v>
      </c>
      <c r="T1283">
        <v>1</v>
      </c>
      <c r="U1283">
        <v>-3.5</v>
      </c>
      <c r="V1283" t="s">
        <v>122</v>
      </c>
      <c r="W1283" t="s">
        <v>126</v>
      </c>
      <c r="X1283">
        <f>VLOOKUP(D1283,'2012'!$A:$M,12,FALSE)</f>
        <v>-0.9</v>
      </c>
      <c r="Y1283">
        <f>VLOOKUP(D1283,'2012'!$A:$M,13,FALSE)</f>
        <v>-5.8</v>
      </c>
      <c r="Z1283">
        <f>VLOOKUP(E1283,'2012'!$A:$M,12,FALSE)</f>
        <v>-5.0999999999999996</v>
      </c>
      <c r="AA1283">
        <f>VLOOKUP(E1283,'2012'!$A:$M,13,FALSE)</f>
        <v>-0.9</v>
      </c>
    </row>
    <row r="1284" spans="1:27" x14ac:dyDescent="0.2">
      <c r="A1284" s="1">
        <v>41273</v>
      </c>
      <c r="B1284">
        <v>2012</v>
      </c>
      <c r="C1284">
        <v>17</v>
      </c>
      <c r="D1284" t="s">
        <v>29</v>
      </c>
      <c r="E1284" t="s">
        <v>28</v>
      </c>
      <c r="F1284" t="s">
        <v>78</v>
      </c>
      <c r="G1284" t="s">
        <v>29</v>
      </c>
      <c r="H1284">
        <v>-3</v>
      </c>
      <c r="I1284">
        <v>42.5</v>
      </c>
      <c r="J1284">
        <v>0</v>
      </c>
      <c r="K1284">
        <v>28</v>
      </c>
      <c r="L1284">
        <v>8</v>
      </c>
      <c r="M1284">
        <v>23</v>
      </c>
      <c r="N1284">
        <v>17</v>
      </c>
      <c r="O1284" t="s">
        <v>27</v>
      </c>
      <c r="P1284">
        <v>-3</v>
      </c>
      <c r="Q1284">
        <v>-6</v>
      </c>
      <c r="R1284">
        <v>-6</v>
      </c>
      <c r="S1284">
        <v>0</v>
      </c>
      <c r="T1284">
        <v>1</v>
      </c>
      <c r="U1284">
        <v>-3</v>
      </c>
      <c r="V1284" t="s">
        <v>124</v>
      </c>
      <c r="W1284" t="s">
        <v>126</v>
      </c>
      <c r="X1284">
        <f>VLOOKUP(D1284,'2012'!$A:$M,12,FALSE)</f>
        <v>1.2</v>
      </c>
      <c r="Y1284">
        <f>VLOOKUP(D1284,'2012'!$A:$M,13,FALSE)</f>
        <v>0.9</v>
      </c>
      <c r="Z1284">
        <f>VLOOKUP(E1284,'2012'!$A:$M,12,FALSE)</f>
        <v>1.9</v>
      </c>
      <c r="AA1284">
        <f>VLOOKUP(E1284,'2012'!$A:$M,13,FALSE)</f>
        <v>1</v>
      </c>
    </row>
    <row r="1285" spans="1:27" x14ac:dyDescent="0.2">
      <c r="A1285" s="1">
        <v>41273</v>
      </c>
      <c r="B1285">
        <v>2012</v>
      </c>
      <c r="C1285">
        <v>17</v>
      </c>
      <c r="D1285" t="s">
        <v>32</v>
      </c>
      <c r="E1285" t="s">
        <v>33</v>
      </c>
      <c r="F1285" t="s">
        <v>34</v>
      </c>
      <c r="G1285" t="s">
        <v>32</v>
      </c>
      <c r="H1285">
        <v>-17</v>
      </c>
      <c r="I1285">
        <v>41.5</v>
      </c>
      <c r="J1285">
        <v>0</v>
      </c>
      <c r="K1285">
        <v>35</v>
      </c>
      <c r="L1285">
        <v>13</v>
      </c>
      <c r="M1285">
        <v>38</v>
      </c>
      <c r="N1285">
        <v>3</v>
      </c>
      <c r="O1285" t="s">
        <v>27</v>
      </c>
      <c r="P1285">
        <v>-18</v>
      </c>
      <c r="Q1285">
        <v>-35</v>
      </c>
      <c r="R1285">
        <v>-35</v>
      </c>
      <c r="S1285">
        <v>0</v>
      </c>
      <c r="T1285">
        <v>1</v>
      </c>
      <c r="U1285">
        <v>-17</v>
      </c>
      <c r="V1285" t="s">
        <v>123</v>
      </c>
      <c r="W1285" t="s">
        <v>126</v>
      </c>
      <c r="X1285">
        <f>VLOOKUP(D1285,'2012'!$A:$M,12,FALSE)</f>
        <v>6.3</v>
      </c>
      <c r="Y1285">
        <f>VLOOKUP(D1285,'2012'!$A:$M,13,FALSE)</f>
        <v>3.8</v>
      </c>
      <c r="Z1285">
        <f>VLOOKUP(E1285,'2012'!$A:$M,12,FALSE)</f>
        <v>-10.3</v>
      </c>
      <c r="AA1285">
        <f>VLOOKUP(E1285,'2012'!$A:$M,13,FALSE)</f>
        <v>-3.7</v>
      </c>
    </row>
    <row r="1286" spans="1:27" x14ac:dyDescent="0.2">
      <c r="A1286" s="1">
        <v>41273</v>
      </c>
      <c r="B1286">
        <v>2012</v>
      </c>
      <c r="C1286">
        <v>17</v>
      </c>
      <c r="D1286" t="s">
        <v>35</v>
      </c>
      <c r="E1286" t="s">
        <v>51</v>
      </c>
      <c r="F1286" t="s">
        <v>37</v>
      </c>
      <c r="G1286" t="s">
        <v>51</v>
      </c>
      <c r="H1286">
        <v>-3</v>
      </c>
      <c r="I1286">
        <v>46</v>
      </c>
      <c r="J1286">
        <v>0</v>
      </c>
      <c r="K1286">
        <v>72</v>
      </c>
      <c r="L1286">
        <v>0</v>
      </c>
      <c r="M1286">
        <v>24</v>
      </c>
      <c r="N1286">
        <v>26</v>
      </c>
      <c r="O1286" t="s">
        <v>31</v>
      </c>
      <c r="P1286">
        <v>1</v>
      </c>
      <c r="Q1286">
        <v>-2</v>
      </c>
      <c r="R1286">
        <v>2</v>
      </c>
      <c r="S1286">
        <v>-4</v>
      </c>
      <c r="T1286">
        <v>-1</v>
      </c>
      <c r="U1286">
        <v>3</v>
      </c>
      <c r="V1286" t="s">
        <v>124</v>
      </c>
      <c r="W1286" t="s">
        <v>10</v>
      </c>
      <c r="X1286">
        <f>VLOOKUP(D1286,'2012'!$A:$M,12,FALSE)</f>
        <v>2.1</v>
      </c>
      <c r="Y1286">
        <f>VLOOKUP(D1286,'2012'!$A:$M,13,FALSE)</f>
        <v>-4.4000000000000004</v>
      </c>
      <c r="Z1286">
        <f>VLOOKUP(E1286,'2012'!$A:$M,12,FALSE)</f>
        <v>1</v>
      </c>
      <c r="AA1286">
        <f>VLOOKUP(E1286,'2012'!$A:$M,13,FALSE)</f>
        <v>6</v>
      </c>
    </row>
    <row r="1287" spans="1:27" x14ac:dyDescent="0.2">
      <c r="A1287" s="1">
        <v>41273</v>
      </c>
      <c r="B1287">
        <v>2012</v>
      </c>
      <c r="C1287">
        <v>17</v>
      </c>
      <c r="D1287" t="s">
        <v>38</v>
      </c>
      <c r="E1287" t="s">
        <v>39</v>
      </c>
      <c r="F1287" t="s">
        <v>40</v>
      </c>
      <c r="G1287" t="s">
        <v>39</v>
      </c>
      <c r="H1287">
        <v>-6</v>
      </c>
      <c r="I1287">
        <v>47</v>
      </c>
      <c r="J1287">
        <v>0</v>
      </c>
      <c r="K1287">
        <v>72</v>
      </c>
      <c r="L1287">
        <v>0</v>
      </c>
      <c r="M1287">
        <v>28</v>
      </c>
      <c r="N1287">
        <v>16</v>
      </c>
      <c r="O1287" t="s">
        <v>27</v>
      </c>
      <c r="P1287">
        <v>18</v>
      </c>
      <c r="Q1287">
        <v>12</v>
      </c>
      <c r="R1287">
        <v>-12</v>
      </c>
      <c r="S1287">
        <v>24</v>
      </c>
      <c r="T1287">
        <v>-1</v>
      </c>
      <c r="U1287">
        <v>6</v>
      </c>
      <c r="V1287" t="s">
        <v>124</v>
      </c>
      <c r="W1287" t="s">
        <v>10</v>
      </c>
      <c r="X1287">
        <f>VLOOKUP(D1287,'2012'!$A:$M,12,FALSE)</f>
        <v>-1.9</v>
      </c>
      <c r="Y1287">
        <f>VLOOKUP(D1287,'2012'!$A:$M,13,FALSE)</f>
        <v>-2.8</v>
      </c>
      <c r="Z1287">
        <f>VLOOKUP(E1287,'2012'!$A:$M,12,FALSE)</f>
        <v>1.8</v>
      </c>
      <c r="AA1287">
        <f>VLOOKUP(E1287,'2012'!$A:$M,13,FALSE)</f>
        <v>1.7</v>
      </c>
    </row>
    <row r="1288" spans="1:27" x14ac:dyDescent="0.2">
      <c r="A1288" s="1">
        <v>41273</v>
      </c>
      <c r="B1288">
        <v>2012</v>
      </c>
      <c r="C1288">
        <v>17</v>
      </c>
      <c r="D1288" t="s">
        <v>50</v>
      </c>
      <c r="E1288" t="s">
        <v>36</v>
      </c>
      <c r="F1288" t="s">
        <v>104</v>
      </c>
      <c r="G1288" t="s">
        <v>36</v>
      </c>
      <c r="H1288">
        <v>-3</v>
      </c>
      <c r="I1288">
        <v>46</v>
      </c>
      <c r="J1288">
        <v>0</v>
      </c>
      <c r="K1288">
        <v>72</v>
      </c>
      <c r="L1288">
        <v>0</v>
      </c>
      <c r="M1288">
        <v>37</v>
      </c>
      <c r="N1288">
        <v>34</v>
      </c>
      <c r="O1288" t="s">
        <v>31</v>
      </c>
      <c r="P1288">
        <v>6</v>
      </c>
      <c r="Q1288">
        <v>3</v>
      </c>
      <c r="R1288">
        <v>-3</v>
      </c>
      <c r="S1288">
        <v>6</v>
      </c>
      <c r="T1288">
        <v>-1</v>
      </c>
      <c r="U1288">
        <v>3</v>
      </c>
      <c r="V1288" t="s">
        <v>124</v>
      </c>
      <c r="W1288" t="s">
        <v>10</v>
      </c>
      <c r="X1288">
        <f>VLOOKUP(D1288,'2012'!$A:$M,12,FALSE)</f>
        <v>1.6</v>
      </c>
      <c r="Y1288">
        <f>VLOOKUP(D1288,'2012'!$A:$M,13,FALSE)</f>
        <v>1.8</v>
      </c>
      <c r="Z1288">
        <f>VLOOKUP(E1288,'2012'!$A:$M,12,FALSE)</f>
        <v>4.9000000000000004</v>
      </c>
      <c r="AA1288">
        <f>VLOOKUP(E1288,'2012'!$A:$M,13,FALSE)</f>
        <v>2.4</v>
      </c>
    </row>
    <row r="1289" spans="1:27" x14ac:dyDescent="0.2">
      <c r="A1289" s="1">
        <v>41273</v>
      </c>
      <c r="B1289">
        <v>2012</v>
      </c>
      <c r="C1289">
        <v>17</v>
      </c>
      <c r="D1289" t="s">
        <v>53</v>
      </c>
      <c r="E1289" t="s">
        <v>47</v>
      </c>
      <c r="F1289" t="s">
        <v>55</v>
      </c>
      <c r="G1289" t="s">
        <v>53</v>
      </c>
      <c r="H1289">
        <v>-10</v>
      </c>
      <c r="I1289">
        <v>46.5</v>
      </c>
      <c r="J1289">
        <v>0</v>
      </c>
      <c r="K1289">
        <v>28</v>
      </c>
      <c r="L1289">
        <v>13</v>
      </c>
      <c r="M1289">
        <v>28</v>
      </c>
      <c r="N1289">
        <v>0</v>
      </c>
      <c r="O1289" t="s">
        <v>27</v>
      </c>
      <c r="P1289">
        <v>-18</v>
      </c>
      <c r="Q1289">
        <v>-28</v>
      </c>
      <c r="R1289">
        <v>-28</v>
      </c>
      <c r="S1289">
        <v>0</v>
      </c>
      <c r="T1289">
        <v>1</v>
      </c>
      <c r="U1289">
        <v>-10</v>
      </c>
      <c r="V1289" t="s">
        <v>122</v>
      </c>
      <c r="W1289" t="s">
        <v>126</v>
      </c>
      <c r="X1289">
        <f>VLOOKUP(D1289,'2012'!$A:$M,12,FALSE)</f>
        <v>12.2</v>
      </c>
      <c r="Y1289">
        <f>VLOOKUP(D1289,'2012'!$A:$M,13,FALSE)</f>
        <v>0.5</v>
      </c>
      <c r="Z1289">
        <f>VLOOKUP(E1289,'2012'!$A:$M,12,FALSE)</f>
        <v>-5.5</v>
      </c>
      <c r="AA1289">
        <f>VLOOKUP(E1289,'2012'!$A:$M,13,FALSE)</f>
        <v>2.9</v>
      </c>
    </row>
    <row r="1290" spans="1:27" x14ac:dyDescent="0.2">
      <c r="A1290" s="1">
        <v>41273</v>
      </c>
      <c r="B1290">
        <v>2012</v>
      </c>
      <c r="C1290">
        <v>17</v>
      </c>
      <c r="D1290" t="s">
        <v>69</v>
      </c>
      <c r="E1290" t="s">
        <v>25</v>
      </c>
      <c r="F1290" t="s">
        <v>99</v>
      </c>
      <c r="G1290" t="s">
        <v>69</v>
      </c>
      <c r="H1290">
        <v>-4</v>
      </c>
      <c r="I1290">
        <v>54</v>
      </c>
      <c r="J1290">
        <v>0</v>
      </c>
      <c r="K1290">
        <v>72</v>
      </c>
      <c r="L1290">
        <v>0</v>
      </c>
      <c r="M1290">
        <v>38</v>
      </c>
      <c r="N1290">
        <v>44</v>
      </c>
      <c r="O1290" t="s">
        <v>31</v>
      </c>
      <c r="P1290">
        <v>10</v>
      </c>
      <c r="Q1290">
        <v>6</v>
      </c>
      <c r="R1290">
        <v>6</v>
      </c>
      <c r="S1290">
        <v>0</v>
      </c>
      <c r="T1290">
        <v>1</v>
      </c>
      <c r="U1290">
        <v>-4</v>
      </c>
      <c r="V1290" t="s">
        <v>121</v>
      </c>
      <c r="W1290" t="s">
        <v>10</v>
      </c>
      <c r="X1290">
        <f>VLOOKUP(D1290,'2012'!$A:$M,12,FALSE)</f>
        <v>6.5</v>
      </c>
      <c r="Y1290">
        <f>VLOOKUP(D1290,'2012'!$A:$M,13,FALSE)</f>
        <v>-5.0999999999999996</v>
      </c>
      <c r="Z1290">
        <f>VLOOKUP(E1290,'2012'!$A:$M,12,FALSE)</f>
        <v>-0.5</v>
      </c>
      <c r="AA1290">
        <f>VLOOKUP(E1290,'2012'!$A:$M,13,FALSE)</f>
        <v>1.3</v>
      </c>
    </row>
    <row r="1291" spans="1:27" x14ac:dyDescent="0.2">
      <c r="A1291" s="1">
        <v>41273</v>
      </c>
      <c r="B1291">
        <v>2012</v>
      </c>
      <c r="C1291">
        <v>17</v>
      </c>
      <c r="D1291" t="s">
        <v>56</v>
      </c>
      <c r="E1291" t="s">
        <v>59</v>
      </c>
      <c r="F1291" t="s">
        <v>58</v>
      </c>
      <c r="G1291" t="s">
        <v>56</v>
      </c>
      <c r="H1291">
        <v>-6.5</v>
      </c>
      <c r="I1291">
        <v>44.5</v>
      </c>
      <c r="J1291">
        <v>1</v>
      </c>
      <c r="K1291">
        <v>34</v>
      </c>
      <c r="L1291">
        <v>21</v>
      </c>
      <c r="M1291">
        <v>42</v>
      </c>
      <c r="N1291">
        <v>7</v>
      </c>
      <c r="O1291" t="s">
        <v>31</v>
      </c>
      <c r="P1291">
        <v>-28.5</v>
      </c>
      <c r="Q1291">
        <v>-35</v>
      </c>
      <c r="R1291">
        <v>-35</v>
      </c>
      <c r="S1291">
        <v>0</v>
      </c>
      <c r="T1291">
        <v>1</v>
      </c>
      <c r="U1291">
        <v>-6.5</v>
      </c>
      <c r="V1291" t="s">
        <v>122</v>
      </c>
      <c r="W1291" t="s">
        <v>126</v>
      </c>
      <c r="X1291">
        <f>VLOOKUP(D1291,'2012'!$A:$M,12,FALSE)</f>
        <v>4</v>
      </c>
      <c r="Y1291">
        <f>VLOOKUP(D1291,'2012'!$A:$M,13,FALSE)</f>
        <v>2.2000000000000002</v>
      </c>
      <c r="Z1291">
        <f>VLOOKUP(E1291,'2012'!$A:$M,12,FALSE)</f>
        <v>-5.3</v>
      </c>
      <c r="AA1291">
        <f>VLOOKUP(E1291,'2012'!$A:$M,13,FALSE)</f>
        <v>-3.6</v>
      </c>
    </row>
    <row r="1292" spans="1:27" x14ac:dyDescent="0.2">
      <c r="A1292" s="1">
        <v>41273</v>
      </c>
      <c r="B1292">
        <v>2012</v>
      </c>
      <c r="C1292">
        <v>17</v>
      </c>
      <c r="D1292" t="s">
        <v>62</v>
      </c>
      <c r="E1292" t="s">
        <v>63</v>
      </c>
      <c r="F1292" t="s">
        <v>64</v>
      </c>
      <c r="G1292" t="s">
        <v>62</v>
      </c>
      <c r="H1292">
        <v>-9.5</v>
      </c>
      <c r="I1292">
        <v>36</v>
      </c>
      <c r="J1292">
        <v>0</v>
      </c>
      <c r="K1292">
        <v>28</v>
      </c>
      <c r="L1292">
        <v>13</v>
      </c>
      <c r="M1292">
        <v>24</v>
      </c>
      <c r="N1292">
        <v>10</v>
      </c>
      <c r="O1292" t="s">
        <v>27</v>
      </c>
      <c r="P1292">
        <v>-4.5</v>
      </c>
      <c r="Q1292">
        <v>-14</v>
      </c>
      <c r="R1292">
        <v>-14</v>
      </c>
      <c r="S1292">
        <v>0</v>
      </c>
      <c r="T1292">
        <v>1</v>
      </c>
      <c r="U1292">
        <v>-9.5</v>
      </c>
      <c r="V1292" t="s">
        <v>122</v>
      </c>
      <c r="W1292" t="s">
        <v>126</v>
      </c>
      <c r="X1292">
        <f>VLOOKUP(D1292,'2012'!$A:$M,12,FALSE)</f>
        <v>-2.8</v>
      </c>
      <c r="Y1292">
        <f>VLOOKUP(D1292,'2012'!$A:$M,13,FALSE)</f>
        <v>2.1</v>
      </c>
      <c r="Z1292">
        <f>VLOOKUP(E1292,'2012'!$A:$M,12,FALSE)</f>
        <v>-4.5999999999999996</v>
      </c>
      <c r="AA1292">
        <f>VLOOKUP(E1292,'2012'!$A:$M,13,FALSE)</f>
        <v>-0.7</v>
      </c>
    </row>
    <row r="1293" spans="1:27" x14ac:dyDescent="0.2">
      <c r="A1293" s="1">
        <v>41273</v>
      </c>
      <c r="B1293">
        <v>2012</v>
      </c>
      <c r="C1293">
        <v>17</v>
      </c>
      <c r="D1293" t="s">
        <v>94</v>
      </c>
      <c r="E1293" t="s">
        <v>42</v>
      </c>
      <c r="F1293" t="s">
        <v>95</v>
      </c>
      <c r="G1293" t="s">
        <v>41</v>
      </c>
      <c r="H1293">
        <v>-8</v>
      </c>
      <c r="I1293">
        <v>41.5</v>
      </c>
      <c r="J1293">
        <v>0</v>
      </c>
      <c r="K1293">
        <v>54</v>
      </c>
      <c r="L1293">
        <v>5</v>
      </c>
      <c r="M1293">
        <v>24</v>
      </c>
      <c r="N1293">
        <v>21</v>
      </c>
      <c r="O1293" t="s">
        <v>31</v>
      </c>
      <c r="P1293">
        <v>11</v>
      </c>
      <c r="Q1293">
        <v>3</v>
      </c>
      <c r="R1293">
        <v>-3</v>
      </c>
      <c r="S1293">
        <v>6</v>
      </c>
      <c r="T1293">
        <v>-1</v>
      </c>
      <c r="U1293">
        <v>8</v>
      </c>
      <c r="V1293" t="s">
        <v>125</v>
      </c>
      <c r="W1293" t="s">
        <v>126</v>
      </c>
      <c r="X1293">
        <f>VLOOKUP(D1293,'2012'!$A:$M,12,FALSE)</f>
        <v>-2</v>
      </c>
      <c r="Y1293">
        <f>VLOOKUP(D1293,'2012'!$A:$M,13,FALSE)</f>
        <v>-0.4</v>
      </c>
      <c r="Z1293">
        <f>VLOOKUP(E1293,'2012'!$A:$M,12,FALSE)</f>
        <v>-4.5999999999999996</v>
      </c>
      <c r="AA1293">
        <f>VLOOKUP(E1293,'2012'!$A:$M,13,FALSE)</f>
        <v>-6.2</v>
      </c>
    </row>
    <row r="1294" spans="1:27" x14ac:dyDescent="0.2">
      <c r="A1294" s="1">
        <v>41273</v>
      </c>
      <c r="B1294">
        <v>2012</v>
      </c>
      <c r="C1294">
        <v>17</v>
      </c>
      <c r="D1294" t="s">
        <v>45</v>
      </c>
      <c r="E1294" t="s">
        <v>66</v>
      </c>
      <c r="F1294" t="s">
        <v>105</v>
      </c>
      <c r="G1294" t="s">
        <v>45</v>
      </c>
      <c r="H1294">
        <v>-16.5</v>
      </c>
      <c r="I1294">
        <v>39.5</v>
      </c>
      <c r="J1294">
        <v>0</v>
      </c>
      <c r="K1294">
        <v>53</v>
      </c>
      <c r="L1294">
        <v>5</v>
      </c>
      <c r="M1294">
        <v>27</v>
      </c>
      <c r="N1294">
        <v>13</v>
      </c>
      <c r="O1294" t="s">
        <v>31</v>
      </c>
      <c r="P1294">
        <v>2.5</v>
      </c>
      <c r="Q1294">
        <v>-14</v>
      </c>
      <c r="R1294">
        <v>-14</v>
      </c>
      <c r="S1294">
        <v>0</v>
      </c>
      <c r="T1294">
        <v>1</v>
      </c>
      <c r="U1294">
        <v>-16.5</v>
      </c>
      <c r="V1294" t="s">
        <v>125</v>
      </c>
      <c r="W1294" t="s">
        <v>126</v>
      </c>
      <c r="X1294">
        <f>VLOOKUP(D1294,'2012'!$A:$M,12,FALSE)</f>
        <v>3.5</v>
      </c>
      <c r="Y1294">
        <f>VLOOKUP(D1294,'2012'!$A:$M,13,FALSE)</f>
        <v>6.7</v>
      </c>
      <c r="Z1294">
        <f>VLOOKUP(E1294,'2012'!$A:$M,12,FALSE)</f>
        <v>-4.8</v>
      </c>
      <c r="AA1294">
        <f>VLOOKUP(E1294,'2012'!$A:$M,13,FALSE)</f>
        <v>1.6</v>
      </c>
    </row>
    <row r="1295" spans="1:27" x14ac:dyDescent="0.2">
      <c r="A1295" s="1">
        <v>41273</v>
      </c>
      <c r="B1295">
        <v>2012</v>
      </c>
      <c r="C1295">
        <v>17</v>
      </c>
      <c r="D1295" t="s">
        <v>65</v>
      </c>
      <c r="E1295" t="s">
        <v>101</v>
      </c>
      <c r="F1295" t="s">
        <v>67</v>
      </c>
      <c r="G1295" t="s">
        <v>65</v>
      </c>
      <c r="H1295">
        <v>-12</v>
      </c>
      <c r="I1295">
        <v>42.5</v>
      </c>
      <c r="J1295">
        <v>0</v>
      </c>
      <c r="K1295">
        <v>42</v>
      </c>
      <c r="L1295">
        <v>4</v>
      </c>
      <c r="M1295">
        <v>20</v>
      </c>
      <c r="N1295">
        <v>13</v>
      </c>
      <c r="O1295" t="s">
        <v>27</v>
      </c>
      <c r="P1295">
        <v>5</v>
      </c>
      <c r="Q1295">
        <v>-7</v>
      </c>
      <c r="R1295">
        <v>-7</v>
      </c>
      <c r="S1295">
        <v>0</v>
      </c>
      <c r="T1295">
        <v>1</v>
      </c>
      <c r="U1295">
        <v>-12</v>
      </c>
      <c r="V1295" t="s">
        <v>125</v>
      </c>
      <c r="W1295" t="s">
        <v>126</v>
      </c>
      <c r="X1295">
        <f>VLOOKUP(D1295,'2012'!$A:$M,12,FALSE)</f>
        <v>4.5</v>
      </c>
      <c r="Y1295">
        <f>VLOOKUP(D1295,'2012'!$A:$M,13,FALSE)</f>
        <v>7.7</v>
      </c>
      <c r="Z1295">
        <f>VLOOKUP(E1295,'2012'!$A:$M,12,FALSE)</f>
        <v>-2.1</v>
      </c>
      <c r="AA1295">
        <f>VLOOKUP(E1295,'2012'!$A:$M,13,FALSE)</f>
        <v>2.4</v>
      </c>
    </row>
    <row r="1296" spans="1:27" x14ac:dyDescent="0.2">
      <c r="A1296" s="1">
        <v>41273</v>
      </c>
      <c r="B1296">
        <v>2012</v>
      </c>
      <c r="C1296">
        <v>17</v>
      </c>
      <c r="D1296" t="s">
        <v>71</v>
      </c>
      <c r="E1296" t="s">
        <v>72</v>
      </c>
      <c r="F1296" t="s">
        <v>96</v>
      </c>
      <c r="G1296" t="s">
        <v>71</v>
      </c>
      <c r="H1296">
        <v>-5.5</v>
      </c>
      <c r="I1296">
        <v>42</v>
      </c>
      <c r="J1296">
        <v>0</v>
      </c>
      <c r="K1296">
        <v>39</v>
      </c>
      <c r="L1296">
        <v>4</v>
      </c>
      <c r="M1296">
        <v>38</v>
      </c>
      <c r="N1296">
        <v>20</v>
      </c>
      <c r="O1296" t="s">
        <v>31</v>
      </c>
      <c r="P1296">
        <v>-12.5</v>
      </c>
      <c r="Q1296">
        <v>-18</v>
      </c>
      <c r="R1296">
        <v>-18</v>
      </c>
      <c r="S1296">
        <v>0</v>
      </c>
      <c r="T1296">
        <v>1</v>
      </c>
      <c r="U1296">
        <v>-5.5</v>
      </c>
      <c r="V1296" t="s">
        <v>121</v>
      </c>
      <c r="W1296" t="s">
        <v>126</v>
      </c>
      <c r="X1296">
        <f>VLOOKUP(D1296,'2012'!$A:$M,12,FALSE)</f>
        <v>-2.6</v>
      </c>
      <c r="Y1296">
        <f>VLOOKUP(D1296,'2012'!$A:$M,13,FALSE)</f>
        <v>-7.4</v>
      </c>
      <c r="Z1296">
        <f>VLOOKUP(E1296,'2012'!$A:$M,12,FALSE)</f>
        <v>-8.1</v>
      </c>
      <c r="AA1296">
        <f>VLOOKUP(E1296,'2012'!$A:$M,13,FALSE)</f>
        <v>-4.9000000000000004</v>
      </c>
    </row>
    <row r="1297" spans="1:27" x14ac:dyDescent="0.2">
      <c r="A1297" s="1">
        <v>41273</v>
      </c>
      <c r="B1297">
        <v>2012</v>
      </c>
      <c r="C1297">
        <v>17</v>
      </c>
      <c r="D1297" t="s">
        <v>57</v>
      </c>
      <c r="E1297" t="s">
        <v>60</v>
      </c>
      <c r="F1297" t="s">
        <v>83</v>
      </c>
      <c r="G1297" t="s">
        <v>57</v>
      </c>
      <c r="H1297">
        <v>-3</v>
      </c>
      <c r="I1297">
        <v>49</v>
      </c>
      <c r="J1297">
        <v>0</v>
      </c>
      <c r="K1297">
        <v>37</v>
      </c>
      <c r="L1297">
        <v>9</v>
      </c>
      <c r="M1297">
        <v>28</v>
      </c>
      <c r="N1297">
        <v>18</v>
      </c>
      <c r="O1297" t="s">
        <v>27</v>
      </c>
      <c r="P1297">
        <v>-7</v>
      </c>
      <c r="Q1297">
        <v>-10</v>
      </c>
      <c r="R1297">
        <v>-10</v>
      </c>
      <c r="S1297">
        <v>0</v>
      </c>
      <c r="T1297">
        <v>1</v>
      </c>
      <c r="U1297">
        <v>-3</v>
      </c>
      <c r="V1297" t="s">
        <v>122</v>
      </c>
      <c r="W1297" t="s">
        <v>126</v>
      </c>
      <c r="X1297">
        <f>VLOOKUP(D1297,'2012'!$A:$M,12,FALSE)</f>
        <v>4.5999999999999996</v>
      </c>
      <c r="Y1297">
        <f>VLOOKUP(D1297,'2012'!$A:$M,13,FALSE)</f>
        <v>-1.2</v>
      </c>
      <c r="Z1297">
        <f>VLOOKUP(E1297,'2012'!$A:$M,12,FALSE)</f>
        <v>1.4</v>
      </c>
      <c r="AA1297">
        <f>VLOOKUP(E1297,'2012'!$A:$M,13,FALSE)</f>
        <v>-1.2</v>
      </c>
    </row>
    <row r="1298" spans="1:27" x14ac:dyDescent="0.2">
      <c r="A1298" s="1">
        <v>41266</v>
      </c>
      <c r="B1298">
        <v>2012</v>
      </c>
      <c r="C1298">
        <v>16</v>
      </c>
      <c r="D1298" t="s">
        <v>66</v>
      </c>
      <c r="E1298" t="s">
        <v>51</v>
      </c>
      <c r="F1298" t="s">
        <v>75</v>
      </c>
      <c r="G1298" t="s">
        <v>51</v>
      </c>
      <c r="H1298">
        <v>-7</v>
      </c>
      <c r="I1298">
        <v>36.5</v>
      </c>
      <c r="J1298">
        <v>0</v>
      </c>
      <c r="K1298">
        <v>72</v>
      </c>
      <c r="L1298">
        <v>0</v>
      </c>
      <c r="M1298">
        <v>13</v>
      </c>
      <c r="N1298">
        <v>28</v>
      </c>
      <c r="O1298" t="s">
        <v>31</v>
      </c>
      <c r="P1298">
        <v>-8</v>
      </c>
      <c r="Q1298">
        <v>-15</v>
      </c>
      <c r="R1298">
        <v>15</v>
      </c>
      <c r="S1298">
        <v>-30</v>
      </c>
      <c r="T1298">
        <v>-1</v>
      </c>
      <c r="U1298">
        <v>7</v>
      </c>
      <c r="V1298" t="s">
        <v>123</v>
      </c>
      <c r="W1298" t="s">
        <v>10</v>
      </c>
      <c r="X1298">
        <f>VLOOKUP(D1298,'2012'!$A:$M,12,FALSE)</f>
        <v>-4.8</v>
      </c>
      <c r="Y1298">
        <f>VLOOKUP(D1298,'2012'!$A:$M,13,FALSE)</f>
        <v>1.6</v>
      </c>
      <c r="Z1298">
        <f>VLOOKUP(E1298,'2012'!$A:$M,12,FALSE)</f>
        <v>1</v>
      </c>
      <c r="AA1298">
        <f>VLOOKUP(E1298,'2012'!$A:$M,13,FALSE)</f>
        <v>6</v>
      </c>
    </row>
    <row r="1299" spans="1:27" x14ac:dyDescent="0.2">
      <c r="A1299" s="1">
        <v>41266</v>
      </c>
      <c r="B1299">
        <v>2012</v>
      </c>
      <c r="C1299">
        <v>16</v>
      </c>
      <c r="D1299" t="s">
        <v>28</v>
      </c>
      <c r="E1299" t="s">
        <v>56</v>
      </c>
      <c r="F1299" t="s">
        <v>30</v>
      </c>
      <c r="G1299" t="s">
        <v>56</v>
      </c>
      <c r="H1299">
        <v>-2.5</v>
      </c>
      <c r="I1299">
        <v>47</v>
      </c>
      <c r="J1299">
        <v>0</v>
      </c>
      <c r="K1299">
        <v>51</v>
      </c>
      <c r="L1299">
        <v>7</v>
      </c>
      <c r="M1299">
        <v>33</v>
      </c>
      <c r="N1299">
        <v>14</v>
      </c>
      <c r="O1299" t="s">
        <v>27</v>
      </c>
      <c r="P1299">
        <v>21.5</v>
      </c>
      <c r="Q1299">
        <v>19</v>
      </c>
      <c r="R1299">
        <v>-19</v>
      </c>
      <c r="S1299">
        <v>38</v>
      </c>
      <c r="T1299">
        <v>-1</v>
      </c>
      <c r="U1299">
        <v>2.5</v>
      </c>
      <c r="V1299" t="s">
        <v>122</v>
      </c>
      <c r="W1299" t="s">
        <v>126</v>
      </c>
      <c r="X1299">
        <f>VLOOKUP(D1299,'2012'!$A:$M,12,FALSE)</f>
        <v>1.9</v>
      </c>
      <c r="Y1299">
        <f>VLOOKUP(D1299,'2012'!$A:$M,13,FALSE)</f>
        <v>1</v>
      </c>
      <c r="Z1299">
        <f>VLOOKUP(E1299,'2012'!$A:$M,12,FALSE)</f>
        <v>4</v>
      </c>
      <c r="AA1299">
        <f>VLOOKUP(E1299,'2012'!$A:$M,13,FALSE)</f>
        <v>2.2000000000000002</v>
      </c>
    </row>
    <row r="1300" spans="1:27" x14ac:dyDescent="0.2">
      <c r="A1300" s="1">
        <v>41266</v>
      </c>
      <c r="B1300">
        <v>2012</v>
      </c>
      <c r="C1300">
        <v>16</v>
      </c>
      <c r="D1300" t="s">
        <v>25</v>
      </c>
      <c r="E1300" t="s">
        <v>42</v>
      </c>
      <c r="F1300" t="s">
        <v>76</v>
      </c>
      <c r="G1300" t="s">
        <v>25</v>
      </c>
      <c r="H1300">
        <v>-9.5</v>
      </c>
      <c r="I1300">
        <v>47</v>
      </c>
      <c r="J1300">
        <v>0</v>
      </c>
      <c r="K1300">
        <v>53</v>
      </c>
      <c r="L1300">
        <v>5</v>
      </c>
      <c r="M1300">
        <v>17</v>
      </c>
      <c r="N1300">
        <v>6</v>
      </c>
      <c r="O1300" t="s">
        <v>27</v>
      </c>
      <c r="P1300">
        <v>-1.5</v>
      </c>
      <c r="Q1300">
        <v>-11</v>
      </c>
      <c r="R1300">
        <v>-11</v>
      </c>
      <c r="S1300">
        <v>0</v>
      </c>
      <c r="T1300">
        <v>1</v>
      </c>
      <c r="U1300">
        <v>-9.5</v>
      </c>
      <c r="V1300" t="s">
        <v>121</v>
      </c>
      <c r="W1300" t="s">
        <v>126</v>
      </c>
      <c r="X1300">
        <f>VLOOKUP(D1300,'2012'!$A:$M,12,FALSE)</f>
        <v>-0.5</v>
      </c>
      <c r="Y1300">
        <f>VLOOKUP(D1300,'2012'!$A:$M,13,FALSE)</f>
        <v>1.3</v>
      </c>
      <c r="Z1300">
        <f>VLOOKUP(E1300,'2012'!$A:$M,12,FALSE)</f>
        <v>-4.5999999999999996</v>
      </c>
      <c r="AA1300">
        <f>VLOOKUP(E1300,'2012'!$A:$M,13,FALSE)</f>
        <v>-6.2</v>
      </c>
    </row>
    <row r="1301" spans="1:27" x14ac:dyDescent="0.2">
      <c r="A1301" s="1">
        <v>41266</v>
      </c>
      <c r="B1301">
        <v>2012</v>
      </c>
      <c r="C1301">
        <v>16</v>
      </c>
      <c r="D1301" t="s">
        <v>60</v>
      </c>
      <c r="E1301" t="s">
        <v>69</v>
      </c>
      <c r="F1301" t="s">
        <v>97</v>
      </c>
      <c r="G1301" t="s">
        <v>60</v>
      </c>
      <c r="H1301">
        <v>-3</v>
      </c>
      <c r="I1301">
        <v>54.5</v>
      </c>
      <c r="J1301">
        <v>0</v>
      </c>
      <c r="K1301">
        <v>64</v>
      </c>
      <c r="L1301">
        <v>8</v>
      </c>
      <c r="M1301">
        <v>31</v>
      </c>
      <c r="N1301">
        <v>34</v>
      </c>
      <c r="O1301" t="s">
        <v>31</v>
      </c>
      <c r="P1301">
        <v>6</v>
      </c>
      <c r="Q1301">
        <v>3</v>
      </c>
      <c r="R1301">
        <v>3</v>
      </c>
      <c r="S1301">
        <v>0</v>
      </c>
      <c r="T1301">
        <v>1</v>
      </c>
      <c r="U1301">
        <v>-3</v>
      </c>
      <c r="V1301" t="s">
        <v>121</v>
      </c>
      <c r="W1301" t="s">
        <v>126</v>
      </c>
      <c r="X1301">
        <f>VLOOKUP(D1301,'2012'!$A:$M,12,FALSE)</f>
        <v>1.4</v>
      </c>
      <c r="Y1301">
        <f>VLOOKUP(D1301,'2012'!$A:$M,13,FALSE)</f>
        <v>-1.2</v>
      </c>
      <c r="Z1301">
        <f>VLOOKUP(E1301,'2012'!$A:$M,12,FALSE)</f>
        <v>6.5</v>
      </c>
      <c r="AA1301">
        <f>VLOOKUP(E1301,'2012'!$A:$M,13,FALSE)</f>
        <v>-5.0999999999999996</v>
      </c>
    </row>
    <row r="1302" spans="1:27" x14ac:dyDescent="0.2">
      <c r="A1302" s="1">
        <v>41266</v>
      </c>
      <c r="B1302">
        <v>2012</v>
      </c>
      <c r="C1302">
        <v>16</v>
      </c>
      <c r="D1302" t="s">
        <v>32</v>
      </c>
      <c r="E1302" t="s">
        <v>63</v>
      </c>
      <c r="F1302" t="s">
        <v>34</v>
      </c>
      <c r="G1302" t="s">
        <v>32</v>
      </c>
      <c r="H1302">
        <v>-11</v>
      </c>
      <c r="I1302">
        <v>44</v>
      </c>
      <c r="J1302">
        <v>0</v>
      </c>
      <c r="K1302">
        <v>51</v>
      </c>
      <c r="L1302">
        <v>3</v>
      </c>
      <c r="M1302">
        <v>34</v>
      </c>
      <c r="N1302">
        <v>12</v>
      </c>
      <c r="O1302" t="s">
        <v>31</v>
      </c>
      <c r="P1302">
        <v>-11</v>
      </c>
      <c r="Q1302">
        <v>-22</v>
      </c>
      <c r="R1302">
        <v>-22</v>
      </c>
      <c r="S1302">
        <v>0</v>
      </c>
      <c r="T1302">
        <v>1</v>
      </c>
      <c r="U1302">
        <v>-11</v>
      </c>
      <c r="V1302" t="s">
        <v>123</v>
      </c>
      <c r="W1302" t="s">
        <v>126</v>
      </c>
      <c r="X1302">
        <f>VLOOKUP(D1302,'2012'!$A:$M,12,FALSE)</f>
        <v>6.3</v>
      </c>
      <c r="Y1302">
        <f>VLOOKUP(D1302,'2012'!$A:$M,13,FALSE)</f>
        <v>3.8</v>
      </c>
      <c r="Z1302">
        <f>VLOOKUP(E1302,'2012'!$A:$M,12,FALSE)</f>
        <v>-4.5999999999999996</v>
      </c>
      <c r="AA1302">
        <f>VLOOKUP(E1302,'2012'!$A:$M,13,FALSE)</f>
        <v>-0.7</v>
      </c>
    </row>
    <row r="1303" spans="1:27" x14ac:dyDescent="0.2">
      <c r="A1303" s="1">
        <v>41266</v>
      </c>
      <c r="B1303">
        <v>2012</v>
      </c>
      <c r="C1303">
        <v>16</v>
      </c>
      <c r="D1303" t="s">
        <v>36</v>
      </c>
      <c r="E1303" t="s">
        <v>71</v>
      </c>
      <c r="F1303" t="s">
        <v>84</v>
      </c>
      <c r="G1303" t="s">
        <v>36</v>
      </c>
      <c r="H1303">
        <v>-11</v>
      </c>
      <c r="I1303">
        <v>44.5</v>
      </c>
      <c r="J1303">
        <v>0</v>
      </c>
      <c r="K1303">
        <v>24</v>
      </c>
      <c r="L1303">
        <v>9</v>
      </c>
      <c r="M1303">
        <v>55</v>
      </c>
      <c r="N1303">
        <v>7</v>
      </c>
      <c r="O1303" t="s">
        <v>31</v>
      </c>
      <c r="P1303">
        <v>-37</v>
      </c>
      <c r="Q1303">
        <v>-48</v>
      </c>
      <c r="R1303">
        <v>-48</v>
      </c>
      <c r="S1303">
        <v>0</v>
      </c>
      <c r="T1303">
        <v>1</v>
      </c>
      <c r="U1303">
        <v>-11</v>
      </c>
      <c r="V1303" t="s">
        <v>124</v>
      </c>
      <c r="W1303" t="s">
        <v>126</v>
      </c>
      <c r="X1303">
        <f>VLOOKUP(D1303,'2012'!$A:$M,12,FALSE)</f>
        <v>4.9000000000000004</v>
      </c>
      <c r="Y1303">
        <f>VLOOKUP(D1303,'2012'!$A:$M,13,FALSE)</f>
        <v>2.4</v>
      </c>
      <c r="Z1303">
        <f>VLOOKUP(E1303,'2012'!$A:$M,12,FALSE)</f>
        <v>-2.6</v>
      </c>
      <c r="AA1303">
        <f>VLOOKUP(E1303,'2012'!$A:$M,13,FALSE)</f>
        <v>-7.4</v>
      </c>
    </row>
    <row r="1304" spans="1:27" x14ac:dyDescent="0.2">
      <c r="A1304" s="1">
        <v>41266</v>
      </c>
      <c r="B1304">
        <v>2012</v>
      </c>
      <c r="C1304">
        <v>16</v>
      </c>
      <c r="D1304" t="s">
        <v>39</v>
      </c>
      <c r="E1304" t="s">
        <v>50</v>
      </c>
      <c r="F1304" t="s">
        <v>98</v>
      </c>
      <c r="G1304" t="s">
        <v>39</v>
      </c>
      <c r="H1304">
        <v>-7.5</v>
      </c>
      <c r="I1304">
        <v>43.5</v>
      </c>
      <c r="J1304">
        <v>0</v>
      </c>
      <c r="K1304">
        <v>75</v>
      </c>
      <c r="L1304">
        <v>12</v>
      </c>
      <c r="M1304">
        <v>6</v>
      </c>
      <c r="N1304">
        <v>23</v>
      </c>
      <c r="O1304" t="s">
        <v>27</v>
      </c>
      <c r="P1304">
        <v>24.5</v>
      </c>
      <c r="Q1304">
        <v>17</v>
      </c>
      <c r="R1304">
        <v>17</v>
      </c>
      <c r="S1304">
        <v>0</v>
      </c>
      <c r="T1304">
        <v>1</v>
      </c>
      <c r="U1304">
        <v>-7.5</v>
      </c>
      <c r="V1304" t="s">
        <v>121</v>
      </c>
      <c r="W1304" t="s">
        <v>126</v>
      </c>
      <c r="X1304">
        <f>VLOOKUP(D1304,'2012'!$A:$M,12,FALSE)</f>
        <v>1.8</v>
      </c>
      <c r="Y1304">
        <f>VLOOKUP(D1304,'2012'!$A:$M,13,FALSE)</f>
        <v>1.7</v>
      </c>
      <c r="Z1304">
        <f>VLOOKUP(E1304,'2012'!$A:$M,12,FALSE)</f>
        <v>1.6</v>
      </c>
      <c r="AA1304">
        <f>VLOOKUP(E1304,'2012'!$A:$M,13,FALSE)</f>
        <v>1.8</v>
      </c>
    </row>
    <row r="1305" spans="1:27" x14ac:dyDescent="0.2">
      <c r="A1305" s="1">
        <v>41266</v>
      </c>
      <c r="B1305">
        <v>2012</v>
      </c>
      <c r="C1305">
        <v>16</v>
      </c>
      <c r="D1305" t="s">
        <v>72</v>
      </c>
      <c r="E1305" t="s">
        <v>53</v>
      </c>
      <c r="F1305" t="s">
        <v>87</v>
      </c>
      <c r="G1305" t="s">
        <v>53</v>
      </c>
      <c r="H1305">
        <v>-14.5</v>
      </c>
      <c r="I1305">
        <v>51</v>
      </c>
      <c r="J1305">
        <v>0</v>
      </c>
      <c r="K1305">
        <v>60</v>
      </c>
      <c r="L1305">
        <v>0</v>
      </c>
      <c r="M1305">
        <v>16</v>
      </c>
      <c r="N1305">
        <v>23</v>
      </c>
      <c r="O1305" t="s">
        <v>27</v>
      </c>
      <c r="P1305">
        <v>7.5</v>
      </c>
      <c r="Q1305">
        <v>-7</v>
      </c>
      <c r="R1305">
        <v>7</v>
      </c>
      <c r="S1305">
        <v>-14</v>
      </c>
      <c r="T1305">
        <v>-1</v>
      </c>
      <c r="U1305">
        <v>14.5</v>
      </c>
      <c r="V1305" t="s">
        <v>121</v>
      </c>
      <c r="W1305" t="s">
        <v>126</v>
      </c>
      <c r="X1305">
        <f>VLOOKUP(D1305,'2012'!$A:$M,12,FALSE)</f>
        <v>-8.1</v>
      </c>
      <c r="Y1305">
        <f>VLOOKUP(D1305,'2012'!$A:$M,13,FALSE)</f>
        <v>-4.9000000000000004</v>
      </c>
      <c r="Z1305">
        <f>VLOOKUP(E1305,'2012'!$A:$M,12,FALSE)</f>
        <v>12.2</v>
      </c>
      <c r="AA1305">
        <f>VLOOKUP(E1305,'2012'!$A:$M,13,FALSE)</f>
        <v>0.5</v>
      </c>
    </row>
    <row r="1306" spans="1:27" x14ac:dyDescent="0.2">
      <c r="A1306" s="1">
        <v>41266</v>
      </c>
      <c r="B1306">
        <v>2012</v>
      </c>
      <c r="C1306">
        <v>16</v>
      </c>
      <c r="D1306" t="s">
        <v>33</v>
      </c>
      <c r="E1306" t="s">
        <v>38</v>
      </c>
      <c r="F1306" t="s">
        <v>80</v>
      </c>
      <c r="G1306" t="s">
        <v>38</v>
      </c>
      <c r="H1306">
        <v>-6</v>
      </c>
      <c r="I1306">
        <v>41.5</v>
      </c>
      <c r="J1306">
        <v>0</v>
      </c>
      <c r="K1306">
        <v>36</v>
      </c>
      <c r="L1306">
        <v>6</v>
      </c>
      <c r="M1306">
        <v>13</v>
      </c>
      <c r="N1306">
        <v>20</v>
      </c>
      <c r="O1306" t="s">
        <v>27</v>
      </c>
      <c r="P1306">
        <v>-1</v>
      </c>
      <c r="Q1306">
        <v>-7</v>
      </c>
      <c r="R1306">
        <v>7</v>
      </c>
      <c r="S1306">
        <v>-14</v>
      </c>
      <c r="T1306">
        <v>-1</v>
      </c>
      <c r="U1306">
        <v>6</v>
      </c>
      <c r="V1306" t="s">
        <v>124</v>
      </c>
      <c r="W1306" t="s">
        <v>126</v>
      </c>
      <c r="X1306">
        <f>VLOOKUP(D1306,'2012'!$A:$M,12,FALSE)</f>
        <v>-10.3</v>
      </c>
      <c r="Y1306">
        <f>VLOOKUP(D1306,'2012'!$A:$M,13,FALSE)</f>
        <v>-3.7</v>
      </c>
      <c r="Z1306">
        <f>VLOOKUP(E1306,'2012'!$A:$M,12,FALSE)</f>
        <v>-1.9</v>
      </c>
      <c r="AA1306">
        <f>VLOOKUP(E1306,'2012'!$A:$M,13,FALSE)</f>
        <v>-2.8</v>
      </c>
    </row>
    <row r="1307" spans="1:27" x14ac:dyDescent="0.2">
      <c r="A1307" s="1">
        <v>41266</v>
      </c>
      <c r="B1307">
        <v>2012</v>
      </c>
      <c r="C1307">
        <v>16</v>
      </c>
      <c r="D1307" t="s">
        <v>47</v>
      </c>
      <c r="E1307" t="s">
        <v>48</v>
      </c>
      <c r="F1307" t="s">
        <v>93</v>
      </c>
      <c r="G1307" t="s">
        <v>47</v>
      </c>
      <c r="H1307">
        <v>-5</v>
      </c>
      <c r="I1307">
        <v>43</v>
      </c>
      <c r="J1307">
        <v>0</v>
      </c>
      <c r="K1307">
        <v>73</v>
      </c>
      <c r="L1307">
        <v>9</v>
      </c>
      <c r="M1307">
        <v>24</v>
      </c>
      <c r="N1307">
        <v>10</v>
      </c>
      <c r="O1307" t="s">
        <v>27</v>
      </c>
      <c r="P1307">
        <v>-9</v>
      </c>
      <c r="Q1307">
        <v>-14</v>
      </c>
      <c r="R1307">
        <v>-14</v>
      </c>
      <c r="S1307">
        <v>0</v>
      </c>
      <c r="T1307">
        <v>1</v>
      </c>
      <c r="U1307">
        <v>-5</v>
      </c>
      <c r="V1307" t="s">
        <v>121</v>
      </c>
      <c r="W1307" t="s">
        <v>126</v>
      </c>
      <c r="X1307">
        <f>VLOOKUP(D1307,'2012'!$A:$M,12,FALSE)</f>
        <v>-5.5</v>
      </c>
      <c r="Y1307">
        <f>VLOOKUP(D1307,'2012'!$A:$M,13,FALSE)</f>
        <v>2.9</v>
      </c>
      <c r="Z1307">
        <f>VLOOKUP(E1307,'2012'!$A:$M,12,FALSE)</f>
        <v>-0.9</v>
      </c>
      <c r="AA1307">
        <f>VLOOKUP(E1307,'2012'!$A:$M,13,FALSE)</f>
        <v>-5.8</v>
      </c>
    </row>
    <row r="1308" spans="1:27" x14ac:dyDescent="0.2">
      <c r="A1308" s="1">
        <v>41266</v>
      </c>
      <c r="B1308">
        <v>2012</v>
      </c>
      <c r="C1308">
        <v>16</v>
      </c>
      <c r="D1308" t="s">
        <v>54</v>
      </c>
      <c r="E1308" t="s">
        <v>94</v>
      </c>
      <c r="F1308" t="s">
        <v>58</v>
      </c>
      <c r="G1308" t="s">
        <v>54</v>
      </c>
      <c r="H1308">
        <v>-3</v>
      </c>
      <c r="I1308">
        <v>38</v>
      </c>
      <c r="J1308">
        <v>0</v>
      </c>
      <c r="K1308">
        <v>41</v>
      </c>
      <c r="L1308">
        <v>8</v>
      </c>
      <c r="M1308">
        <v>17</v>
      </c>
      <c r="N1308">
        <v>27</v>
      </c>
      <c r="O1308" t="s">
        <v>31</v>
      </c>
      <c r="P1308">
        <v>13</v>
      </c>
      <c r="Q1308">
        <v>10</v>
      </c>
      <c r="R1308">
        <v>10</v>
      </c>
      <c r="S1308">
        <v>0</v>
      </c>
      <c r="T1308">
        <v>1</v>
      </c>
      <c r="U1308">
        <v>-3</v>
      </c>
      <c r="V1308" t="s">
        <v>122</v>
      </c>
      <c r="W1308" t="s">
        <v>126</v>
      </c>
      <c r="X1308">
        <f>VLOOKUP(D1308,'2012'!$A:$M,12,FALSE)</f>
        <v>-5.0999999999999996</v>
      </c>
      <c r="Y1308">
        <f>VLOOKUP(D1308,'2012'!$A:$M,13,FALSE)</f>
        <v>-0.9</v>
      </c>
      <c r="Z1308">
        <f>VLOOKUP(E1308,'2012'!$A:$M,12,FALSE)</f>
        <v>-2</v>
      </c>
      <c r="AA1308">
        <f>VLOOKUP(E1308,'2012'!$A:$M,13,FALSE)</f>
        <v>-0.4</v>
      </c>
    </row>
    <row r="1309" spans="1:27" x14ac:dyDescent="0.2">
      <c r="A1309" s="1">
        <v>41266</v>
      </c>
      <c r="B1309">
        <v>2012</v>
      </c>
      <c r="C1309">
        <v>16</v>
      </c>
      <c r="D1309" t="s">
        <v>59</v>
      </c>
      <c r="E1309" t="s">
        <v>57</v>
      </c>
      <c r="F1309" t="s">
        <v>61</v>
      </c>
      <c r="G1309" t="s">
        <v>57</v>
      </c>
      <c r="H1309">
        <v>-6</v>
      </c>
      <c r="I1309">
        <v>46</v>
      </c>
      <c r="J1309">
        <v>0</v>
      </c>
      <c r="K1309">
        <v>44</v>
      </c>
      <c r="L1309">
        <v>9</v>
      </c>
      <c r="M1309">
        <v>20</v>
      </c>
      <c r="N1309">
        <v>27</v>
      </c>
      <c r="O1309" t="s">
        <v>31</v>
      </c>
      <c r="P1309">
        <v>-1</v>
      </c>
      <c r="Q1309">
        <v>-7</v>
      </c>
      <c r="R1309">
        <v>7</v>
      </c>
      <c r="S1309">
        <v>-14</v>
      </c>
      <c r="T1309">
        <v>-1</v>
      </c>
      <c r="U1309">
        <v>6</v>
      </c>
      <c r="V1309" t="s">
        <v>122</v>
      </c>
      <c r="W1309" t="s">
        <v>126</v>
      </c>
      <c r="X1309">
        <f>VLOOKUP(D1309,'2012'!$A:$M,12,FALSE)</f>
        <v>-5.3</v>
      </c>
      <c r="Y1309">
        <f>VLOOKUP(D1309,'2012'!$A:$M,13,FALSE)</f>
        <v>-3.6</v>
      </c>
      <c r="Z1309">
        <f>VLOOKUP(E1309,'2012'!$A:$M,12,FALSE)</f>
        <v>4.5999999999999996</v>
      </c>
      <c r="AA1309">
        <f>VLOOKUP(E1309,'2012'!$A:$M,13,FALSE)</f>
        <v>-1.2</v>
      </c>
    </row>
    <row r="1310" spans="1:27" x14ac:dyDescent="0.2">
      <c r="A1310" s="1">
        <v>41266</v>
      </c>
      <c r="B1310">
        <v>2012</v>
      </c>
      <c r="C1310">
        <v>16</v>
      </c>
      <c r="D1310" t="s">
        <v>62</v>
      </c>
      <c r="E1310" t="s">
        <v>29</v>
      </c>
      <c r="F1310" t="s">
        <v>64</v>
      </c>
      <c r="G1310" t="s">
        <v>62</v>
      </c>
      <c r="H1310">
        <v>-3.5</v>
      </c>
      <c r="I1310">
        <v>40</v>
      </c>
      <c r="J1310">
        <v>0</v>
      </c>
      <c r="K1310">
        <v>38</v>
      </c>
      <c r="L1310">
        <v>12</v>
      </c>
      <c r="M1310">
        <v>10</v>
      </c>
      <c r="N1310">
        <v>13</v>
      </c>
      <c r="O1310" t="s">
        <v>27</v>
      </c>
      <c r="P1310">
        <v>6.5</v>
      </c>
      <c r="Q1310">
        <v>3</v>
      </c>
      <c r="R1310">
        <v>3</v>
      </c>
      <c r="S1310">
        <v>0</v>
      </c>
      <c r="T1310">
        <v>1</v>
      </c>
      <c r="U1310">
        <v>-3.5</v>
      </c>
      <c r="V1310" t="s">
        <v>122</v>
      </c>
      <c r="W1310" t="s">
        <v>126</v>
      </c>
      <c r="X1310">
        <f>VLOOKUP(D1310,'2012'!$A:$M,12,FALSE)</f>
        <v>-2.8</v>
      </c>
      <c r="Y1310">
        <f>VLOOKUP(D1310,'2012'!$A:$M,13,FALSE)</f>
        <v>2.1</v>
      </c>
      <c r="Z1310">
        <f>VLOOKUP(E1310,'2012'!$A:$M,12,FALSE)</f>
        <v>1.2</v>
      </c>
      <c r="AA1310">
        <f>VLOOKUP(E1310,'2012'!$A:$M,13,FALSE)</f>
        <v>0.9</v>
      </c>
    </row>
    <row r="1311" spans="1:27" x14ac:dyDescent="0.2">
      <c r="A1311" s="1">
        <v>41266</v>
      </c>
      <c r="B1311">
        <v>2012</v>
      </c>
      <c r="C1311">
        <v>16</v>
      </c>
      <c r="D1311" t="s">
        <v>65</v>
      </c>
      <c r="E1311" t="s">
        <v>45</v>
      </c>
      <c r="F1311" t="s">
        <v>67</v>
      </c>
      <c r="G1311" t="s">
        <v>65</v>
      </c>
      <c r="H1311">
        <v>-2</v>
      </c>
      <c r="I1311">
        <v>40.5</v>
      </c>
      <c r="J1311">
        <v>1</v>
      </c>
      <c r="K1311">
        <v>45</v>
      </c>
      <c r="L1311">
        <v>3</v>
      </c>
      <c r="M1311">
        <v>42</v>
      </c>
      <c r="N1311">
        <v>13</v>
      </c>
      <c r="O1311" t="s">
        <v>31</v>
      </c>
      <c r="P1311">
        <v>-27</v>
      </c>
      <c r="Q1311">
        <v>-29</v>
      </c>
      <c r="R1311">
        <v>-29</v>
      </c>
      <c r="S1311">
        <v>0</v>
      </c>
      <c r="T1311">
        <v>1</v>
      </c>
      <c r="U1311">
        <v>-2</v>
      </c>
      <c r="V1311" t="s">
        <v>125</v>
      </c>
      <c r="W1311" t="s">
        <v>126</v>
      </c>
      <c r="X1311">
        <f>VLOOKUP(D1311,'2012'!$A:$M,12,FALSE)</f>
        <v>4.5</v>
      </c>
      <c r="Y1311">
        <f>VLOOKUP(D1311,'2012'!$A:$M,13,FALSE)</f>
        <v>7.7</v>
      </c>
      <c r="Z1311">
        <f>VLOOKUP(E1311,'2012'!$A:$M,12,FALSE)</f>
        <v>3.5</v>
      </c>
      <c r="AA1311">
        <f>VLOOKUP(E1311,'2012'!$A:$M,13,FALSE)</f>
        <v>6.7</v>
      </c>
    </row>
    <row r="1312" spans="1:27" x14ac:dyDescent="0.2">
      <c r="A1312" s="1">
        <v>41266</v>
      </c>
      <c r="B1312">
        <v>2012</v>
      </c>
      <c r="C1312">
        <v>16</v>
      </c>
      <c r="D1312" t="s">
        <v>68</v>
      </c>
      <c r="E1312" t="s">
        <v>101</v>
      </c>
      <c r="F1312" t="s">
        <v>70</v>
      </c>
      <c r="G1312" t="s">
        <v>68</v>
      </c>
      <c r="H1312">
        <v>-3</v>
      </c>
      <c r="I1312">
        <v>44</v>
      </c>
      <c r="J1312">
        <v>0</v>
      </c>
      <c r="K1312">
        <v>63</v>
      </c>
      <c r="L1312">
        <v>8</v>
      </c>
      <c r="M1312">
        <v>13</v>
      </c>
      <c r="N1312">
        <v>28</v>
      </c>
      <c r="O1312" t="s">
        <v>27</v>
      </c>
      <c r="P1312">
        <v>18</v>
      </c>
      <c r="Q1312">
        <v>15</v>
      </c>
      <c r="R1312">
        <v>15</v>
      </c>
      <c r="S1312">
        <v>0</v>
      </c>
      <c r="T1312">
        <v>1</v>
      </c>
      <c r="U1312">
        <v>-3</v>
      </c>
      <c r="V1312" t="s">
        <v>121</v>
      </c>
      <c r="W1312" t="s">
        <v>126</v>
      </c>
      <c r="X1312">
        <f>VLOOKUP(D1312,'2012'!$A:$M,12,FALSE)</f>
        <v>1.3</v>
      </c>
      <c r="Y1312">
        <f>VLOOKUP(D1312,'2012'!$A:$M,13,FALSE)</f>
        <v>-1.3</v>
      </c>
      <c r="Z1312">
        <f>VLOOKUP(E1312,'2012'!$A:$M,12,FALSE)</f>
        <v>-2.1</v>
      </c>
      <c r="AA1312">
        <f>VLOOKUP(E1312,'2012'!$A:$M,13,FALSE)</f>
        <v>2.4</v>
      </c>
    </row>
    <row r="1313" spans="1:27" x14ac:dyDescent="0.2">
      <c r="A1313" s="1">
        <v>41265</v>
      </c>
      <c r="B1313">
        <v>2012</v>
      </c>
      <c r="C1313">
        <v>16</v>
      </c>
      <c r="D1313" t="s">
        <v>35</v>
      </c>
      <c r="E1313" t="s">
        <v>24</v>
      </c>
      <c r="F1313" t="s">
        <v>37</v>
      </c>
      <c r="G1313" t="s">
        <v>24</v>
      </c>
      <c r="H1313">
        <v>-4</v>
      </c>
      <c r="I1313">
        <v>50.5</v>
      </c>
      <c r="J1313">
        <v>0</v>
      </c>
      <c r="K1313">
        <v>72</v>
      </c>
      <c r="L1313">
        <v>0</v>
      </c>
      <c r="M1313">
        <v>18</v>
      </c>
      <c r="N1313">
        <v>31</v>
      </c>
      <c r="O1313" t="s">
        <v>27</v>
      </c>
      <c r="P1313">
        <v>-9</v>
      </c>
      <c r="Q1313">
        <v>-13</v>
      </c>
      <c r="R1313">
        <v>13</v>
      </c>
      <c r="S1313">
        <v>-26</v>
      </c>
      <c r="T1313">
        <v>-1</v>
      </c>
      <c r="U1313">
        <v>4</v>
      </c>
      <c r="V1313" t="s">
        <v>124</v>
      </c>
      <c r="W1313" t="s">
        <v>10</v>
      </c>
      <c r="X1313">
        <f>VLOOKUP(D1313,'2012'!$A:$M,12,FALSE)</f>
        <v>2.1</v>
      </c>
      <c r="Y1313">
        <f>VLOOKUP(D1313,'2012'!$A:$M,13,FALSE)</f>
        <v>-4.4000000000000004</v>
      </c>
      <c r="Z1313">
        <f>VLOOKUP(E1313,'2012'!$A:$M,12,FALSE)</f>
        <v>2</v>
      </c>
      <c r="AA1313">
        <f>VLOOKUP(E1313,'2012'!$A:$M,13,FALSE)</f>
        <v>4.5</v>
      </c>
    </row>
    <row r="1314" spans="1:27" x14ac:dyDescent="0.2">
      <c r="A1314" s="1">
        <v>41260</v>
      </c>
      <c r="B1314">
        <v>2012</v>
      </c>
      <c r="C1314">
        <v>15</v>
      </c>
      <c r="D1314" t="s">
        <v>71</v>
      </c>
      <c r="E1314" t="s">
        <v>54</v>
      </c>
      <c r="F1314" t="s">
        <v>96</v>
      </c>
      <c r="G1314" t="s">
        <v>71</v>
      </c>
      <c r="H1314">
        <v>-1</v>
      </c>
      <c r="I1314">
        <v>42</v>
      </c>
      <c r="J1314">
        <v>0</v>
      </c>
      <c r="K1314">
        <v>54</v>
      </c>
      <c r="L1314">
        <v>11</v>
      </c>
      <c r="M1314">
        <v>14</v>
      </c>
      <c r="N1314">
        <v>10</v>
      </c>
      <c r="O1314" t="s">
        <v>27</v>
      </c>
      <c r="P1314">
        <v>-3</v>
      </c>
      <c r="Q1314">
        <v>-4</v>
      </c>
      <c r="R1314">
        <v>-4</v>
      </c>
      <c r="S1314">
        <v>0</v>
      </c>
      <c r="T1314">
        <v>1</v>
      </c>
      <c r="U1314">
        <v>-1</v>
      </c>
      <c r="V1314" t="s">
        <v>121</v>
      </c>
      <c r="W1314" t="s">
        <v>126</v>
      </c>
      <c r="X1314">
        <f>VLOOKUP(D1314,'2012'!$A:$M,12,FALSE)</f>
        <v>-2.6</v>
      </c>
      <c r="Y1314">
        <f>VLOOKUP(D1314,'2012'!$A:$M,13,FALSE)</f>
        <v>-7.4</v>
      </c>
      <c r="Z1314">
        <f>VLOOKUP(E1314,'2012'!$A:$M,12,FALSE)</f>
        <v>-5.0999999999999996</v>
      </c>
      <c r="AA1314">
        <f>VLOOKUP(E1314,'2012'!$A:$M,13,FALSE)</f>
        <v>-0.9</v>
      </c>
    </row>
    <row r="1315" spans="1:27" x14ac:dyDescent="0.2">
      <c r="A1315" s="1">
        <v>41259</v>
      </c>
      <c r="B1315">
        <v>2012</v>
      </c>
      <c r="C1315">
        <v>15</v>
      </c>
      <c r="D1315" t="s">
        <v>66</v>
      </c>
      <c r="E1315" t="s">
        <v>35</v>
      </c>
      <c r="F1315" t="s">
        <v>75</v>
      </c>
      <c r="G1315" t="s">
        <v>35</v>
      </c>
      <c r="H1315">
        <v>-6.5</v>
      </c>
      <c r="I1315">
        <v>43.5</v>
      </c>
      <c r="J1315">
        <v>0</v>
      </c>
      <c r="K1315">
        <v>72</v>
      </c>
      <c r="L1315">
        <v>0</v>
      </c>
      <c r="M1315">
        <v>38</v>
      </c>
      <c r="N1315">
        <v>10</v>
      </c>
      <c r="O1315" t="s">
        <v>31</v>
      </c>
      <c r="P1315">
        <v>34.5</v>
      </c>
      <c r="Q1315">
        <v>28</v>
      </c>
      <c r="R1315">
        <v>-28</v>
      </c>
      <c r="S1315">
        <v>56</v>
      </c>
      <c r="T1315">
        <v>-1</v>
      </c>
      <c r="U1315">
        <v>6.5</v>
      </c>
      <c r="V1315" t="s">
        <v>123</v>
      </c>
      <c r="W1315" t="s">
        <v>10</v>
      </c>
      <c r="X1315">
        <f>VLOOKUP(D1315,'2012'!$A:$M,12,FALSE)</f>
        <v>-4.8</v>
      </c>
      <c r="Y1315">
        <f>VLOOKUP(D1315,'2012'!$A:$M,13,FALSE)</f>
        <v>1.6</v>
      </c>
      <c r="Z1315">
        <f>VLOOKUP(E1315,'2012'!$A:$M,12,FALSE)</f>
        <v>2.1</v>
      </c>
      <c r="AA1315">
        <f>VLOOKUP(E1315,'2012'!$A:$M,13,FALSE)</f>
        <v>-4.4000000000000004</v>
      </c>
    </row>
    <row r="1316" spans="1:27" x14ac:dyDescent="0.2">
      <c r="A1316" s="1">
        <v>41259</v>
      </c>
      <c r="B1316">
        <v>2012</v>
      </c>
      <c r="C1316">
        <v>15</v>
      </c>
      <c r="D1316" t="s">
        <v>24</v>
      </c>
      <c r="E1316" t="s">
        <v>56</v>
      </c>
      <c r="F1316" t="s">
        <v>26</v>
      </c>
      <c r="G1316" t="s">
        <v>89</v>
      </c>
      <c r="H1316">
        <v>0</v>
      </c>
      <c r="I1316">
        <v>50</v>
      </c>
      <c r="J1316">
        <v>0</v>
      </c>
      <c r="K1316">
        <v>72</v>
      </c>
      <c r="L1316">
        <v>0</v>
      </c>
      <c r="M1316">
        <v>34</v>
      </c>
      <c r="N1316">
        <v>0</v>
      </c>
      <c r="O1316" t="s">
        <v>27</v>
      </c>
      <c r="P1316">
        <v>34</v>
      </c>
      <c r="Q1316">
        <v>34</v>
      </c>
      <c r="R1316">
        <v>-34</v>
      </c>
      <c r="S1316">
        <v>68</v>
      </c>
      <c r="T1316">
        <v>-1</v>
      </c>
      <c r="U1316">
        <v>0</v>
      </c>
      <c r="V1316" t="s">
        <v>121</v>
      </c>
      <c r="W1316" t="s">
        <v>10</v>
      </c>
      <c r="X1316">
        <f>VLOOKUP(D1316,'2012'!$A:$M,12,FALSE)</f>
        <v>2</v>
      </c>
      <c r="Y1316">
        <f>VLOOKUP(D1316,'2012'!$A:$M,13,FALSE)</f>
        <v>4.5</v>
      </c>
      <c r="Z1316">
        <f>VLOOKUP(E1316,'2012'!$A:$M,12,FALSE)</f>
        <v>4</v>
      </c>
      <c r="AA1316">
        <f>VLOOKUP(E1316,'2012'!$A:$M,13,FALSE)</f>
        <v>2.2000000000000002</v>
      </c>
    </row>
    <row r="1317" spans="1:27" x14ac:dyDescent="0.2">
      <c r="A1317" s="1">
        <v>41259</v>
      </c>
      <c r="B1317">
        <v>2012</v>
      </c>
      <c r="C1317">
        <v>15</v>
      </c>
      <c r="D1317" t="s">
        <v>28</v>
      </c>
      <c r="E1317" t="s">
        <v>32</v>
      </c>
      <c r="F1317" t="s">
        <v>30</v>
      </c>
      <c r="G1317" t="s">
        <v>32</v>
      </c>
      <c r="H1317">
        <v>-3</v>
      </c>
      <c r="I1317">
        <v>48</v>
      </c>
      <c r="J1317">
        <v>1</v>
      </c>
      <c r="K1317">
        <v>64</v>
      </c>
      <c r="L1317">
        <v>7</v>
      </c>
      <c r="M1317">
        <v>17</v>
      </c>
      <c r="N1317">
        <v>34</v>
      </c>
      <c r="O1317" t="s">
        <v>31</v>
      </c>
      <c r="P1317">
        <v>-14</v>
      </c>
      <c r="Q1317">
        <v>-17</v>
      </c>
      <c r="R1317">
        <v>17</v>
      </c>
      <c r="S1317">
        <v>-34</v>
      </c>
      <c r="T1317">
        <v>-1</v>
      </c>
      <c r="U1317">
        <v>3</v>
      </c>
      <c r="V1317" t="s">
        <v>122</v>
      </c>
      <c r="W1317" t="s">
        <v>126</v>
      </c>
      <c r="X1317">
        <f>VLOOKUP(D1317,'2012'!$A:$M,12,FALSE)</f>
        <v>1.9</v>
      </c>
      <c r="Y1317">
        <f>VLOOKUP(D1317,'2012'!$A:$M,13,FALSE)</f>
        <v>1</v>
      </c>
      <c r="Z1317">
        <f>VLOOKUP(E1317,'2012'!$A:$M,12,FALSE)</f>
        <v>6.3</v>
      </c>
      <c r="AA1317">
        <f>VLOOKUP(E1317,'2012'!$A:$M,13,FALSE)</f>
        <v>3.8</v>
      </c>
    </row>
    <row r="1318" spans="1:27" x14ac:dyDescent="0.2">
      <c r="A1318" s="1">
        <v>41259</v>
      </c>
      <c r="B1318">
        <v>2012</v>
      </c>
      <c r="C1318">
        <v>15</v>
      </c>
      <c r="D1318" t="s">
        <v>48</v>
      </c>
      <c r="E1318" t="s">
        <v>65</v>
      </c>
      <c r="F1318" t="s">
        <v>106</v>
      </c>
      <c r="G1318" t="s">
        <v>65</v>
      </c>
      <c r="H1318">
        <v>-5</v>
      </c>
      <c r="I1318">
        <v>44</v>
      </c>
      <c r="J1318">
        <v>0</v>
      </c>
      <c r="K1318">
        <v>72</v>
      </c>
      <c r="L1318">
        <v>0</v>
      </c>
      <c r="M1318">
        <v>17</v>
      </c>
      <c r="N1318">
        <v>50</v>
      </c>
      <c r="O1318" t="s">
        <v>31</v>
      </c>
      <c r="P1318">
        <v>-28</v>
      </c>
      <c r="Q1318">
        <v>-33</v>
      </c>
      <c r="R1318">
        <v>33</v>
      </c>
      <c r="S1318">
        <v>-66</v>
      </c>
      <c r="T1318">
        <v>-1</v>
      </c>
      <c r="U1318">
        <v>5</v>
      </c>
      <c r="V1318" t="s">
        <v>122</v>
      </c>
      <c r="W1318" t="s">
        <v>10</v>
      </c>
      <c r="X1318">
        <f>VLOOKUP(D1318,'2012'!$A:$M,12,FALSE)</f>
        <v>-0.9</v>
      </c>
      <c r="Y1318">
        <f>VLOOKUP(D1318,'2012'!$A:$M,13,FALSE)</f>
        <v>-5.8</v>
      </c>
      <c r="Z1318">
        <f>VLOOKUP(E1318,'2012'!$A:$M,12,FALSE)</f>
        <v>4.5</v>
      </c>
      <c r="AA1318">
        <f>VLOOKUP(E1318,'2012'!$A:$M,13,FALSE)</f>
        <v>7.7</v>
      </c>
    </row>
    <row r="1319" spans="1:27" x14ac:dyDescent="0.2">
      <c r="A1319" s="1">
        <v>41259</v>
      </c>
      <c r="B1319">
        <v>2012</v>
      </c>
      <c r="C1319">
        <v>15</v>
      </c>
      <c r="D1319" t="s">
        <v>51</v>
      </c>
      <c r="E1319" t="s">
        <v>36</v>
      </c>
      <c r="F1319" t="s">
        <v>77</v>
      </c>
      <c r="G1319" t="s">
        <v>36</v>
      </c>
      <c r="H1319">
        <v>-3</v>
      </c>
      <c r="I1319">
        <v>43.5</v>
      </c>
      <c r="J1319">
        <v>0</v>
      </c>
      <c r="K1319">
        <v>44</v>
      </c>
      <c r="L1319">
        <v>9</v>
      </c>
      <c r="M1319">
        <v>13</v>
      </c>
      <c r="N1319">
        <v>21</v>
      </c>
      <c r="O1319" t="s">
        <v>27</v>
      </c>
      <c r="P1319">
        <v>-5</v>
      </c>
      <c r="Q1319">
        <v>-8</v>
      </c>
      <c r="R1319">
        <v>8</v>
      </c>
      <c r="S1319">
        <v>-16</v>
      </c>
      <c r="T1319">
        <v>-1</v>
      </c>
      <c r="U1319">
        <v>3</v>
      </c>
      <c r="V1319" t="s">
        <v>124</v>
      </c>
      <c r="W1319" t="s">
        <v>126</v>
      </c>
      <c r="X1319">
        <f>VLOOKUP(D1319,'2012'!$A:$M,12,FALSE)</f>
        <v>1</v>
      </c>
      <c r="Y1319">
        <f>VLOOKUP(D1319,'2012'!$A:$M,13,FALSE)</f>
        <v>6</v>
      </c>
      <c r="Z1319">
        <f>VLOOKUP(E1319,'2012'!$A:$M,12,FALSE)</f>
        <v>4.9000000000000004</v>
      </c>
      <c r="AA1319">
        <f>VLOOKUP(E1319,'2012'!$A:$M,13,FALSE)</f>
        <v>2.4</v>
      </c>
    </row>
    <row r="1320" spans="1:27" x14ac:dyDescent="0.2">
      <c r="A1320" s="1">
        <v>41259</v>
      </c>
      <c r="B1320">
        <v>2012</v>
      </c>
      <c r="C1320">
        <v>15</v>
      </c>
      <c r="D1320" t="s">
        <v>63</v>
      </c>
      <c r="E1320" t="s">
        <v>57</v>
      </c>
      <c r="F1320" t="s">
        <v>86</v>
      </c>
      <c r="G1320" t="s">
        <v>63</v>
      </c>
      <c r="H1320">
        <v>-4</v>
      </c>
      <c r="I1320">
        <v>40.5</v>
      </c>
      <c r="J1320">
        <v>0</v>
      </c>
      <c r="K1320">
        <v>59</v>
      </c>
      <c r="L1320">
        <v>9</v>
      </c>
      <c r="M1320">
        <v>21</v>
      </c>
      <c r="N1320">
        <v>38</v>
      </c>
      <c r="O1320" t="s">
        <v>31</v>
      </c>
      <c r="P1320">
        <v>21</v>
      </c>
      <c r="Q1320">
        <v>17</v>
      </c>
      <c r="R1320">
        <v>17</v>
      </c>
      <c r="S1320">
        <v>0</v>
      </c>
      <c r="T1320">
        <v>1</v>
      </c>
      <c r="U1320">
        <v>-4</v>
      </c>
      <c r="V1320" t="s">
        <v>124</v>
      </c>
      <c r="W1320" t="s">
        <v>126</v>
      </c>
      <c r="X1320">
        <f>VLOOKUP(D1320,'2012'!$A:$M,12,FALSE)</f>
        <v>-4.5999999999999996</v>
      </c>
      <c r="Y1320">
        <f>VLOOKUP(D1320,'2012'!$A:$M,13,FALSE)</f>
        <v>-0.7</v>
      </c>
      <c r="Z1320">
        <f>VLOOKUP(E1320,'2012'!$A:$M,12,FALSE)</f>
        <v>4.5999999999999996</v>
      </c>
      <c r="AA1320">
        <f>VLOOKUP(E1320,'2012'!$A:$M,13,FALSE)</f>
        <v>-1.2</v>
      </c>
    </row>
    <row r="1321" spans="1:27" x14ac:dyDescent="0.2">
      <c r="A1321" s="1">
        <v>41259</v>
      </c>
      <c r="B1321">
        <v>2012</v>
      </c>
      <c r="C1321">
        <v>15</v>
      </c>
      <c r="D1321" t="s">
        <v>60</v>
      </c>
      <c r="E1321" t="s">
        <v>62</v>
      </c>
      <c r="F1321" t="s">
        <v>97</v>
      </c>
      <c r="G1321" t="s">
        <v>62</v>
      </c>
      <c r="H1321">
        <v>-2.5</v>
      </c>
      <c r="I1321">
        <v>46</v>
      </c>
      <c r="J1321">
        <v>0</v>
      </c>
      <c r="K1321">
        <v>72</v>
      </c>
      <c r="L1321">
        <v>6</v>
      </c>
      <c r="M1321">
        <v>27</v>
      </c>
      <c r="N1321">
        <v>24</v>
      </c>
      <c r="O1321" t="s">
        <v>31</v>
      </c>
      <c r="P1321">
        <v>5.5</v>
      </c>
      <c r="Q1321">
        <v>3</v>
      </c>
      <c r="R1321">
        <v>-3</v>
      </c>
      <c r="S1321">
        <v>6</v>
      </c>
      <c r="T1321">
        <v>-1</v>
      </c>
      <c r="U1321">
        <v>2.5</v>
      </c>
      <c r="V1321" t="s">
        <v>121</v>
      </c>
      <c r="W1321" t="s">
        <v>126</v>
      </c>
      <c r="X1321">
        <f>VLOOKUP(D1321,'2012'!$A:$M,12,FALSE)</f>
        <v>1.4</v>
      </c>
      <c r="Y1321">
        <f>VLOOKUP(D1321,'2012'!$A:$M,13,FALSE)</f>
        <v>-1.2</v>
      </c>
      <c r="Z1321">
        <f>VLOOKUP(E1321,'2012'!$A:$M,12,FALSE)</f>
        <v>-2.8</v>
      </c>
      <c r="AA1321">
        <f>VLOOKUP(E1321,'2012'!$A:$M,13,FALSE)</f>
        <v>2.1</v>
      </c>
    </row>
    <row r="1322" spans="1:27" x14ac:dyDescent="0.2">
      <c r="A1322" s="1">
        <v>41259</v>
      </c>
      <c r="B1322">
        <v>2012</v>
      </c>
      <c r="C1322">
        <v>15</v>
      </c>
      <c r="D1322" t="s">
        <v>39</v>
      </c>
      <c r="E1322" t="s">
        <v>38</v>
      </c>
      <c r="F1322" t="s">
        <v>98</v>
      </c>
      <c r="G1322" t="s">
        <v>39</v>
      </c>
      <c r="H1322">
        <v>-10.5</v>
      </c>
      <c r="I1322">
        <v>48</v>
      </c>
      <c r="J1322">
        <v>1</v>
      </c>
      <c r="K1322">
        <v>64</v>
      </c>
      <c r="L1322">
        <v>10</v>
      </c>
      <c r="M1322">
        <v>29</v>
      </c>
      <c r="N1322">
        <v>17</v>
      </c>
      <c r="O1322" t="s">
        <v>27</v>
      </c>
      <c r="P1322">
        <v>-1.5</v>
      </c>
      <c r="Q1322">
        <v>-12</v>
      </c>
      <c r="R1322">
        <v>-12</v>
      </c>
      <c r="S1322">
        <v>0</v>
      </c>
      <c r="T1322">
        <v>1</v>
      </c>
      <c r="U1322">
        <v>-10.5</v>
      </c>
      <c r="V1322" t="s">
        <v>121</v>
      </c>
      <c r="W1322" t="s">
        <v>126</v>
      </c>
      <c r="X1322">
        <f>VLOOKUP(D1322,'2012'!$A:$M,12,FALSE)</f>
        <v>1.8</v>
      </c>
      <c r="Y1322">
        <f>VLOOKUP(D1322,'2012'!$A:$M,13,FALSE)</f>
        <v>1.7</v>
      </c>
      <c r="Z1322">
        <f>VLOOKUP(E1322,'2012'!$A:$M,12,FALSE)</f>
        <v>-1.9</v>
      </c>
      <c r="AA1322">
        <f>VLOOKUP(E1322,'2012'!$A:$M,13,FALSE)</f>
        <v>-2.8</v>
      </c>
    </row>
    <row r="1323" spans="1:27" x14ac:dyDescent="0.2">
      <c r="A1323" s="1">
        <v>41259</v>
      </c>
      <c r="B1323">
        <v>2012</v>
      </c>
      <c r="C1323">
        <v>15</v>
      </c>
      <c r="D1323" t="s">
        <v>47</v>
      </c>
      <c r="E1323" t="s">
        <v>72</v>
      </c>
      <c r="F1323" t="s">
        <v>93</v>
      </c>
      <c r="G1323" t="s">
        <v>47</v>
      </c>
      <c r="H1323">
        <v>-7.5</v>
      </c>
      <c r="I1323">
        <v>38</v>
      </c>
      <c r="J1323">
        <v>0</v>
      </c>
      <c r="K1323">
        <v>80</v>
      </c>
      <c r="L1323">
        <v>9</v>
      </c>
      <c r="M1323">
        <v>24</v>
      </c>
      <c r="N1323">
        <v>3</v>
      </c>
      <c r="O1323" t="s">
        <v>27</v>
      </c>
      <c r="P1323">
        <v>-13.5</v>
      </c>
      <c r="Q1323">
        <v>-21</v>
      </c>
      <c r="R1323">
        <v>-21</v>
      </c>
      <c r="S1323">
        <v>0</v>
      </c>
      <c r="T1323">
        <v>1</v>
      </c>
      <c r="U1323">
        <v>-7.5</v>
      </c>
      <c r="V1323" t="s">
        <v>121</v>
      </c>
      <c r="W1323" t="s">
        <v>126</v>
      </c>
      <c r="X1323">
        <f>VLOOKUP(D1323,'2012'!$A:$M,12,FALSE)</f>
        <v>-5.5</v>
      </c>
      <c r="Y1323">
        <f>VLOOKUP(D1323,'2012'!$A:$M,13,FALSE)</f>
        <v>2.9</v>
      </c>
      <c r="Z1323">
        <f>VLOOKUP(E1323,'2012'!$A:$M,12,FALSE)</f>
        <v>-8.1</v>
      </c>
      <c r="AA1323">
        <f>VLOOKUP(E1323,'2012'!$A:$M,13,FALSE)</f>
        <v>-4.9000000000000004</v>
      </c>
    </row>
    <row r="1324" spans="1:27" x14ac:dyDescent="0.2">
      <c r="A1324" s="1">
        <v>41259</v>
      </c>
      <c r="B1324">
        <v>2012</v>
      </c>
      <c r="C1324">
        <v>15</v>
      </c>
      <c r="D1324" t="s">
        <v>53</v>
      </c>
      <c r="E1324" t="s">
        <v>45</v>
      </c>
      <c r="F1324" t="s">
        <v>55</v>
      </c>
      <c r="G1324" t="s">
        <v>53</v>
      </c>
      <c r="H1324">
        <v>-5</v>
      </c>
      <c r="I1324">
        <v>47.5</v>
      </c>
      <c r="J1324">
        <v>1</v>
      </c>
      <c r="K1324">
        <v>37</v>
      </c>
      <c r="L1324">
        <v>5</v>
      </c>
      <c r="M1324">
        <v>34</v>
      </c>
      <c r="N1324">
        <v>41</v>
      </c>
      <c r="O1324" t="s">
        <v>31</v>
      </c>
      <c r="P1324">
        <v>12</v>
      </c>
      <c r="Q1324">
        <v>7</v>
      </c>
      <c r="R1324">
        <v>7</v>
      </c>
      <c r="S1324">
        <v>0</v>
      </c>
      <c r="T1324">
        <v>1</v>
      </c>
      <c r="U1324">
        <v>-5</v>
      </c>
      <c r="V1324" t="s">
        <v>122</v>
      </c>
      <c r="W1324" t="s">
        <v>126</v>
      </c>
      <c r="X1324">
        <f>VLOOKUP(D1324,'2012'!$A:$M,12,FALSE)</f>
        <v>12.2</v>
      </c>
      <c r="Y1324">
        <f>VLOOKUP(D1324,'2012'!$A:$M,13,FALSE)</f>
        <v>0.5</v>
      </c>
      <c r="Z1324">
        <f>VLOOKUP(E1324,'2012'!$A:$M,12,FALSE)</f>
        <v>3.5</v>
      </c>
      <c r="AA1324">
        <f>VLOOKUP(E1324,'2012'!$A:$M,13,FALSE)</f>
        <v>6.7</v>
      </c>
    </row>
    <row r="1325" spans="1:27" x14ac:dyDescent="0.2">
      <c r="A1325" s="1">
        <v>41259</v>
      </c>
      <c r="B1325">
        <v>2012</v>
      </c>
      <c r="C1325">
        <v>15</v>
      </c>
      <c r="D1325" t="s">
        <v>69</v>
      </c>
      <c r="E1325" t="s">
        <v>68</v>
      </c>
      <c r="F1325" t="s">
        <v>99</v>
      </c>
      <c r="G1325" t="s">
        <v>69</v>
      </c>
      <c r="H1325">
        <v>-3.5</v>
      </c>
      <c r="I1325">
        <v>55</v>
      </c>
      <c r="J1325">
        <v>0</v>
      </c>
      <c r="K1325">
        <v>72</v>
      </c>
      <c r="L1325">
        <v>0</v>
      </c>
      <c r="M1325">
        <v>41</v>
      </c>
      <c r="N1325">
        <v>0</v>
      </c>
      <c r="O1325" t="s">
        <v>27</v>
      </c>
      <c r="P1325">
        <v>-37.5</v>
      </c>
      <c r="Q1325">
        <v>-41</v>
      </c>
      <c r="R1325">
        <v>-41</v>
      </c>
      <c r="S1325">
        <v>0</v>
      </c>
      <c r="T1325">
        <v>1</v>
      </c>
      <c r="U1325">
        <v>-3.5</v>
      </c>
      <c r="V1325" t="s">
        <v>121</v>
      </c>
      <c r="W1325" t="s">
        <v>10</v>
      </c>
      <c r="X1325">
        <f>VLOOKUP(D1325,'2012'!$A:$M,12,FALSE)</f>
        <v>6.5</v>
      </c>
      <c r="Y1325">
        <f>VLOOKUP(D1325,'2012'!$A:$M,13,FALSE)</f>
        <v>-5.0999999999999996</v>
      </c>
      <c r="Z1325">
        <f>VLOOKUP(E1325,'2012'!$A:$M,12,FALSE)</f>
        <v>1.3</v>
      </c>
      <c r="AA1325">
        <f>VLOOKUP(E1325,'2012'!$A:$M,13,FALSE)</f>
        <v>-1.3</v>
      </c>
    </row>
    <row r="1326" spans="1:27" x14ac:dyDescent="0.2">
      <c r="A1326" s="1">
        <v>41259</v>
      </c>
      <c r="B1326">
        <v>2012</v>
      </c>
      <c r="C1326">
        <v>15</v>
      </c>
      <c r="D1326" t="s">
        <v>42</v>
      </c>
      <c r="E1326" t="s">
        <v>33</v>
      </c>
      <c r="F1326" t="s">
        <v>88</v>
      </c>
      <c r="G1326" t="s">
        <v>42</v>
      </c>
      <c r="H1326">
        <v>-4.5</v>
      </c>
      <c r="I1326">
        <v>44</v>
      </c>
      <c r="J1326">
        <v>0</v>
      </c>
      <c r="K1326">
        <v>56</v>
      </c>
      <c r="L1326">
        <v>5</v>
      </c>
      <c r="M1326">
        <v>15</v>
      </c>
      <c r="N1326">
        <v>0</v>
      </c>
      <c r="O1326" t="s">
        <v>27</v>
      </c>
      <c r="P1326">
        <v>-10.5</v>
      </c>
      <c r="Q1326">
        <v>-15</v>
      </c>
      <c r="R1326">
        <v>-15</v>
      </c>
      <c r="S1326">
        <v>0</v>
      </c>
      <c r="T1326">
        <v>1</v>
      </c>
      <c r="U1326">
        <v>-4.5</v>
      </c>
      <c r="V1326" t="s">
        <v>125</v>
      </c>
      <c r="W1326" t="s">
        <v>126</v>
      </c>
      <c r="X1326">
        <f>VLOOKUP(D1326,'2012'!$A:$M,12,FALSE)</f>
        <v>-4.5999999999999996</v>
      </c>
      <c r="Y1326">
        <f>VLOOKUP(D1326,'2012'!$A:$M,13,FALSE)</f>
        <v>-6.2</v>
      </c>
      <c r="Z1326">
        <f>VLOOKUP(E1326,'2012'!$A:$M,12,FALSE)</f>
        <v>-10.3</v>
      </c>
      <c r="AA1326">
        <f>VLOOKUP(E1326,'2012'!$A:$M,13,FALSE)</f>
        <v>-3.7</v>
      </c>
    </row>
    <row r="1327" spans="1:27" x14ac:dyDescent="0.2">
      <c r="A1327" s="1">
        <v>41259</v>
      </c>
      <c r="B1327">
        <v>2012</v>
      </c>
      <c r="C1327">
        <v>15</v>
      </c>
      <c r="D1327" t="s">
        <v>94</v>
      </c>
      <c r="E1327" t="s">
        <v>25</v>
      </c>
      <c r="F1327" t="s">
        <v>95</v>
      </c>
      <c r="G1327" t="s">
        <v>41</v>
      </c>
      <c r="H1327">
        <v>-3</v>
      </c>
      <c r="I1327">
        <v>45.5</v>
      </c>
      <c r="J1327">
        <v>0</v>
      </c>
      <c r="K1327">
        <v>59</v>
      </c>
      <c r="L1327">
        <v>6</v>
      </c>
      <c r="M1327">
        <v>7</v>
      </c>
      <c r="N1327">
        <v>31</v>
      </c>
      <c r="O1327" t="s">
        <v>27</v>
      </c>
      <c r="P1327">
        <v>-21</v>
      </c>
      <c r="Q1327">
        <v>-24</v>
      </c>
      <c r="R1327">
        <v>24</v>
      </c>
      <c r="S1327">
        <v>-48</v>
      </c>
      <c r="T1327">
        <v>-1</v>
      </c>
      <c r="U1327">
        <v>3</v>
      </c>
      <c r="V1327" t="s">
        <v>125</v>
      </c>
      <c r="W1327" t="s">
        <v>126</v>
      </c>
      <c r="X1327">
        <f>VLOOKUP(D1327,'2012'!$A:$M,12,FALSE)</f>
        <v>-2</v>
      </c>
      <c r="Y1327">
        <f>VLOOKUP(D1327,'2012'!$A:$M,13,FALSE)</f>
        <v>-0.4</v>
      </c>
      <c r="Z1327">
        <f>VLOOKUP(E1327,'2012'!$A:$M,12,FALSE)</f>
        <v>-0.5</v>
      </c>
      <c r="AA1327">
        <f>VLOOKUP(E1327,'2012'!$A:$M,13,FALSE)</f>
        <v>1.3</v>
      </c>
    </row>
    <row r="1328" spans="1:27" x14ac:dyDescent="0.2">
      <c r="A1328" s="1">
        <v>41259</v>
      </c>
      <c r="B1328">
        <v>2012</v>
      </c>
      <c r="C1328">
        <v>15</v>
      </c>
      <c r="D1328" t="s">
        <v>101</v>
      </c>
      <c r="E1328" t="s">
        <v>50</v>
      </c>
      <c r="F1328" t="s">
        <v>103</v>
      </c>
      <c r="G1328" t="s">
        <v>44</v>
      </c>
      <c r="H1328">
        <v>-2.5</v>
      </c>
      <c r="I1328">
        <v>39.5</v>
      </c>
      <c r="J1328">
        <v>0</v>
      </c>
      <c r="K1328">
        <v>72</v>
      </c>
      <c r="L1328">
        <v>0</v>
      </c>
      <c r="M1328">
        <v>22</v>
      </c>
      <c r="N1328">
        <v>36</v>
      </c>
      <c r="O1328" t="s">
        <v>31</v>
      </c>
      <c r="P1328">
        <v>-11.5</v>
      </c>
      <c r="Q1328">
        <v>-14</v>
      </c>
      <c r="R1328">
        <v>14</v>
      </c>
      <c r="S1328">
        <v>-28</v>
      </c>
      <c r="T1328">
        <v>-1</v>
      </c>
      <c r="U1328">
        <v>2.5</v>
      </c>
      <c r="V1328" t="s">
        <v>124</v>
      </c>
      <c r="W1328" t="s">
        <v>10</v>
      </c>
      <c r="X1328">
        <f>VLOOKUP(D1328,'2012'!$A:$M,12,FALSE)</f>
        <v>-2.1</v>
      </c>
      <c r="Y1328">
        <f>VLOOKUP(D1328,'2012'!$A:$M,13,FALSE)</f>
        <v>2.4</v>
      </c>
      <c r="Z1328">
        <f>VLOOKUP(E1328,'2012'!$A:$M,12,FALSE)</f>
        <v>1.6</v>
      </c>
      <c r="AA1328">
        <f>VLOOKUP(E1328,'2012'!$A:$M,13,FALSE)</f>
        <v>1.8</v>
      </c>
    </row>
    <row r="1329" spans="1:27" x14ac:dyDescent="0.2">
      <c r="A1329" s="1">
        <v>41256</v>
      </c>
      <c r="B1329">
        <v>2012</v>
      </c>
      <c r="C1329">
        <v>15</v>
      </c>
      <c r="D1329" t="s">
        <v>59</v>
      </c>
      <c r="E1329" t="s">
        <v>29</v>
      </c>
      <c r="F1329" t="s">
        <v>61</v>
      </c>
      <c r="G1329" t="s">
        <v>29</v>
      </c>
      <c r="H1329">
        <v>-5</v>
      </c>
      <c r="I1329">
        <v>45</v>
      </c>
      <c r="J1329">
        <v>0</v>
      </c>
      <c r="K1329">
        <v>40</v>
      </c>
      <c r="L1329">
        <v>3</v>
      </c>
      <c r="M1329">
        <v>13</v>
      </c>
      <c r="N1329">
        <v>34</v>
      </c>
      <c r="O1329" t="s">
        <v>31</v>
      </c>
      <c r="P1329">
        <v>-16</v>
      </c>
      <c r="Q1329">
        <v>-21</v>
      </c>
      <c r="R1329">
        <v>21</v>
      </c>
      <c r="S1329">
        <v>-42</v>
      </c>
      <c r="T1329">
        <v>-1</v>
      </c>
      <c r="U1329">
        <v>5</v>
      </c>
      <c r="V1329" t="s">
        <v>122</v>
      </c>
      <c r="W1329" t="s">
        <v>126</v>
      </c>
      <c r="X1329">
        <f>VLOOKUP(D1329,'2012'!$A:$M,12,FALSE)</f>
        <v>-5.3</v>
      </c>
      <c r="Y1329">
        <f>VLOOKUP(D1329,'2012'!$A:$M,13,FALSE)</f>
        <v>-3.6</v>
      </c>
      <c r="Z1329">
        <f>VLOOKUP(E1329,'2012'!$A:$M,12,FALSE)</f>
        <v>1.2</v>
      </c>
      <c r="AA1329">
        <f>VLOOKUP(E1329,'2012'!$A:$M,13,FALSE)</f>
        <v>0.9</v>
      </c>
    </row>
    <row r="1330" spans="1:27" x14ac:dyDescent="0.2">
      <c r="A1330" s="1">
        <v>41253</v>
      </c>
      <c r="B1330">
        <v>2012</v>
      </c>
      <c r="C1330">
        <v>14</v>
      </c>
      <c r="D1330" t="s">
        <v>53</v>
      </c>
      <c r="E1330" t="s">
        <v>39</v>
      </c>
      <c r="F1330" t="s">
        <v>55</v>
      </c>
      <c r="G1330" t="s">
        <v>53</v>
      </c>
      <c r="H1330">
        <v>-5.5</v>
      </c>
      <c r="I1330">
        <v>51</v>
      </c>
      <c r="J1330">
        <v>0</v>
      </c>
      <c r="K1330">
        <v>59</v>
      </c>
      <c r="L1330">
        <v>7</v>
      </c>
      <c r="M1330">
        <v>42</v>
      </c>
      <c r="N1330">
        <v>14</v>
      </c>
      <c r="O1330" t="s">
        <v>31</v>
      </c>
      <c r="P1330">
        <v>-22.5</v>
      </c>
      <c r="Q1330">
        <v>-28</v>
      </c>
      <c r="R1330">
        <v>-28</v>
      </c>
      <c r="S1330">
        <v>0</v>
      </c>
      <c r="T1330">
        <v>1</v>
      </c>
      <c r="U1330">
        <v>-5.5</v>
      </c>
      <c r="V1330" t="s">
        <v>122</v>
      </c>
      <c r="W1330" t="s">
        <v>126</v>
      </c>
      <c r="X1330">
        <f>VLOOKUP(D1330,'2012'!$A:$M,12,FALSE)</f>
        <v>12.2</v>
      </c>
      <c r="Y1330">
        <f>VLOOKUP(D1330,'2012'!$A:$M,13,FALSE)</f>
        <v>0.5</v>
      </c>
      <c r="Z1330">
        <f>VLOOKUP(E1330,'2012'!$A:$M,12,FALSE)</f>
        <v>1.8</v>
      </c>
      <c r="AA1330">
        <f>VLOOKUP(E1330,'2012'!$A:$M,13,FALSE)</f>
        <v>1.7</v>
      </c>
    </row>
    <row r="1331" spans="1:27" x14ac:dyDescent="0.2">
      <c r="A1331" s="1">
        <v>41252</v>
      </c>
      <c r="B1331">
        <v>2012</v>
      </c>
      <c r="C1331">
        <v>14</v>
      </c>
      <c r="D1331" t="s">
        <v>48</v>
      </c>
      <c r="E1331" t="s">
        <v>101</v>
      </c>
      <c r="F1331" t="s">
        <v>100</v>
      </c>
      <c r="G1331" t="s">
        <v>48</v>
      </c>
      <c r="H1331">
        <v>-3</v>
      </c>
      <c r="I1331">
        <v>42.5</v>
      </c>
      <c r="J1331">
        <v>0</v>
      </c>
      <c r="K1331">
        <v>37</v>
      </c>
      <c r="L1331">
        <v>11</v>
      </c>
      <c r="M1331">
        <v>12</v>
      </c>
      <c r="N1331">
        <v>15</v>
      </c>
      <c r="O1331" t="s">
        <v>27</v>
      </c>
      <c r="P1331">
        <v>6</v>
      </c>
      <c r="Q1331">
        <v>3</v>
      </c>
      <c r="R1331">
        <v>3</v>
      </c>
      <c r="S1331">
        <v>0</v>
      </c>
      <c r="T1331">
        <v>1</v>
      </c>
      <c r="U1331">
        <v>-3</v>
      </c>
      <c r="V1331" t="s">
        <v>122</v>
      </c>
      <c r="W1331" t="s">
        <v>126</v>
      </c>
      <c r="X1331">
        <f>VLOOKUP(D1331,'2012'!$A:$M,12,FALSE)</f>
        <v>-0.9</v>
      </c>
      <c r="Y1331">
        <f>VLOOKUP(D1331,'2012'!$A:$M,13,FALSE)</f>
        <v>-5.8</v>
      </c>
      <c r="Z1331">
        <f>VLOOKUP(E1331,'2012'!$A:$M,12,FALSE)</f>
        <v>-2.1</v>
      </c>
      <c r="AA1331">
        <f>VLOOKUP(E1331,'2012'!$A:$M,13,FALSE)</f>
        <v>2.4</v>
      </c>
    </row>
    <row r="1332" spans="1:27" x14ac:dyDescent="0.2">
      <c r="A1332" s="1">
        <v>41252</v>
      </c>
      <c r="B1332">
        <v>2012</v>
      </c>
      <c r="C1332">
        <v>14</v>
      </c>
      <c r="D1332" t="s">
        <v>25</v>
      </c>
      <c r="E1332" t="s">
        <v>24</v>
      </c>
      <c r="F1332" t="s">
        <v>76</v>
      </c>
      <c r="G1332" t="s">
        <v>24</v>
      </c>
      <c r="H1332">
        <v>-3.5</v>
      </c>
      <c r="I1332">
        <v>47</v>
      </c>
      <c r="J1332">
        <v>1</v>
      </c>
      <c r="K1332">
        <v>70</v>
      </c>
      <c r="L1332">
        <v>5</v>
      </c>
      <c r="M1332">
        <v>30</v>
      </c>
      <c r="N1332">
        <v>20</v>
      </c>
      <c r="O1332" t="s">
        <v>31</v>
      </c>
      <c r="P1332">
        <v>13.5</v>
      </c>
      <c r="Q1332">
        <v>10</v>
      </c>
      <c r="R1332">
        <v>-10</v>
      </c>
      <c r="S1332">
        <v>20</v>
      </c>
      <c r="T1332">
        <v>-1</v>
      </c>
      <c r="U1332">
        <v>3.5</v>
      </c>
      <c r="V1332" t="s">
        <v>121</v>
      </c>
      <c r="W1332" t="s">
        <v>126</v>
      </c>
      <c r="X1332">
        <f>VLOOKUP(D1332,'2012'!$A:$M,12,FALSE)</f>
        <v>-0.5</v>
      </c>
      <c r="Y1332">
        <f>VLOOKUP(D1332,'2012'!$A:$M,13,FALSE)</f>
        <v>1.3</v>
      </c>
      <c r="Z1332">
        <f>VLOOKUP(E1332,'2012'!$A:$M,12,FALSE)</f>
        <v>2</v>
      </c>
      <c r="AA1332">
        <f>VLOOKUP(E1332,'2012'!$A:$M,13,FALSE)</f>
        <v>4.5</v>
      </c>
    </row>
    <row r="1333" spans="1:27" x14ac:dyDescent="0.2">
      <c r="A1333" s="1">
        <v>41252</v>
      </c>
      <c r="B1333">
        <v>2012</v>
      </c>
      <c r="C1333">
        <v>14</v>
      </c>
      <c r="D1333" t="s">
        <v>29</v>
      </c>
      <c r="E1333" t="s">
        <v>60</v>
      </c>
      <c r="F1333" t="s">
        <v>78</v>
      </c>
      <c r="G1333" t="s">
        <v>29</v>
      </c>
      <c r="H1333">
        <v>-3.5</v>
      </c>
      <c r="I1333">
        <v>46</v>
      </c>
      <c r="J1333">
        <v>0</v>
      </c>
      <c r="K1333">
        <v>54</v>
      </c>
      <c r="L1333">
        <v>6</v>
      </c>
      <c r="M1333">
        <v>19</v>
      </c>
      <c r="N1333">
        <v>20</v>
      </c>
      <c r="O1333" t="s">
        <v>27</v>
      </c>
      <c r="P1333">
        <v>4.5</v>
      </c>
      <c r="Q1333">
        <v>1</v>
      </c>
      <c r="R1333">
        <v>1</v>
      </c>
      <c r="S1333">
        <v>0</v>
      </c>
      <c r="T1333">
        <v>1</v>
      </c>
      <c r="U1333">
        <v>-3.5</v>
      </c>
      <c r="V1333" t="s">
        <v>124</v>
      </c>
      <c r="W1333" t="s">
        <v>126</v>
      </c>
      <c r="X1333">
        <f>VLOOKUP(D1333,'2012'!$A:$M,12,FALSE)</f>
        <v>1.2</v>
      </c>
      <c r="Y1333">
        <f>VLOOKUP(D1333,'2012'!$A:$M,13,FALSE)</f>
        <v>0.9</v>
      </c>
      <c r="Z1333">
        <f>VLOOKUP(E1333,'2012'!$A:$M,12,FALSE)</f>
        <v>1.4</v>
      </c>
      <c r="AA1333">
        <f>VLOOKUP(E1333,'2012'!$A:$M,13,FALSE)</f>
        <v>-1.2</v>
      </c>
    </row>
    <row r="1334" spans="1:27" x14ac:dyDescent="0.2">
      <c r="A1334" s="1">
        <v>41252</v>
      </c>
      <c r="B1334">
        <v>2012</v>
      </c>
      <c r="C1334">
        <v>14</v>
      </c>
      <c r="D1334" t="s">
        <v>63</v>
      </c>
      <c r="E1334" t="s">
        <v>33</v>
      </c>
      <c r="F1334" t="s">
        <v>86</v>
      </c>
      <c r="G1334" t="s">
        <v>63</v>
      </c>
      <c r="H1334">
        <v>-7</v>
      </c>
      <c r="I1334">
        <v>38</v>
      </c>
      <c r="J1334">
        <v>0</v>
      </c>
      <c r="K1334">
        <v>44</v>
      </c>
      <c r="L1334">
        <v>5</v>
      </c>
      <c r="M1334">
        <v>30</v>
      </c>
      <c r="N1334">
        <v>7</v>
      </c>
      <c r="O1334" t="s">
        <v>27</v>
      </c>
      <c r="P1334">
        <v>-16</v>
      </c>
      <c r="Q1334">
        <v>-23</v>
      </c>
      <c r="R1334">
        <v>-23</v>
      </c>
      <c r="S1334">
        <v>0</v>
      </c>
      <c r="T1334">
        <v>1</v>
      </c>
      <c r="U1334">
        <v>-7</v>
      </c>
      <c r="V1334" t="s">
        <v>124</v>
      </c>
      <c r="W1334" t="s">
        <v>126</v>
      </c>
      <c r="X1334">
        <f>VLOOKUP(D1334,'2012'!$A:$M,12,FALSE)</f>
        <v>-4.5999999999999996</v>
      </c>
      <c r="Y1334">
        <f>VLOOKUP(D1334,'2012'!$A:$M,13,FALSE)</f>
        <v>-0.7</v>
      </c>
      <c r="Z1334">
        <f>VLOOKUP(E1334,'2012'!$A:$M,12,FALSE)</f>
        <v>-10.3</v>
      </c>
      <c r="AA1334">
        <f>VLOOKUP(E1334,'2012'!$A:$M,13,FALSE)</f>
        <v>-3.7</v>
      </c>
    </row>
    <row r="1335" spans="1:27" x14ac:dyDescent="0.2">
      <c r="A1335" s="1">
        <v>41252</v>
      </c>
      <c r="B1335">
        <v>2012</v>
      </c>
      <c r="C1335">
        <v>14</v>
      </c>
      <c r="D1335" t="s">
        <v>36</v>
      </c>
      <c r="E1335" t="s">
        <v>35</v>
      </c>
      <c r="F1335" t="s">
        <v>84</v>
      </c>
      <c r="G1335" t="s">
        <v>36</v>
      </c>
      <c r="H1335">
        <v>-6.5</v>
      </c>
      <c r="I1335">
        <v>49</v>
      </c>
      <c r="J1335">
        <v>1</v>
      </c>
      <c r="K1335">
        <v>33</v>
      </c>
      <c r="L1335">
        <v>9</v>
      </c>
      <c r="M1335">
        <v>27</v>
      </c>
      <c r="N1335">
        <v>20</v>
      </c>
      <c r="O1335" t="s">
        <v>27</v>
      </c>
      <c r="P1335">
        <v>-0.5</v>
      </c>
      <c r="Q1335">
        <v>-7</v>
      </c>
      <c r="R1335">
        <v>-7</v>
      </c>
      <c r="S1335">
        <v>0</v>
      </c>
      <c r="T1335">
        <v>1</v>
      </c>
      <c r="U1335">
        <v>-6.5</v>
      </c>
      <c r="V1335" t="s">
        <v>124</v>
      </c>
      <c r="W1335" t="s">
        <v>126</v>
      </c>
      <c r="X1335">
        <f>VLOOKUP(D1335,'2012'!$A:$M,12,FALSE)</f>
        <v>4.9000000000000004</v>
      </c>
      <c r="Y1335">
        <f>VLOOKUP(D1335,'2012'!$A:$M,13,FALSE)</f>
        <v>2.4</v>
      </c>
      <c r="Z1335">
        <f>VLOOKUP(E1335,'2012'!$A:$M,12,FALSE)</f>
        <v>2.1</v>
      </c>
      <c r="AA1335">
        <f>VLOOKUP(E1335,'2012'!$A:$M,13,FALSE)</f>
        <v>-4.4000000000000004</v>
      </c>
    </row>
    <row r="1336" spans="1:27" x14ac:dyDescent="0.2">
      <c r="A1336" s="1">
        <v>41252</v>
      </c>
      <c r="B1336">
        <v>2012</v>
      </c>
      <c r="C1336">
        <v>14</v>
      </c>
      <c r="D1336" t="s">
        <v>38</v>
      </c>
      <c r="E1336" t="s">
        <v>71</v>
      </c>
      <c r="F1336" t="s">
        <v>40</v>
      </c>
      <c r="G1336" t="s">
        <v>38</v>
      </c>
      <c r="H1336">
        <v>-4</v>
      </c>
      <c r="I1336">
        <v>47</v>
      </c>
      <c r="J1336">
        <v>0</v>
      </c>
      <c r="K1336">
        <v>72</v>
      </c>
      <c r="L1336">
        <v>0</v>
      </c>
      <c r="M1336">
        <v>27</v>
      </c>
      <c r="N1336">
        <v>23</v>
      </c>
      <c r="O1336" t="s">
        <v>31</v>
      </c>
      <c r="P1336">
        <v>0</v>
      </c>
      <c r="Q1336">
        <v>-4</v>
      </c>
      <c r="R1336">
        <v>-4</v>
      </c>
      <c r="S1336">
        <v>0</v>
      </c>
      <c r="T1336">
        <v>1</v>
      </c>
      <c r="U1336">
        <v>-4</v>
      </c>
      <c r="V1336" t="s">
        <v>124</v>
      </c>
      <c r="W1336" t="s">
        <v>10</v>
      </c>
      <c r="X1336">
        <f>VLOOKUP(D1336,'2012'!$A:$M,12,FALSE)</f>
        <v>-1.9</v>
      </c>
      <c r="Y1336">
        <f>VLOOKUP(D1336,'2012'!$A:$M,13,FALSE)</f>
        <v>-2.8</v>
      </c>
      <c r="Z1336">
        <f>VLOOKUP(E1336,'2012'!$A:$M,12,FALSE)</f>
        <v>-2.6</v>
      </c>
      <c r="AA1336">
        <f>VLOOKUP(E1336,'2012'!$A:$M,13,FALSE)</f>
        <v>-7.4</v>
      </c>
    </row>
    <row r="1337" spans="1:27" x14ac:dyDescent="0.2">
      <c r="A1337" s="1">
        <v>41252</v>
      </c>
      <c r="B1337">
        <v>2012</v>
      </c>
      <c r="C1337">
        <v>14</v>
      </c>
      <c r="D1337" t="s">
        <v>72</v>
      </c>
      <c r="E1337" t="s">
        <v>54</v>
      </c>
      <c r="F1337" t="s">
        <v>87</v>
      </c>
      <c r="G1337" t="s">
        <v>54</v>
      </c>
      <c r="H1337">
        <v>-3</v>
      </c>
      <c r="I1337">
        <v>39</v>
      </c>
      <c r="J1337">
        <v>1</v>
      </c>
      <c r="K1337">
        <v>69</v>
      </c>
      <c r="L1337">
        <v>5</v>
      </c>
      <c r="M1337">
        <v>10</v>
      </c>
      <c r="N1337">
        <v>17</v>
      </c>
      <c r="O1337" t="s">
        <v>27</v>
      </c>
      <c r="P1337">
        <v>-4</v>
      </c>
      <c r="Q1337">
        <v>-7</v>
      </c>
      <c r="R1337">
        <v>7</v>
      </c>
      <c r="S1337">
        <v>-14</v>
      </c>
      <c r="T1337">
        <v>-1</v>
      </c>
      <c r="U1337">
        <v>3</v>
      </c>
      <c r="V1337" t="s">
        <v>121</v>
      </c>
      <c r="W1337" t="s">
        <v>126</v>
      </c>
      <c r="X1337">
        <f>VLOOKUP(D1337,'2012'!$A:$M,12,FALSE)</f>
        <v>-8.1</v>
      </c>
      <c r="Y1337">
        <f>VLOOKUP(D1337,'2012'!$A:$M,13,FALSE)</f>
        <v>-4.9000000000000004</v>
      </c>
      <c r="Z1337">
        <f>VLOOKUP(E1337,'2012'!$A:$M,12,FALSE)</f>
        <v>-5.0999999999999996</v>
      </c>
      <c r="AA1337">
        <f>VLOOKUP(E1337,'2012'!$A:$M,13,FALSE)</f>
        <v>-0.9</v>
      </c>
    </row>
    <row r="1338" spans="1:27" x14ac:dyDescent="0.2">
      <c r="A1338" s="1">
        <v>41252</v>
      </c>
      <c r="B1338">
        <v>2012</v>
      </c>
      <c r="C1338">
        <v>14</v>
      </c>
      <c r="D1338" t="s">
        <v>50</v>
      </c>
      <c r="E1338" t="s">
        <v>51</v>
      </c>
      <c r="F1338" t="s">
        <v>104</v>
      </c>
      <c r="G1338" t="s">
        <v>51</v>
      </c>
      <c r="H1338">
        <v>-1.5</v>
      </c>
      <c r="I1338">
        <v>40.5</v>
      </c>
      <c r="J1338">
        <v>0</v>
      </c>
      <c r="K1338">
        <v>72</v>
      </c>
      <c r="L1338">
        <v>0</v>
      </c>
      <c r="M1338">
        <v>21</v>
      </c>
      <c r="N1338">
        <v>14</v>
      </c>
      <c r="O1338" t="s">
        <v>27</v>
      </c>
      <c r="P1338">
        <v>8.5</v>
      </c>
      <c r="Q1338">
        <v>7</v>
      </c>
      <c r="R1338">
        <v>-7</v>
      </c>
      <c r="S1338">
        <v>14</v>
      </c>
      <c r="T1338">
        <v>-1</v>
      </c>
      <c r="U1338">
        <v>1.5</v>
      </c>
      <c r="V1338" t="s">
        <v>124</v>
      </c>
      <c r="W1338" t="s">
        <v>10</v>
      </c>
      <c r="X1338">
        <f>VLOOKUP(D1338,'2012'!$A:$M,12,FALSE)</f>
        <v>1.6</v>
      </c>
      <c r="Y1338">
        <f>VLOOKUP(D1338,'2012'!$A:$M,13,FALSE)</f>
        <v>1.8</v>
      </c>
      <c r="Z1338">
        <f>VLOOKUP(E1338,'2012'!$A:$M,12,FALSE)</f>
        <v>1</v>
      </c>
      <c r="AA1338">
        <f>VLOOKUP(E1338,'2012'!$A:$M,13,FALSE)</f>
        <v>6</v>
      </c>
    </row>
    <row r="1339" spans="1:27" x14ac:dyDescent="0.2">
      <c r="A1339" s="1">
        <v>41252</v>
      </c>
      <c r="B1339">
        <v>2012</v>
      </c>
      <c r="C1339">
        <v>14</v>
      </c>
      <c r="D1339" t="s">
        <v>56</v>
      </c>
      <c r="E1339" t="s">
        <v>69</v>
      </c>
      <c r="F1339" t="s">
        <v>58</v>
      </c>
      <c r="G1339" t="s">
        <v>56</v>
      </c>
      <c r="H1339">
        <v>-4.5</v>
      </c>
      <c r="I1339">
        <v>51.5</v>
      </c>
      <c r="J1339">
        <v>1</v>
      </c>
      <c r="K1339">
        <v>43</v>
      </c>
      <c r="L1339">
        <v>3</v>
      </c>
      <c r="M1339">
        <v>52</v>
      </c>
      <c r="N1339">
        <v>27</v>
      </c>
      <c r="O1339" t="s">
        <v>31</v>
      </c>
      <c r="P1339">
        <v>-20.5</v>
      </c>
      <c r="Q1339">
        <v>-25</v>
      </c>
      <c r="R1339">
        <v>-25</v>
      </c>
      <c r="S1339">
        <v>0</v>
      </c>
      <c r="T1339">
        <v>1</v>
      </c>
      <c r="U1339">
        <v>-4.5</v>
      </c>
      <c r="V1339" t="s">
        <v>122</v>
      </c>
      <c r="W1339" t="s">
        <v>126</v>
      </c>
      <c r="X1339">
        <f>VLOOKUP(D1339,'2012'!$A:$M,12,FALSE)</f>
        <v>4</v>
      </c>
      <c r="Y1339">
        <f>VLOOKUP(D1339,'2012'!$A:$M,13,FALSE)</f>
        <v>2.2000000000000002</v>
      </c>
      <c r="Z1339">
        <f>VLOOKUP(E1339,'2012'!$A:$M,12,FALSE)</f>
        <v>6.5</v>
      </c>
      <c r="AA1339">
        <f>VLOOKUP(E1339,'2012'!$A:$M,13,FALSE)</f>
        <v>-5.0999999999999996</v>
      </c>
    </row>
    <row r="1340" spans="1:27" x14ac:dyDescent="0.2">
      <c r="A1340" s="1">
        <v>41252</v>
      </c>
      <c r="B1340">
        <v>2012</v>
      </c>
      <c r="C1340">
        <v>14</v>
      </c>
      <c r="D1340" t="s">
        <v>62</v>
      </c>
      <c r="E1340" t="s">
        <v>94</v>
      </c>
      <c r="F1340" t="s">
        <v>64</v>
      </c>
      <c r="G1340" t="s">
        <v>62</v>
      </c>
      <c r="H1340">
        <v>-7.5</v>
      </c>
      <c r="I1340">
        <v>38</v>
      </c>
      <c r="J1340">
        <v>0</v>
      </c>
      <c r="K1340">
        <v>51</v>
      </c>
      <c r="L1340">
        <v>6</v>
      </c>
      <c r="M1340">
        <v>24</v>
      </c>
      <c r="N1340">
        <v>34</v>
      </c>
      <c r="O1340" t="s">
        <v>31</v>
      </c>
      <c r="P1340">
        <v>17.5</v>
      </c>
      <c r="Q1340">
        <v>10</v>
      </c>
      <c r="R1340">
        <v>10</v>
      </c>
      <c r="S1340">
        <v>0</v>
      </c>
      <c r="T1340">
        <v>1</v>
      </c>
      <c r="U1340">
        <v>-7.5</v>
      </c>
      <c r="V1340" t="s">
        <v>122</v>
      </c>
      <c r="W1340" t="s">
        <v>126</v>
      </c>
      <c r="X1340">
        <f>VLOOKUP(D1340,'2012'!$A:$M,12,FALSE)</f>
        <v>-2.8</v>
      </c>
      <c r="Y1340">
        <f>VLOOKUP(D1340,'2012'!$A:$M,13,FALSE)</f>
        <v>2.1</v>
      </c>
      <c r="Z1340">
        <f>VLOOKUP(E1340,'2012'!$A:$M,12,FALSE)</f>
        <v>-2</v>
      </c>
      <c r="AA1340">
        <f>VLOOKUP(E1340,'2012'!$A:$M,13,FALSE)</f>
        <v>-0.4</v>
      </c>
    </row>
    <row r="1341" spans="1:27" x14ac:dyDescent="0.2">
      <c r="A1341" s="1">
        <v>41252</v>
      </c>
      <c r="B1341">
        <v>2012</v>
      </c>
      <c r="C1341">
        <v>14</v>
      </c>
      <c r="D1341" t="s">
        <v>45</v>
      </c>
      <c r="E1341" t="s">
        <v>47</v>
      </c>
      <c r="F1341" t="s">
        <v>105</v>
      </c>
      <c r="G1341" t="s">
        <v>45</v>
      </c>
      <c r="H1341">
        <v>-10.5</v>
      </c>
      <c r="I1341">
        <v>38.5</v>
      </c>
      <c r="J1341">
        <v>0</v>
      </c>
      <c r="K1341">
        <v>64</v>
      </c>
      <c r="L1341">
        <v>3</v>
      </c>
      <c r="M1341">
        <v>27</v>
      </c>
      <c r="N1341">
        <v>13</v>
      </c>
      <c r="O1341" t="s">
        <v>31</v>
      </c>
      <c r="P1341">
        <v>-3.5</v>
      </c>
      <c r="Q1341">
        <v>-14</v>
      </c>
      <c r="R1341">
        <v>-14</v>
      </c>
      <c r="S1341">
        <v>0</v>
      </c>
      <c r="T1341">
        <v>1</v>
      </c>
      <c r="U1341">
        <v>-10.5</v>
      </c>
      <c r="V1341" t="s">
        <v>125</v>
      </c>
      <c r="W1341" t="s">
        <v>126</v>
      </c>
      <c r="X1341">
        <f>VLOOKUP(D1341,'2012'!$A:$M,12,FALSE)</f>
        <v>3.5</v>
      </c>
      <c r="Y1341">
        <f>VLOOKUP(D1341,'2012'!$A:$M,13,FALSE)</f>
        <v>6.7</v>
      </c>
      <c r="Z1341">
        <f>VLOOKUP(E1341,'2012'!$A:$M,12,FALSE)</f>
        <v>-5.5</v>
      </c>
      <c r="AA1341">
        <f>VLOOKUP(E1341,'2012'!$A:$M,13,FALSE)</f>
        <v>2.9</v>
      </c>
    </row>
    <row r="1342" spans="1:27" x14ac:dyDescent="0.2">
      <c r="A1342" s="1">
        <v>41252</v>
      </c>
      <c r="B1342">
        <v>2012</v>
      </c>
      <c r="C1342">
        <v>14</v>
      </c>
      <c r="D1342" t="s">
        <v>65</v>
      </c>
      <c r="E1342" t="s">
        <v>66</v>
      </c>
      <c r="F1342" t="s">
        <v>67</v>
      </c>
      <c r="G1342" t="s">
        <v>65</v>
      </c>
      <c r="H1342">
        <v>-10</v>
      </c>
      <c r="I1342">
        <v>36</v>
      </c>
      <c r="J1342">
        <v>1</v>
      </c>
      <c r="K1342">
        <v>48</v>
      </c>
      <c r="L1342">
        <v>8</v>
      </c>
      <c r="M1342">
        <v>58</v>
      </c>
      <c r="N1342">
        <v>0</v>
      </c>
      <c r="O1342" t="s">
        <v>31</v>
      </c>
      <c r="P1342">
        <v>-48</v>
      </c>
      <c r="Q1342">
        <v>-58</v>
      </c>
      <c r="R1342">
        <v>-58</v>
      </c>
      <c r="S1342">
        <v>0</v>
      </c>
      <c r="T1342">
        <v>1</v>
      </c>
      <c r="U1342">
        <v>-10</v>
      </c>
      <c r="V1342" t="s">
        <v>125</v>
      </c>
      <c r="W1342" t="s">
        <v>126</v>
      </c>
      <c r="X1342">
        <f>VLOOKUP(D1342,'2012'!$A:$M,12,FALSE)</f>
        <v>4.5</v>
      </c>
      <c r="Y1342">
        <f>VLOOKUP(D1342,'2012'!$A:$M,13,FALSE)</f>
        <v>7.7</v>
      </c>
      <c r="Z1342">
        <f>VLOOKUP(E1342,'2012'!$A:$M,12,FALSE)</f>
        <v>-4.8</v>
      </c>
      <c r="AA1342">
        <f>VLOOKUP(E1342,'2012'!$A:$M,13,FALSE)</f>
        <v>1.6</v>
      </c>
    </row>
    <row r="1343" spans="1:27" x14ac:dyDescent="0.2">
      <c r="A1343" s="1">
        <v>41252</v>
      </c>
      <c r="B1343">
        <v>2012</v>
      </c>
      <c r="C1343">
        <v>14</v>
      </c>
      <c r="D1343" t="s">
        <v>68</v>
      </c>
      <c r="E1343" t="s">
        <v>59</v>
      </c>
      <c r="F1343" t="s">
        <v>70</v>
      </c>
      <c r="G1343" t="s">
        <v>68</v>
      </c>
      <c r="H1343">
        <v>-7</v>
      </c>
      <c r="I1343">
        <v>48</v>
      </c>
      <c r="J1343">
        <v>0</v>
      </c>
      <c r="K1343">
        <v>73</v>
      </c>
      <c r="L1343">
        <v>1</v>
      </c>
      <c r="M1343">
        <v>21</v>
      </c>
      <c r="N1343">
        <v>23</v>
      </c>
      <c r="O1343" t="s">
        <v>27</v>
      </c>
      <c r="P1343">
        <v>9</v>
      </c>
      <c r="Q1343">
        <v>2</v>
      </c>
      <c r="R1343">
        <v>2</v>
      </c>
      <c r="S1343">
        <v>0</v>
      </c>
      <c r="T1343">
        <v>1</v>
      </c>
      <c r="U1343">
        <v>-7</v>
      </c>
      <c r="V1343" t="s">
        <v>121</v>
      </c>
      <c r="W1343" t="s">
        <v>126</v>
      </c>
      <c r="X1343">
        <f>VLOOKUP(D1343,'2012'!$A:$M,12,FALSE)</f>
        <v>1.3</v>
      </c>
      <c r="Y1343">
        <f>VLOOKUP(D1343,'2012'!$A:$M,13,FALSE)</f>
        <v>-1.3</v>
      </c>
      <c r="Z1343">
        <f>VLOOKUP(E1343,'2012'!$A:$M,12,FALSE)</f>
        <v>-5.3</v>
      </c>
      <c r="AA1343">
        <f>VLOOKUP(E1343,'2012'!$A:$M,13,FALSE)</f>
        <v>-3.6</v>
      </c>
    </row>
    <row r="1344" spans="1:27" x14ac:dyDescent="0.2">
      <c r="A1344" s="1">
        <v>41252</v>
      </c>
      <c r="B1344">
        <v>2012</v>
      </c>
      <c r="C1344">
        <v>14</v>
      </c>
      <c r="D1344" t="s">
        <v>57</v>
      </c>
      <c r="E1344" t="s">
        <v>28</v>
      </c>
      <c r="F1344" t="s">
        <v>83</v>
      </c>
      <c r="G1344" t="s">
        <v>57</v>
      </c>
      <c r="H1344">
        <v>-1.5</v>
      </c>
      <c r="I1344">
        <v>48</v>
      </c>
      <c r="J1344">
        <v>0</v>
      </c>
      <c r="K1344">
        <v>51</v>
      </c>
      <c r="L1344">
        <v>8</v>
      </c>
      <c r="M1344">
        <v>31</v>
      </c>
      <c r="N1344">
        <v>28</v>
      </c>
      <c r="O1344" t="s">
        <v>31</v>
      </c>
      <c r="P1344">
        <v>-1.5</v>
      </c>
      <c r="Q1344">
        <v>-3</v>
      </c>
      <c r="R1344">
        <v>-3</v>
      </c>
      <c r="S1344">
        <v>0</v>
      </c>
      <c r="T1344">
        <v>1</v>
      </c>
      <c r="U1344">
        <v>-1.5</v>
      </c>
      <c r="V1344" t="s">
        <v>122</v>
      </c>
      <c r="W1344" t="s">
        <v>126</v>
      </c>
      <c r="X1344">
        <f>VLOOKUP(D1344,'2012'!$A:$M,12,FALSE)</f>
        <v>4.5999999999999996</v>
      </c>
      <c r="Y1344">
        <f>VLOOKUP(D1344,'2012'!$A:$M,13,FALSE)</f>
        <v>-1.2</v>
      </c>
      <c r="Z1344">
        <f>VLOOKUP(E1344,'2012'!$A:$M,12,FALSE)</f>
        <v>1.9</v>
      </c>
      <c r="AA1344">
        <f>VLOOKUP(E1344,'2012'!$A:$M,13,FALSE)</f>
        <v>1</v>
      </c>
    </row>
    <row r="1345" spans="1:27" x14ac:dyDescent="0.2">
      <c r="A1345" s="1">
        <v>41249</v>
      </c>
      <c r="B1345">
        <v>2012</v>
      </c>
      <c r="C1345">
        <v>14</v>
      </c>
      <c r="D1345" t="s">
        <v>42</v>
      </c>
      <c r="E1345" t="s">
        <v>32</v>
      </c>
      <c r="F1345" t="s">
        <v>88</v>
      </c>
      <c r="G1345" t="s">
        <v>32</v>
      </c>
      <c r="H1345">
        <v>-10.5</v>
      </c>
      <c r="I1345">
        <v>47</v>
      </c>
      <c r="J1345">
        <v>0</v>
      </c>
      <c r="K1345">
        <v>57</v>
      </c>
      <c r="L1345">
        <v>7</v>
      </c>
      <c r="M1345">
        <v>13</v>
      </c>
      <c r="N1345">
        <v>26</v>
      </c>
      <c r="O1345" t="s">
        <v>27</v>
      </c>
      <c r="P1345">
        <v>-2.5</v>
      </c>
      <c r="Q1345">
        <v>-13</v>
      </c>
      <c r="R1345">
        <v>13</v>
      </c>
      <c r="S1345">
        <v>-26</v>
      </c>
      <c r="T1345">
        <v>-1</v>
      </c>
      <c r="U1345">
        <v>10.5</v>
      </c>
      <c r="V1345" t="s">
        <v>125</v>
      </c>
      <c r="W1345" t="s">
        <v>126</v>
      </c>
      <c r="X1345">
        <f>VLOOKUP(D1345,'2012'!$A:$M,12,FALSE)</f>
        <v>-4.5999999999999996</v>
      </c>
      <c r="Y1345">
        <f>VLOOKUP(D1345,'2012'!$A:$M,13,FALSE)</f>
        <v>-6.2</v>
      </c>
      <c r="Z1345">
        <f>VLOOKUP(E1345,'2012'!$A:$M,12,FALSE)</f>
        <v>6.3</v>
      </c>
      <c r="AA1345">
        <f>VLOOKUP(E1345,'2012'!$A:$M,13,FALSE)</f>
        <v>3.8</v>
      </c>
    </row>
    <row r="1346" spans="1:27" x14ac:dyDescent="0.2">
      <c r="A1346" s="1">
        <v>41246</v>
      </c>
      <c r="B1346">
        <v>2012</v>
      </c>
      <c r="C1346">
        <v>13</v>
      </c>
      <c r="D1346" t="s">
        <v>57</v>
      </c>
      <c r="E1346" t="s">
        <v>56</v>
      </c>
      <c r="F1346" t="s">
        <v>83</v>
      </c>
      <c r="G1346" t="s">
        <v>56</v>
      </c>
      <c r="H1346">
        <v>-3</v>
      </c>
      <c r="I1346">
        <v>50</v>
      </c>
      <c r="J1346">
        <v>0</v>
      </c>
      <c r="K1346">
        <v>60</v>
      </c>
      <c r="L1346">
        <v>1</v>
      </c>
      <c r="M1346">
        <v>17</v>
      </c>
      <c r="N1346">
        <v>16</v>
      </c>
      <c r="O1346" t="s">
        <v>27</v>
      </c>
      <c r="P1346">
        <v>4</v>
      </c>
      <c r="Q1346">
        <v>1</v>
      </c>
      <c r="R1346">
        <v>-1</v>
      </c>
      <c r="S1346">
        <v>2</v>
      </c>
      <c r="T1346">
        <v>-1</v>
      </c>
      <c r="U1346">
        <v>3</v>
      </c>
      <c r="V1346" t="s">
        <v>122</v>
      </c>
      <c r="W1346" t="s">
        <v>126</v>
      </c>
      <c r="X1346">
        <f>VLOOKUP(D1346,'2012'!$A:$M,12,FALSE)</f>
        <v>4.5999999999999996</v>
      </c>
      <c r="Y1346">
        <f>VLOOKUP(D1346,'2012'!$A:$M,13,FALSE)</f>
        <v>-1.2</v>
      </c>
      <c r="Z1346">
        <f>VLOOKUP(E1346,'2012'!$A:$M,12,FALSE)</f>
        <v>4</v>
      </c>
      <c r="AA1346">
        <f>VLOOKUP(E1346,'2012'!$A:$M,13,FALSE)</f>
        <v>2.2000000000000002</v>
      </c>
    </row>
    <row r="1347" spans="1:27" x14ac:dyDescent="0.2">
      <c r="A1347" s="1">
        <v>41245</v>
      </c>
      <c r="B1347">
        <v>2012</v>
      </c>
      <c r="C1347">
        <v>13</v>
      </c>
      <c r="D1347" t="s">
        <v>28</v>
      </c>
      <c r="E1347" t="s">
        <v>62</v>
      </c>
      <c r="F1347" t="s">
        <v>30</v>
      </c>
      <c r="G1347" t="s">
        <v>28</v>
      </c>
      <c r="H1347">
        <v>-7.5</v>
      </c>
      <c r="I1347">
        <v>36.5</v>
      </c>
      <c r="J1347">
        <v>0</v>
      </c>
      <c r="K1347">
        <v>57</v>
      </c>
      <c r="L1347">
        <v>9</v>
      </c>
      <c r="M1347">
        <v>20</v>
      </c>
      <c r="N1347">
        <v>23</v>
      </c>
      <c r="O1347" t="s">
        <v>31</v>
      </c>
      <c r="P1347">
        <v>10.5</v>
      </c>
      <c r="Q1347">
        <v>3</v>
      </c>
      <c r="R1347">
        <v>3</v>
      </c>
      <c r="S1347">
        <v>0</v>
      </c>
      <c r="T1347">
        <v>1</v>
      </c>
      <c r="U1347">
        <v>-7.5</v>
      </c>
      <c r="V1347" t="s">
        <v>122</v>
      </c>
      <c r="W1347" t="s">
        <v>126</v>
      </c>
      <c r="X1347">
        <f>VLOOKUP(D1347,'2012'!$A:$M,12,FALSE)</f>
        <v>1.9</v>
      </c>
      <c r="Y1347">
        <f>VLOOKUP(D1347,'2012'!$A:$M,13,FALSE)</f>
        <v>1</v>
      </c>
      <c r="Z1347">
        <f>VLOOKUP(E1347,'2012'!$A:$M,12,FALSE)</f>
        <v>-2.8</v>
      </c>
      <c r="AA1347">
        <f>VLOOKUP(E1347,'2012'!$A:$M,13,FALSE)</f>
        <v>2.1</v>
      </c>
    </row>
    <row r="1348" spans="1:27" x14ac:dyDescent="0.2">
      <c r="A1348" s="1">
        <v>41245</v>
      </c>
      <c r="B1348">
        <v>2012</v>
      </c>
      <c r="C1348">
        <v>13</v>
      </c>
      <c r="D1348" t="s">
        <v>48</v>
      </c>
      <c r="E1348" t="s">
        <v>72</v>
      </c>
      <c r="F1348" t="s">
        <v>100</v>
      </c>
      <c r="G1348" t="s">
        <v>48</v>
      </c>
      <c r="H1348">
        <v>-6</v>
      </c>
      <c r="I1348">
        <v>42</v>
      </c>
      <c r="J1348">
        <v>1</v>
      </c>
      <c r="K1348">
        <v>52</v>
      </c>
      <c r="L1348">
        <v>13</v>
      </c>
      <c r="M1348">
        <v>34</v>
      </c>
      <c r="N1348">
        <v>18</v>
      </c>
      <c r="O1348" t="s">
        <v>31</v>
      </c>
      <c r="P1348">
        <v>-10</v>
      </c>
      <c r="Q1348">
        <v>-16</v>
      </c>
      <c r="R1348">
        <v>-16</v>
      </c>
      <c r="S1348">
        <v>0</v>
      </c>
      <c r="T1348">
        <v>1</v>
      </c>
      <c r="U1348">
        <v>-6</v>
      </c>
      <c r="V1348" t="s">
        <v>122</v>
      </c>
      <c r="W1348" t="s">
        <v>126</v>
      </c>
      <c r="X1348">
        <f>VLOOKUP(D1348,'2012'!$A:$M,12,FALSE)</f>
        <v>-0.9</v>
      </c>
      <c r="Y1348">
        <f>VLOOKUP(D1348,'2012'!$A:$M,13,FALSE)</f>
        <v>-5.8</v>
      </c>
      <c r="Z1348">
        <f>VLOOKUP(E1348,'2012'!$A:$M,12,FALSE)</f>
        <v>-8.1</v>
      </c>
      <c r="AA1348">
        <f>VLOOKUP(E1348,'2012'!$A:$M,13,FALSE)</f>
        <v>-4.9000000000000004</v>
      </c>
    </row>
    <row r="1349" spans="1:27" x14ac:dyDescent="0.2">
      <c r="A1349" s="1">
        <v>41245</v>
      </c>
      <c r="B1349">
        <v>2012</v>
      </c>
      <c r="C1349">
        <v>13</v>
      </c>
      <c r="D1349" t="s">
        <v>51</v>
      </c>
      <c r="E1349" t="s">
        <v>65</v>
      </c>
      <c r="F1349" t="s">
        <v>77</v>
      </c>
      <c r="G1349" t="s">
        <v>51</v>
      </c>
      <c r="H1349">
        <v>-3.5</v>
      </c>
      <c r="I1349">
        <v>37</v>
      </c>
      <c r="J1349">
        <v>0</v>
      </c>
      <c r="K1349">
        <v>61</v>
      </c>
      <c r="L1349">
        <v>4</v>
      </c>
      <c r="M1349">
        <v>17</v>
      </c>
      <c r="N1349">
        <v>23</v>
      </c>
      <c r="O1349" t="s">
        <v>31</v>
      </c>
      <c r="P1349">
        <v>9.5</v>
      </c>
      <c r="Q1349">
        <v>6</v>
      </c>
      <c r="R1349">
        <v>6</v>
      </c>
      <c r="S1349">
        <v>0</v>
      </c>
      <c r="T1349">
        <v>1</v>
      </c>
      <c r="U1349">
        <v>-3.5</v>
      </c>
      <c r="V1349" t="s">
        <v>124</v>
      </c>
      <c r="W1349" t="s">
        <v>126</v>
      </c>
      <c r="X1349">
        <f>VLOOKUP(D1349,'2012'!$A:$M,12,FALSE)</f>
        <v>1</v>
      </c>
      <c r="Y1349">
        <f>VLOOKUP(D1349,'2012'!$A:$M,13,FALSE)</f>
        <v>6</v>
      </c>
      <c r="Z1349">
        <f>VLOOKUP(E1349,'2012'!$A:$M,12,FALSE)</f>
        <v>4.5</v>
      </c>
      <c r="AA1349">
        <f>VLOOKUP(E1349,'2012'!$A:$M,13,FALSE)</f>
        <v>7.7</v>
      </c>
    </row>
    <row r="1350" spans="1:27" x14ac:dyDescent="0.2">
      <c r="A1350" s="1">
        <v>41245</v>
      </c>
      <c r="B1350">
        <v>2012</v>
      </c>
      <c r="C1350">
        <v>13</v>
      </c>
      <c r="D1350" t="s">
        <v>60</v>
      </c>
      <c r="E1350" t="s">
        <v>59</v>
      </c>
      <c r="F1350" t="s">
        <v>97</v>
      </c>
      <c r="G1350" t="s">
        <v>60</v>
      </c>
      <c r="H1350">
        <v>-10.5</v>
      </c>
      <c r="I1350">
        <v>44</v>
      </c>
      <c r="J1350">
        <v>0</v>
      </c>
      <c r="K1350">
        <v>77</v>
      </c>
      <c r="L1350">
        <v>8</v>
      </c>
      <c r="M1350">
        <v>38</v>
      </c>
      <c r="N1350">
        <v>33</v>
      </c>
      <c r="O1350" t="s">
        <v>31</v>
      </c>
      <c r="P1350">
        <v>5.5</v>
      </c>
      <c r="Q1350">
        <v>-5</v>
      </c>
      <c r="R1350">
        <v>-5</v>
      </c>
      <c r="S1350">
        <v>0</v>
      </c>
      <c r="T1350">
        <v>1</v>
      </c>
      <c r="U1350">
        <v>-10.5</v>
      </c>
      <c r="V1350" t="s">
        <v>121</v>
      </c>
      <c r="W1350" t="s">
        <v>126</v>
      </c>
      <c r="X1350">
        <f>VLOOKUP(D1350,'2012'!$A:$M,12,FALSE)</f>
        <v>1.4</v>
      </c>
      <c r="Y1350">
        <f>VLOOKUP(D1350,'2012'!$A:$M,13,FALSE)</f>
        <v>-1.2</v>
      </c>
      <c r="Z1350">
        <f>VLOOKUP(E1350,'2012'!$A:$M,12,FALSE)</f>
        <v>-5.3</v>
      </c>
      <c r="AA1350">
        <f>VLOOKUP(E1350,'2012'!$A:$M,13,FALSE)</f>
        <v>-3.6</v>
      </c>
    </row>
    <row r="1351" spans="1:27" x14ac:dyDescent="0.2">
      <c r="A1351" s="1">
        <v>41245</v>
      </c>
      <c r="B1351">
        <v>2012</v>
      </c>
      <c r="C1351">
        <v>13</v>
      </c>
      <c r="D1351" t="s">
        <v>32</v>
      </c>
      <c r="E1351" t="s">
        <v>68</v>
      </c>
      <c r="F1351" t="s">
        <v>34</v>
      </c>
      <c r="G1351" t="s">
        <v>32</v>
      </c>
      <c r="H1351">
        <v>-7.5</v>
      </c>
      <c r="I1351">
        <v>50</v>
      </c>
      <c r="J1351">
        <v>0</v>
      </c>
      <c r="K1351">
        <v>64</v>
      </c>
      <c r="L1351">
        <v>4</v>
      </c>
      <c r="M1351">
        <v>31</v>
      </c>
      <c r="N1351">
        <v>23</v>
      </c>
      <c r="O1351" t="s">
        <v>31</v>
      </c>
      <c r="P1351">
        <v>-0.5</v>
      </c>
      <c r="Q1351">
        <v>-8</v>
      </c>
      <c r="R1351">
        <v>-8</v>
      </c>
      <c r="S1351">
        <v>0</v>
      </c>
      <c r="T1351">
        <v>1</v>
      </c>
      <c r="U1351">
        <v>-7.5</v>
      </c>
      <c r="V1351" t="s">
        <v>123</v>
      </c>
      <c r="W1351" t="s">
        <v>126</v>
      </c>
      <c r="X1351">
        <f>VLOOKUP(D1351,'2012'!$A:$M,12,FALSE)</f>
        <v>6.3</v>
      </c>
      <c r="Y1351">
        <f>VLOOKUP(D1351,'2012'!$A:$M,13,FALSE)</f>
        <v>3.8</v>
      </c>
      <c r="Z1351">
        <f>VLOOKUP(E1351,'2012'!$A:$M,12,FALSE)</f>
        <v>1.3</v>
      </c>
      <c r="AA1351">
        <f>VLOOKUP(E1351,'2012'!$A:$M,13,FALSE)</f>
        <v>-1.3</v>
      </c>
    </row>
    <row r="1352" spans="1:27" x14ac:dyDescent="0.2">
      <c r="A1352" s="1">
        <v>41245</v>
      </c>
      <c r="B1352">
        <v>2012</v>
      </c>
      <c r="C1352">
        <v>13</v>
      </c>
      <c r="D1352" t="s">
        <v>35</v>
      </c>
      <c r="E1352" t="s">
        <v>38</v>
      </c>
      <c r="F1352" t="s">
        <v>37</v>
      </c>
      <c r="G1352" t="s">
        <v>35</v>
      </c>
      <c r="H1352">
        <v>-7</v>
      </c>
      <c r="I1352">
        <v>51</v>
      </c>
      <c r="J1352">
        <v>0</v>
      </c>
      <c r="K1352">
        <v>72</v>
      </c>
      <c r="L1352">
        <v>0</v>
      </c>
      <c r="M1352">
        <v>33</v>
      </c>
      <c r="N1352">
        <v>35</v>
      </c>
      <c r="O1352" t="s">
        <v>31</v>
      </c>
      <c r="P1352">
        <v>9</v>
      </c>
      <c r="Q1352">
        <v>2</v>
      </c>
      <c r="R1352">
        <v>2</v>
      </c>
      <c r="S1352">
        <v>0</v>
      </c>
      <c r="T1352">
        <v>1</v>
      </c>
      <c r="U1352">
        <v>-7</v>
      </c>
      <c r="V1352" t="s">
        <v>124</v>
      </c>
      <c r="W1352" t="s">
        <v>10</v>
      </c>
      <c r="X1352">
        <f>VLOOKUP(D1352,'2012'!$A:$M,12,FALSE)</f>
        <v>2.1</v>
      </c>
      <c r="Y1352">
        <f>VLOOKUP(D1352,'2012'!$A:$M,13,FALSE)</f>
        <v>-4.4000000000000004</v>
      </c>
      <c r="Z1352">
        <f>VLOOKUP(E1352,'2012'!$A:$M,12,FALSE)</f>
        <v>-1.9</v>
      </c>
      <c r="AA1352">
        <f>VLOOKUP(E1352,'2012'!$A:$M,13,FALSE)</f>
        <v>-2.8</v>
      </c>
    </row>
    <row r="1353" spans="1:27" x14ac:dyDescent="0.2">
      <c r="A1353" s="1">
        <v>41245</v>
      </c>
      <c r="B1353">
        <v>2012</v>
      </c>
      <c r="C1353">
        <v>13</v>
      </c>
      <c r="D1353" t="s">
        <v>36</v>
      </c>
      <c r="E1353" t="s">
        <v>50</v>
      </c>
      <c r="F1353" t="s">
        <v>84</v>
      </c>
      <c r="G1353" t="s">
        <v>36</v>
      </c>
      <c r="H1353">
        <v>-7.5</v>
      </c>
      <c r="I1353">
        <v>47</v>
      </c>
      <c r="J1353">
        <v>0</v>
      </c>
      <c r="K1353">
        <v>45</v>
      </c>
      <c r="L1353">
        <v>8</v>
      </c>
      <c r="M1353">
        <v>23</v>
      </c>
      <c r="N1353">
        <v>14</v>
      </c>
      <c r="O1353" t="s">
        <v>27</v>
      </c>
      <c r="P1353">
        <v>-1.5</v>
      </c>
      <c r="Q1353">
        <v>-9</v>
      </c>
      <c r="R1353">
        <v>-9</v>
      </c>
      <c r="S1353">
        <v>0</v>
      </c>
      <c r="T1353">
        <v>1</v>
      </c>
      <c r="U1353">
        <v>-7.5</v>
      </c>
      <c r="V1353" t="s">
        <v>124</v>
      </c>
      <c r="W1353" t="s">
        <v>126</v>
      </c>
      <c r="X1353">
        <f>VLOOKUP(D1353,'2012'!$A:$M,12,FALSE)</f>
        <v>4.9000000000000004</v>
      </c>
      <c r="Y1353">
        <f>VLOOKUP(D1353,'2012'!$A:$M,13,FALSE)</f>
        <v>2.4</v>
      </c>
      <c r="Z1353">
        <f>VLOOKUP(E1353,'2012'!$A:$M,12,FALSE)</f>
        <v>1.6</v>
      </c>
      <c r="AA1353">
        <f>VLOOKUP(E1353,'2012'!$A:$M,13,FALSE)</f>
        <v>1.8</v>
      </c>
    </row>
    <row r="1354" spans="1:27" x14ac:dyDescent="0.2">
      <c r="A1354" s="1">
        <v>41245</v>
      </c>
      <c r="B1354">
        <v>2012</v>
      </c>
      <c r="C1354">
        <v>13</v>
      </c>
      <c r="D1354" t="s">
        <v>33</v>
      </c>
      <c r="E1354" t="s">
        <v>25</v>
      </c>
      <c r="F1354" t="s">
        <v>80</v>
      </c>
      <c r="G1354" t="s">
        <v>25</v>
      </c>
      <c r="H1354">
        <v>-6</v>
      </c>
      <c r="I1354">
        <v>41</v>
      </c>
      <c r="J1354">
        <v>0</v>
      </c>
      <c r="K1354">
        <v>61</v>
      </c>
      <c r="L1354">
        <v>0</v>
      </c>
      <c r="M1354">
        <v>27</v>
      </c>
      <c r="N1354">
        <v>21</v>
      </c>
      <c r="O1354" t="s">
        <v>31</v>
      </c>
      <c r="P1354">
        <v>12</v>
      </c>
      <c r="Q1354">
        <v>6</v>
      </c>
      <c r="R1354">
        <v>-6</v>
      </c>
      <c r="S1354">
        <v>12</v>
      </c>
      <c r="T1354">
        <v>-1</v>
      </c>
      <c r="U1354">
        <v>6</v>
      </c>
      <c r="V1354" t="s">
        <v>124</v>
      </c>
      <c r="W1354" t="s">
        <v>126</v>
      </c>
      <c r="X1354">
        <f>VLOOKUP(D1354,'2012'!$A:$M,12,FALSE)</f>
        <v>-10.3</v>
      </c>
      <c r="Y1354">
        <f>VLOOKUP(D1354,'2012'!$A:$M,13,FALSE)</f>
        <v>-3.7</v>
      </c>
      <c r="Z1354">
        <f>VLOOKUP(E1354,'2012'!$A:$M,12,FALSE)</f>
        <v>-0.5</v>
      </c>
      <c r="AA1354">
        <f>VLOOKUP(E1354,'2012'!$A:$M,13,FALSE)</f>
        <v>1.3</v>
      </c>
    </row>
    <row r="1355" spans="1:27" x14ac:dyDescent="0.2">
      <c r="A1355" s="1">
        <v>41245</v>
      </c>
      <c r="B1355">
        <v>2012</v>
      </c>
      <c r="C1355">
        <v>13</v>
      </c>
      <c r="D1355" t="s">
        <v>47</v>
      </c>
      <c r="E1355" t="s">
        <v>53</v>
      </c>
      <c r="F1355" t="s">
        <v>93</v>
      </c>
      <c r="G1355" t="s">
        <v>53</v>
      </c>
      <c r="H1355">
        <v>-9</v>
      </c>
      <c r="I1355">
        <v>51.5</v>
      </c>
      <c r="J1355">
        <v>0</v>
      </c>
      <c r="K1355">
        <v>78</v>
      </c>
      <c r="L1355">
        <v>13</v>
      </c>
      <c r="M1355">
        <v>16</v>
      </c>
      <c r="N1355">
        <v>23</v>
      </c>
      <c r="O1355" t="s">
        <v>27</v>
      </c>
      <c r="P1355">
        <v>2</v>
      </c>
      <c r="Q1355">
        <v>-7</v>
      </c>
      <c r="R1355">
        <v>7</v>
      </c>
      <c r="S1355">
        <v>-14</v>
      </c>
      <c r="T1355">
        <v>-1</v>
      </c>
      <c r="U1355">
        <v>9</v>
      </c>
      <c r="V1355" t="s">
        <v>121</v>
      </c>
      <c r="W1355" t="s">
        <v>126</v>
      </c>
      <c r="X1355">
        <f>VLOOKUP(D1355,'2012'!$A:$M,12,FALSE)</f>
        <v>-5.5</v>
      </c>
      <c r="Y1355">
        <f>VLOOKUP(D1355,'2012'!$A:$M,13,FALSE)</f>
        <v>2.9</v>
      </c>
      <c r="Z1355">
        <f>VLOOKUP(E1355,'2012'!$A:$M,12,FALSE)</f>
        <v>12.2</v>
      </c>
      <c r="AA1355">
        <f>VLOOKUP(E1355,'2012'!$A:$M,13,FALSE)</f>
        <v>0.5</v>
      </c>
    </row>
    <row r="1356" spans="1:27" x14ac:dyDescent="0.2">
      <c r="A1356" s="1">
        <v>41245</v>
      </c>
      <c r="B1356">
        <v>2012</v>
      </c>
      <c r="C1356">
        <v>13</v>
      </c>
      <c r="D1356" t="s">
        <v>54</v>
      </c>
      <c r="E1356" t="s">
        <v>66</v>
      </c>
      <c r="F1356" t="s">
        <v>58</v>
      </c>
      <c r="G1356" t="s">
        <v>54</v>
      </c>
      <c r="H1356">
        <v>-6</v>
      </c>
      <c r="I1356">
        <v>36.5</v>
      </c>
      <c r="J1356">
        <v>1</v>
      </c>
      <c r="K1356">
        <v>46</v>
      </c>
      <c r="L1356">
        <v>4</v>
      </c>
      <c r="M1356">
        <v>7</v>
      </c>
      <c r="N1356">
        <v>6</v>
      </c>
      <c r="O1356" t="s">
        <v>27</v>
      </c>
      <c r="P1356">
        <v>5</v>
      </c>
      <c r="Q1356">
        <v>-1</v>
      </c>
      <c r="R1356">
        <v>-1</v>
      </c>
      <c r="S1356">
        <v>0</v>
      </c>
      <c r="T1356">
        <v>1</v>
      </c>
      <c r="U1356">
        <v>-6</v>
      </c>
      <c r="V1356" t="s">
        <v>122</v>
      </c>
      <c r="W1356" t="s">
        <v>126</v>
      </c>
      <c r="X1356">
        <f>VLOOKUP(D1356,'2012'!$A:$M,12,FALSE)</f>
        <v>-5.0999999999999996</v>
      </c>
      <c r="Y1356">
        <f>VLOOKUP(D1356,'2012'!$A:$M,13,FALSE)</f>
        <v>-0.9</v>
      </c>
      <c r="Z1356">
        <f>VLOOKUP(E1356,'2012'!$A:$M,12,FALSE)</f>
        <v>-4.8</v>
      </c>
      <c r="AA1356">
        <f>VLOOKUP(E1356,'2012'!$A:$M,13,FALSE)</f>
        <v>1.6</v>
      </c>
    </row>
    <row r="1357" spans="1:27" x14ac:dyDescent="0.2">
      <c r="A1357" s="1">
        <v>41245</v>
      </c>
      <c r="B1357">
        <v>2012</v>
      </c>
      <c r="C1357">
        <v>13</v>
      </c>
      <c r="D1357" t="s">
        <v>42</v>
      </c>
      <c r="E1357" t="s">
        <v>63</v>
      </c>
      <c r="F1357" t="s">
        <v>88</v>
      </c>
      <c r="G1357" t="s">
        <v>63</v>
      </c>
      <c r="H1357">
        <v>-2.5</v>
      </c>
      <c r="I1357">
        <v>39.5</v>
      </c>
      <c r="J1357">
        <v>0</v>
      </c>
      <c r="K1357">
        <v>62</v>
      </c>
      <c r="L1357">
        <v>2</v>
      </c>
      <c r="M1357">
        <v>17</v>
      </c>
      <c r="N1357">
        <v>20</v>
      </c>
      <c r="O1357" t="s">
        <v>27</v>
      </c>
      <c r="P1357">
        <v>-0.5</v>
      </c>
      <c r="Q1357">
        <v>-3</v>
      </c>
      <c r="R1357">
        <v>3</v>
      </c>
      <c r="S1357">
        <v>-6</v>
      </c>
      <c r="T1357">
        <v>-1</v>
      </c>
      <c r="U1357">
        <v>2.5</v>
      </c>
      <c r="V1357" t="s">
        <v>125</v>
      </c>
      <c r="W1357" t="s">
        <v>126</v>
      </c>
      <c r="X1357">
        <f>VLOOKUP(D1357,'2012'!$A:$M,12,FALSE)</f>
        <v>-4.5999999999999996</v>
      </c>
      <c r="Y1357">
        <f>VLOOKUP(D1357,'2012'!$A:$M,13,FALSE)</f>
        <v>-6.2</v>
      </c>
      <c r="Z1357">
        <f>VLOOKUP(E1357,'2012'!$A:$M,12,FALSE)</f>
        <v>-4.5999999999999996</v>
      </c>
      <c r="AA1357">
        <f>VLOOKUP(E1357,'2012'!$A:$M,13,FALSE)</f>
        <v>-0.7</v>
      </c>
    </row>
    <row r="1358" spans="1:27" x14ac:dyDescent="0.2">
      <c r="A1358" s="1">
        <v>41245</v>
      </c>
      <c r="B1358">
        <v>2012</v>
      </c>
      <c r="C1358">
        <v>13</v>
      </c>
      <c r="D1358" t="s">
        <v>94</v>
      </c>
      <c r="E1358" t="s">
        <v>29</v>
      </c>
      <c r="F1358" t="s">
        <v>95</v>
      </c>
      <c r="G1358" t="s">
        <v>29</v>
      </c>
      <c r="H1358">
        <v>-2.5</v>
      </c>
      <c r="I1358">
        <v>46</v>
      </c>
      <c r="J1358">
        <v>1</v>
      </c>
      <c r="K1358">
        <v>66</v>
      </c>
      <c r="L1358">
        <v>4</v>
      </c>
      <c r="M1358">
        <v>13</v>
      </c>
      <c r="N1358">
        <v>20</v>
      </c>
      <c r="O1358" t="s">
        <v>27</v>
      </c>
      <c r="P1358">
        <v>-4.5</v>
      </c>
      <c r="Q1358">
        <v>-7</v>
      </c>
      <c r="R1358">
        <v>7</v>
      </c>
      <c r="S1358">
        <v>-14</v>
      </c>
      <c r="T1358">
        <v>-1</v>
      </c>
      <c r="U1358">
        <v>2.5</v>
      </c>
      <c r="V1358" t="s">
        <v>125</v>
      </c>
      <c r="W1358" t="s">
        <v>126</v>
      </c>
      <c r="X1358">
        <f>VLOOKUP(D1358,'2012'!$A:$M,12,FALSE)</f>
        <v>-2</v>
      </c>
      <c r="Y1358">
        <f>VLOOKUP(D1358,'2012'!$A:$M,13,FALSE)</f>
        <v>-0.4</v>
      </c>
      <c r="Z1358">
        <f>VLOOKUP(E1358,'2012'!$A:$M,12,FALSE)</f>
        <v>1.2</v>
      </c>
      <c r="AA1358">
        <f>VLOOKUP(E1358,'2012'!$A:$M,13,FALSE)</f>
        <v>0.9</v>
      </c>
    </row>
    <row r="1359" spans="1:27" x14ac:dyDescent="0.2">
      <c r="A1359" s="1">
        <v>41245</v>
      </c>
      <c r="B1359">
        <v>2012</v>
      </c>
      <c r="C1359">
        <v>13</v>
      </c>
      <c r="D1359" t="s">
        <v>101</v>
      </c>
      <c r="E1359" t="s">
        <v>45</v>
      </c>
      <c r="F1359" t="s">
        <v>103</v>
      </c>
      <c r="G1359" t="s">
        <v>45</v>
      </c>
      <c r="H1359">
        <v>-8</v>
      </c>
      <c r="I1359">
        <v>41</v>
      </c>
      <c r="J1359">
        <v>0</v>
      </c>
      <c r="K1359">
        <v>72</v>
      </c>
      <c r="L1359">
        <v>0</v>
      </c>
      <c r="M1359">
        <v>16</v>
      </c>
      <c r="N1359">
        <v>13</v>
      </c>
      <c r="O1359" t="s">
        <v>27</v>
      </c>
      <c r="P1359">
        <v>11</v>
      </c>
      <c r="Q1359">
        <v>3</v>
      </c>
      <c r="R1359">
        <v>-3</v>
      </c>
      <c r="S1359">
        <v>6</v>
      </c>
      <c r="T1359">
        <v>-1</v>
      </c>
      <c r="U1359">
        <v>8</v>
      </c>
      <c r="V1359" t="s">
        <v>124</v>
      </c>
      <c r="W1359" t="s">
        <v>10</v>
      </c>
      <c r="X1359">
        <f>VLOOKUP(D1359,'2012'!$A:$M,12,FALSE)</f>
        <v>-2.1</v>
      </c>
      <c r="Y1359">
        <f>VLOOKUP(D1359,'2012'!$A:$M,13,FALSE)</f>
        <v>2.4</v>
      </c>
      <c r="Z1359">
        <f>VLOOKUP(E1359,'2012'!$A:$M,12,FALSE)</f>
        <v>3.5</v>
      </c>
      <c r="AA1359">
        <f>VLOOKUP(E1359,'2012'!$A:$M,13,FALSE)</f>
        <v>6.7</v>
      </c>
    </row>
    <row r="1360" spans="1:27" x14ac:dyDescent="0.2">
      <c r="A1360" s="1">
        <v>41245</v>
      </c>
      <c r="B1360">
        <v>2012</v>
      </c>
      <c r="C1360">
        <v>13</v>
      </c>
      <c r="D1360" t="s">
        <v>71</v>
      </c>
      <c r="E1360" t="s">
        <v>39</v>
      </c>
      <c r="F1360" t="s">
        <v>96</v>
      </c>
      <c r="G1360" t="s">
        <v>39</v>
      </c>
      <c r="H1360">
        <v>-7</v>
      </c>
      <c r="I1360">
        <v>47</v>
      </c>
      <c r="J1360">
        <v>0</v>
      </c>
      <c r="K1360">
        <v>71</v>
      </c>
      <c r="L1360">
        <v>12</v>
      </c>
      <c r="M1360">
        <v>10</v>
      </c>
      <c r="N1360">
        <v>24</v>
      </c>
      <c r="O1360" t="s">
        <v>27</v>
      </c>
      <c r="P1360">
        <v>-7</v>
      </c>
      <c r="Q1360">
        <v>-14</v>
      </c>
      <c r="R1360">
        <v>14</v>
      </c>
      <c r="S1360">
        <v>-28</v>
      </c>
      <c r="T1360">
        <v>-1</v>
      </c>
      <c r="U1360">
        <v>7</v>
      </c>
      <c r="V1360" t="s">
        <v>121</v>
      </c>
      <c r="W1360" t="s">
        <v>126</v>
      </c>
      <c r="X1360">
        <f>VLOOKUP(D1360,'2012'!$A:$M,12,FALSE)</f>
        <v>-2.6</v>
      </c>
      <c r="Y1360">
        <f>VLOOKUP(D1360,'2012'!$A:$M,13,FALSE)</f>
        <v>-7.4</v>
      </c>
      <c r="Z1360">
        <f>VLOOKUP(E1360,'2012'!$A:$M,12,FALSE)</f>
        <v>1.8</v>
      </c>
      <c r="AA1360">
        <f>VLOOKUP(E1360,'2012'!$A:$M,13,FALSE)</f>
        <v>1.7</v>
      </c>
    </row>
    <row r="1361" spans="1:27" x14ac:dyDescent="0.2">
      <c r="A1361" s="1">
        <v>41242</v>
      </c>
      <c r="B1361">
        <v>2012</v>
      </c>
      <c r="C1361">
        <v>13</v>
      </c>
      <c r="D1361" t="s">
        <v>24</v>
      </c>
      <c r="E1361" t="s">
        <v>69</v>
      </c>
      <c r="F1361" t="s">
        <v>26</v>
      </c>
      <c r="G1361" t="s">
        <v>24</v>
      </c>
      <c r="H1361">
        <v>-3.5</v>
      </c>
      <c r="I1361">
        <v>55</v>
      </c>
      <c r="J1361">
        <v>0</v>
      </c>
      <c r="K1361">
        <v>72</v>
      </c>
      <c r="L1361">
        <v>0</v>
      </c>
      <c r="M1361">
        <v>23</v>
      </c>
      <c r="N1361">
        <v>13</v>
      </c>
      <c r="O1361" t="s">
        <v>27</v>
      </c>
      <c r="P1361">
        <v>-6.5</v>
      </c>
      <c r="Q1361">
        <v>-10</v>
      </c>
      <c r="R1361">
        <v>-10</v>
      </c>
      <c r="S1361">
        <v>0</v>
      </c>
      <c r="T1361">
        <v>1</v>
      </c>
      <c r="U1361">
        <v>-3.5</v>
      </c>
      <c r="V1361" t="s">
        <v>121</v>
      </c>
      <c r="W1361" t="s">
        <v>10</v>
      </c>
      <c r="X1361">
        <f>VLOOKUP(D1361,'2012'!$A:$M,12,FALSE)</f>
        <v>2</v>
      </c>
      <c r="Y1361">
        <f>VLOOKUP(D1361,'2012'!$A:$M,13,FALSE)</f>
        <v>4.5</v>
      </c>
      <c r="Z1361">
        <f>VLOOKUP(E1361,'2012'!$A:$M,12,FALSE)</f>
        <v>6.5</v>
      </c>
      <c r="AA1361">
        <f>VLOOKUP(E1361,'2012'!$A:$M,13,FALSE)</f>
        <v>-5.0999999999999996</v>
      </c>
    </row>
    <row r="1362" spans="1:27" x14ac:dyDescent="0.2">
      <c r="A1362" s="1">
        <v>41239</v>
      </c>
      <c r="B1362">
        <v>2012</v>
      </c>
      <c r="C1362">
        <v>12</v>
      </c>
      <c r="D1362" t="s">
        <v>59</v>
      </c>
      <c r="E1362" t="s">
        <v>25</v>
      </c>
      <c r="F1362" t="s">
        <v>61</v>
      </c>
      <c r="G1362" t="s">
        <v>25</v>
      </c>
      <c r="H1362">
        <v>-3</v>
      </c>
      <c r="I1362">
        <v>42</v>
      </c>
      <c r="J1362">
        <v>0</v>
      </c>
      <c r="K1362">
        <v>37</v>
      </c>
      <c r="L1362">
        <v>2</v>
      </c>
      <c r="M1362">
        <v>22</v>
      </c>
      <c r="N1362">
        <v>30</v>
      </c>
      <c r="O1362" t="s">
        <v>31</v>
      </c>
      <c r="P1362">
        <v>-5</v>
      </c>
      <c r="Q1362">
        <v>-8</v>
      </c>
      <c r="R1362">
        <v>8</v>
      </c>
      <c r="S1362">
        <v>-16</v>
      </c>
      <c r="T1362">
        <v>-1</v>
      </c>
      <c r="U1362">
        <v>3</v>
      </c>
      <c r="V1362" t="s">
        <v>122</v>
      </c>
      <c r="W1362" t="s">
        <v>126</v>
      </c>
      <c r="X1362">
        <f>VLOOKUP(D1362,'2012'!$A:$M,12,FALSE)</f>
        <v>-5.3</v>
      </c>
      <c r="Y1362">
        <f>VLOOKUP(D1362,'2012'!$A:$M,13,FALSE)</f>
        <v>-3.6</v>
      </c>
      <c r="Z1362">
        <f>VLOOKUP(E1362,'2012'!$A:$M,12,FALSE)</f>
        <v>-0.5</v>
      </c>
      <c r="AA1362">
        <f>VLOOKUP(E1362,'2012'!$A:$M,13,FALSE)</f>
        <v>1.3</v>
      </c>
    </row>
    <row r="1363" spans="1:27" x14ac:dyDescent="0.2">
      <c r="A1363" s="1">
        <v>41238</v>
      </c>
      <c r="B1363">
        <v>2012</v>
      </c>
      <c r="C1363">
        <v>12</v>
      </c>
      <c r="D1363" t="s">
        <v>66</v>
      </c>
      <c r="E1363" t="s">
        <v>101</v>
      </c>
      <c r="F1363" t="s">
        <v>75</v>
      </c>
      <c r="G1363" t="s">
        <v>66</v>
      </c>
      <c r="H1363">
        <v>-1</v>
      </c>
      <c r="I1363">
        <v>36.5</v>
      </c>
      <c r="J1363">
        <v>0</v>
      </c>
      <c r="K1363">
        <v>72</v>
      </c>
      <c r="L1363">
        <v>0</v>
      </c>
      <c r="M1363">
        <v>17</v>
      </c>
      <c r="N1363">
        <v>31</v>
      </c>
      <c r="O1363" t="s">
        <v>31</v>
      </c>
      <c r="P1363">
        <v>15</v>
      </c>
      <c r="Q1363">
        <v>14</v>
      </c>
      <c r="R1363">
        <v>14</v>
      </c>
      <c r="S1363">
        <v>0</v>
      </c>
      <c r="T1363">
        <v>1</v>
      </c>
      <c r="U1363">
        <v>-1</v>
      </c>
      <c r="V1363" t="s">
        <v>123</v>
      </c>
      <c r="W1363" t="s">
        <v>10</v>
      </c>
      <c r="X1363">
        <f>VLOOKUP(D1363,'2012'!$A:$M,12,FALSE)</f>
        <v>-4.8</v>
      </c>
      <c r="Y1363">
        <f>VLOOKUP(D1363,'2012'!$A:$M,13,FALSE)</f>
        <v>1.6</v>
      </c>
      <c r="Z1363">
        <f>VLOOKUP(E1363,'2012'!$A:$M,12,FALSE)</f>
        <v>-2.1</v>
      </c>
      <c r="AA1363">
        <f>VLOOKUP(E1363,'2012'!$A:$M,13,FALSE)</f>
        <v>2.4</v>
      </c>
    </row>
    <row r="1364" spans="1:27" x14ac:dyDescent="0.2">
      <c r="A1364" s="1">
        <v>41238</v>
      </c>
      <c r="B1364">
        <v>2012</v>
      </c>
      <c r="C1364">
        <v>12</v>
      </c>
      <c r="D1364" t="s">
        <v>51</v>
      </c>
      <c r="E1364" t="s">
        <v>50</v>
      </c>
      <c r="F1364" t="s">
        <v>77</v>
      </c>
      <c r="G1364" t="s">
        <v>51</v>
      </c>
      <c r="H1364">
        <v>-6.5</v>
      </c>
      <c r="I1364">
        <v>39</v>
      </c>
      <c r="J1364">
        <v>0</v>
      </c>
      <c r="K1364">
        <v>41</v>
      </c>
      <c r="L1364">
        <v>5</v>
      </c>
      <c r="M1364">
        <v>28</v>
      </c>
      <c r="N1364">
        <v>10</v>
      </c>
      <c r="O1364" t="s">
        <v>27</v>
      </c>
      <c r="P1364">
        <v>-11.5</v>
      </c>
      <c r="Q1364">
        <v>-18</v>
      </c>
      <c r="R1364">
        <v>-18</v>
      </c>
      <c r="S1364">
        <v>0</v>
      </c>
      <c r="T1364">
        <v>1</v>
      </c>
      <c r="U1364">
        <v>-6.5</v>
      </c>
      <c r="V1364" t="s">
        <v>124</v>
      </c>
      <c r="W1364" t="s">
        <v>126</v>
      </c>
      <c r="X1364">
        <f>VLOOKUP(D1364,'2012'!$A:$M,12,FALSE)</f>
        <v>1</v>
      </c>
      <c r="Y1364">
        <f>VLOOKUP(D1364,'2012'!$A:$M,13,FALSE)</f>
        <v>6</v>
      </c>
      <c r="Z1364">
        <f>VLOOKUP(E1364,'2012'!$A:$M,12,FALSE)</f>
        <v>1.6</v>
      </c>
      <c r="AA1364">
        <f>VLOOKUP(E1364,'2012'!$A:$M,13,FALSE)</f>
        <v>1.8</v>
      </c>
    </row>
    <row r="1365" spans="1:27" x14ac:dyDescent="0.2">
      <c r="A1365" s="1">
        <v>41238</v>
      </c>
      <c r="B1365">
        <v>2012</v>
      </c>
      <c r="C1365">
        <v>12</v>
      </c>
      <c r="D1365" t="s">
        <v>29</v>
      </c>
      <c r="E1365" t="s">
        <v>42</v>
      </c>
      <c r="F1365" t="s">
        <v>78</v>
      </c>
      <c r="G1365" t="s">
        <v>29</v>
      </c>
      <c r="H1365">
        <v>-8</v>
      </c>
      <c r="I1365">
        <v>51</v>
      </c>
      <c r="J1365">
        <v>0</v>
      </c>
      <c r="K1365">
        <v>45</v>
      </c>
      <c r="L1365">
        <v>9</v>
      </c>
      <c r="M1365">
        <v>34</v>
      </c>
      <c r="N1365">
        <v>10</v>
      </c>
      <c r="O1365" t="s">
        <v>27</v>
      </c>
      <c r="P1365">
        <v>-16</v>
      </c>
      <c r="Q1365">
        <v>-24</v>
      </c>
      <c r="R1365">
        <v>-24</v>
      </c>
      <c r="S1365">
        <v>0</v>
      </c>
      <c r="T1365">
        <v>1</v>
      </c>
      <c r="U1365">
        <v>-8</v>
      </c>
      <c r="V1365" t="s">
        <v>124</v>
      </c>
      <c r="W1365" t="s">
        <v>126</v>
      </c>
      <c r="X1365">
        <f>VLOOKUP(D1365,'2012'!$A:$M,12,FALSE)</f>
        <v>1.2</v>
      </c>
      <c r="Y1365">
        <f>VLOOKUP(D1365,'2012'!$A:$M,13,FALSE)</f>
        <v>0.9</v>
      </c>
      <c r="Z1365">
        <f>VLOOKUP(E1365,'2012'!$A:$M,12,FALSE)</f>
        <v>-4.5999999999999996</v>
      </c>
      <c r="AA1365">
        <f>VLOOKUP(E1365,'2012'!$A:$M,13,FALSE)</f>
        <v>-6.2</v>
      </c>
    </row>
    <row r="1366" spans="1:27" x14ac:dyDescent="0.2">
      <c r="A1366" s="1">
        <v>41238</v>
      </c>
      <c r="B1366">
        <v>2012</v>
      </c>
      <c r="C1366">
        <v>12</v>
      </c>
      <c r="D1366" t="s">
        <v>63</v>
      </c>
      <c r="E1366" t="s">
        <v>62</v>
      </c>
      <c r="F1366" t="s">
        <v>86</v>
      </c>
      <c r="G1366" t="s">
        <v>62</v>
      </c>
      <c r="H1366">
        <v>-2</v>
      </c>
      <c r="I1366">
        <v>33.5</v>
      </c>
      <c r="J1366">
        <v>0</v>
      </c>
      <c r="K1366">
        <v>38</v>
      </c>
      <c r="L1366">
        <v>12</v>
      </c>
      <c r="M1366">
        <v>20</v>
      </c>
      <c r="N1366">
        <v>14</v>
      </c>
      <c r="O1366" t="s">
        <v>31</v>
      </c>
      <c r="P1366">
        <v>8</v>
      </c>
      <c r="Q1366">
        <v>6</v>
      </c>
      <c r="R1366">
        <v>-6</v>
      </c>
      <c r="S1366">
        <v>12</v>
      </c>
      <c r="T1366">
        <v>-1</v>
      </c>
      <c r="U1366">
        <v>2</v>
      </c>
      <c r="V1366" t="s">
        <v>124</v>
      </c>
      <c r="W1366" t="s">
        <v>126</v>
      </c>
      <c r="X1366">
        <f>VLOOKUP(D1366,'2012'!$A:$M,12,FALSE)</f>
        <v>-4.5999999999999996</v>
      </c>
      <c r="Y1366">
        <f>VLOOKUP(D1366,'2012'!$A:$M,13,FALSE)</f>
        <v>-0.7</v>
      </c>
      <c r="Z1366">
        <f>VLOOKUP(E1366,'2012'!$A:$M,12,FALSE)</f>
        <v>-2.8</v>
      </c>
      <c r="AA1366">
        <f>VLOOKUP(E1366,'2012'!$A:$M,13,FALSE)</f>
        <v>2.1</v>
      </c>
    </row>
    <row r="1367" spans="1:27" x14ac:dyDescent="0.2">
      <c r="A1367" s="1">
        <v>41238</v>
      </c>
      <c r="B1367">
        <v>2012</v>
      </c>
      <c r="C1367">
        <v>12</v>
      </c>
      <c r="D1367" t="s">
        <v>38</v>
      </c>
      <c r="E1367" t="s">
        <v>48</v>
      </c>
      <c r="F1367" t="s">
        <v>40</v>
      </c>
      <c r="G1367" t="s">
        <v>38</v>
      </c>
      <c r="H1367">
        <v>-3</v>
      </c>
      <c r="I1367">
        <v>51.5</v>
      </c>
      <c r="J1367">
        <v>0</v>
      </c>
      <c r="K1367">
        <v>72</v>
      </c>
      <c r="L1367">
        <v>0</v>
      </c>
      <c r="M1367">
        <v>20</v>
      </c>
      <c r="N1367">
        <v>13</v>
      </c>
      <c r="O1367" t="s">
        <v>27</v>
      </c>
      <c r="P1367">
        <v>-4</v>
      </c>
      <c r="Q1367">
        <v>-7</v>
      </c>
      <c r="R1367">
        <v>-7</v>
      </c>
      <c r="S1367">
        <v>0</v>
      </c>
      <c r="T1367">
        <v>1</v>
      </c>
      <c r="U1367">
        <v>-3</v>
      </c>
      <c r="V1367" t="s">
        <v>124</v>
      </c>
      <c r="W1367" t="s">
        <v>10</v>
      </c>
      <c r="X1367">
        <f>VLOOKUP(D1367,'2012'!$A:$M,12,FALSE)</f>
        <v>-1.9</v>
      </c>
      <c r="Y1367">
        <f>VLOOKUP(D1367,'2012'!$A:$M,13,FALSE)</f>
        <v>-2.8</v>
      </c>
      <c r="Z1367">
        <f>VLOOKUP(E1367,'2012'!$A:$M,12,FALSE)</f>
        <v>-0.9</v>
      </c>
      <c r="AA1367">
        <f>VLOOKUP(E1367,'2012'!$A:$M,13,FALSE)</f>
        <v>-5.8</v>
      </c>
    </row>
    <row r="1368" spans="1:27" x14ac:dyDescent="0.2">
      <c r="A1368" s="1">
        <v>41238</v>
      </c>
      <c r="B1368">
        <v>2012</v>
      </c>
      <c r="C1368">
        <v>12</v>
      </c>
      <c r="D1368" t="s">
        <v>72</v>
      </c>
      <c r="E1368" t="s">
        <v>71</v>
      </c>
      <c r="F1368" t="s">
        <v>87</v>
      </c>
      <c r="G1368" t="s">
        <v>71</v>
      </c>
      <c r="H1368">
        <v>-3.5</v>
      </c>
      <c r="I1368">
        <v>45</v>
      </c>
      <c r="J1368">
        <v>0</v>
      </c>
      <c r="K1368">
        <v>63</v>
      </c>
      <c r="L1368">
        <v>0</v>
      </c>
      <c r="M1368">
        <v>24</v>
      </c>
      <c r="N1368">
        <v>19</v>
      </c>
      <c r="O1368" t="s">
        <v>27</v>
      </c>
      <c r="P1368">
        <v>8.5</v>
      </c>
      <c r="Q1368">
        <v>5</v>
      </c>
      <c r="R1368">
        <v>-5</v>
      </c>
      <c r="S1368">
        <v>10</v>
      </c>
      <c r="T1368">
        <v>-1</v>
      </c>
      <c r="U1368">
        <v>3.5</v>
      </c>
      <c r="V1368" t="s">
        <v>121</v>
      </c>
      <c r="W1368" t="s">
        <v>126</v>
      </c>
      <c r="X1368">
        <f>VLOOKUP(D1368,'2012'!$A:$M,12,FALSE)</f>
        <v>-8.1</v>
      </c>
      <c r="Y1368">
        <f>VLOOKUP(D1368,'2012'!$A:$M,13,FALSE)</f>
        <v>-4.9000000000000004</v>
      </c>
      <c r="Z1368">
        <f>VLOOKUP(E1368,'2012'!$A:$M,12,FALSE)</f>
        <v>-2.6</v>
      </c>
      <c r="AA1368">
        <f>VLOOKUP(E1368,'2012'!$A:$M,13,FALSE)</f>
        <v>-7.4</v>
      </c>
    </row>
    <row r="1369" spans="1:27" x14ac:dyDescent="0.2">
      <c r="A1369" s="1">
        <v>41238</v>
      </c>
      <c r="B1369">
        <v>2012</v>
      </c>
      <c r="C1369">
        <v>12</v>
      </c>
      <c r="D1369" t="s">
        <v>33</v>
      </c>
      <c r="E1369" t="s">
        <v>32</v>
      </c>
      <c r="F1369" t="s">
        <v>80</v>
      </c>
      <c r="G1369" t="s">
        <v>32</v>
      </c>
      <c r="H1369">
        <v>-10.5</v>
      </c>
      <c r="I1369">
        <v>42.5</v>
      </c>
      <c r="J1369">
        <v>0</v>
      </c>
      <c r="K1369">
        <v>54</v>
      </c>
      <c r="L1369">
        <v>5</v>
      </c>
      <c r="M1369">
        <v>9</v>
      </c>
      <c r="N1369">
        <v>17</v>
      </c>
      <c r="O1369" t="s">
        <v>27</v>
      </c>
      <c r="P1369">
        <v>2.5</v>
      </c>
      <c r="Q1369">
        <v>-8</v>
      </c>
      <c r="R1369">
        <v>8</v>
      </c>
      <c r="S1369">
        <v>-16</v>
      </c>
      <c r="T1369">
        <v>-1</v>
      </c>
      <c r="U1369">
        <v>10.5</v>
      </c>
      <c r="V1369" t="s">
        <v>124</v>
      </c>
      <c r="W1369" t="s">
        <v>126</v>
      </c>
      <c r="X1369">
        <f>VLOOKUP(D1369,'2012'!$A:$M,12,FALSE)</f>
        <v>-10.3</v>
      </c>
      <c r="Y1369">
        <f>VLOOKUP(D1369,'2012'!$A:$M,13,FALSE)</f>
        <v>-3.7</v>
      </c>
      <c r="Z1369">
        <f>VLOOKUP(E1369,'2012'!$A:$M,12,FALSE)</f>
        <v>6.3</v>
      </c>
      <c r="AA1369">
        <f>VLOOKUP(E1369,'2012'!$A:$M,13,FALSE)</f>
        <v>3.8</v>
      </c>
    </row>
    <row r="1370" spans="1:27" x14ac:dyDescent="0.2">
      <c r="A1370" s="1">
        <v>41238</v>
      </c>
      <c r="B1370">
        <v>2012</v>
      </c>
      <c r="C1370">
        <v>12</v>
      </c>
      <c r="D1370" t="s">
        <v>47</v>
      </c>
      <c r="E1370" t="s">
        <v>65</v>
      </c>
      <c r="F1370" t="s">
        <v>93</v>
      </c>
      <c r="G1370" t="s">
        <v>65</v>
      </c>
      <c r="H1370">
        <v>-3</v>
      </c>
      <c r="I1370">
        <v>38</v>
      </c>
      <c r="J1370">
        <v>0</v>
      </c>
      <c r="K1370">
        <v>74</v>
      </c>
      <c r="L1370">
        <v>6</v>
      </c>
      <c r="M1370">
        <v>24</v>
      </c>
      <c r="N1370">
        <v>21</v>
      </c>
      <c r="O1370" t="s">
        <v>31</v>
      </c>
      <c r="P1370">
        <v>6</v>
      </c>
      <c r="Q1370">
        <v>3</v>
      </c>
      <c r="R1370">
        <v>-3</v>
      </c>
      <c r="S1370">
        <v>6</v>
      </c>
      <c r="T1370">
        <v>-1</v>
      </c>
      <c r="U1370">
        <v>3</v>
      </c>
      <c r="V1370" t="s">
        <v>121</v>
      </c>
      <c r="W1370" t="s">
        <v>126</v>
      </c>
      <c r="X1370">
        <f>VLOOKUP(D1370,'2012'!$A:$M,12,FALSE)</f>
        <v>-5.5</v>
      </c>
      <c r="Y1370">
        <f>VLOOKUP(D1370,'2012'!$A:$M,13,FALSE)</f>
        <v>2.9</v>
      </c>
      <c r="Z1370">
        <f>VLOOKUP(E1370,'2012'!$A:$M,12,FALSE)</f>
        <v>4.5</v>
      </c>
      <c r="AA1370">
        <f>VLOOKUP(E1370,'2012'!$A:$M,13,FALSE)</f>
        <v>7.7</v>
      </c>
    </row>
    <row r="1371" spans="1:27" x14ac:dyDescent="0.2">
      <c r="A1371" s="1">
        <v>41238</v>
      </c>
      <c r="B1371">
        <v>2012</v>
      </c>
      <c r="C1371">
        <v>12</v>
      </c>
      <c r="D1371" t="s">
        <v>69</v>
      </c>
      <c r="E1371" t="s">
        <v>45</v>
      </c>
      <c r="F1371" t="s">
        <v>99</v>
      </c>
      <c r="G1371" t="s">
        <v>45</v>
      </c>
      <c r="H1371">
        <v>-1.5</v>
      </c>
      <c r="I1371">
        <v>50</v>
      </c>
      <c r="J1371">
        <v>0</v>
      </c>
      <c r="K1371">
        <v>72</v>
      </c>
      <c r="L1371">
        <v>0</v>
      </c>
      <c r="M1371">
        <v>21</v>
      </c>
      <c r="N1371">
        <v>31</v>
      </c>
      <c r="O1371" t="s">
        <v>31</v>
      </c>
      <c r="P1371">
        <v>-8.5</v>
      </c>
      <c r="Q1371">
        <v>-10</v>
      </c>
      <c r="R1371">
        <v>10</v>
      </c>
      <c r="S1371">
        <v>-20</v>
      </c>
      <c r="T1371">
        <v>-1</v>
      </c>
      <c r="U1371">
        <v>1.5</v>
      </c>
      <c r="V1371" t="s">
        <v>121</v>
      </c>
      <c r="W1371" t="s">
        <v>10</v>
      </c>
      <c r="X1371">
        <f>VLOOKUP(D1371,'2012'!$A:$M,12,FALSE)</f>
        <v>6.5</v>
      </c>
      <c r="Y1371">
        <f>VLOOKUP(D1371,'2012'!$A:$M,13,FALSE)</f>
        <v>-5.0999999999999996</v>
      </c>
      <c r="Z1371">
        <f>VLOOKUP(E1371,'2012'!$A:$M,12,FALSE)</f>
        <v>3.5</v>
      </c>
      <c r="AA1371">
        <f>VLOOKUP(E1371,'2012'!$A:$M,13,FALSE)</f>
        <v>6.7</v>
      </c>
    </row>
    <row r="1372" spans="1:27" x14ac:dyDescent="0.2">
      <c r="A1372" s="1">
        <v>41238</v>
      </c>
      <c r="B1372">
        <v>2012</v>
      </c>
      <c r="C1372">
        <v>12</v>
      </c>
      <c r="D1372" t="s">
        <v>56</v>
      </c>
      <c r="E1372" t="s">
        <v>36</v>
      </c>
      <c r="F1372" t="s">
        <v>58</v>
      </c>
      <c r="G1372" t="s">
        <v>56</v>
      </c>
      <c r="H1372">
        <v>-2.5</v>
      </c>
      <c r="I1372">
        <v>51.5</v>
      </c>
      <c r="J1372">
        <v>0</v>
      </c>
      <c r="K1372">
        <v>37</v>
      </c>
      <c r="L1372">
        <v>11</v>
      </c>
      <c r="M1372">
        <v>38</v>
      </c>
      <c r="N1372">
        <v>10</v>
      </c>
      <c r="O1372" t="s">
        <v>27</v>
      </c>
      <c r="P1372">
        <v>-25.5</v>
      </c>
      <c r="Q1372">
        <v>-28</v>
      </c>
      <c r="R1372">
        <v>-28</v>
      </c>
      <c r="S1372">
        <v>0</v>
      </c>
      <c r="T1372">
        <v>1</v>
      </c>
      <c r="U1372">
        <v>-2.5</v>
      </c>
      <c r="V1372" t="s">
        <v>122</v>
      </c>
      <c r="W1372" t="s">
        <v>126</v>
      </c>
      <c r="X1372">
        <f>VLOOKUP(D1372,'2012'!$A:$M,12,FALSE)</f>
        <v>4</v>
      </c>
      <c r="Y1372">
        <f>VLOOKUP(D1372,'2012'!$A:$M,13,FALSE)</f>
        <v>2.2000000000000002</v>
      </c>
      <c r="Z1372">
        <f>VLOOKUP(E1372,'2012'!$A:$M,12,FALSE)</f>
        <v>4.9000000000000004</v>
      </c>
      <c r="AA1372">
        <f>VLOOKUP(E1372,'2012'!$A:$M,13,FALSE)</f>
        <v>2.4</v>
      </c>
    </row>
    <row r="1373" spans="1:27" x14ac:dyDescent="0.2">
      <c r="A1373" s="1">
        <v>41238</v>
      </c>
      <c r="B1373">
        <v>2012</v>
      </c>
      <c r="C1373">
        <v>12</v>
      </c>
      <c r="D1373" t="s">
        <v>94</v>
      </c>
      <c r="E1373" t="s">
        <v>28</v>
      </c>
      <c r="F1373" t="s">
        <v>95</v>
      </c>
      <c r="G1373" t="s">
        <v>28</v>
      </c>
      <c r="H1373">
        <v>-1</v>
      </c>
      <c r="I1373">
        <v>47</v>
      </c>
      <c r="J1373">
        <v>1</v>
      </c>
      <c r="K1373">
        <v>62</v>
      </c>
      <c r="L1373">
        <v>4</v>
      </c>
      <c r="M1373">
        <v>13</v>
      </c>
      <c r="N1373">
        <v>16</v>
      </c>
      <c r="O1373" t="s">
        <v>27</v>
      </c>
      <c r="P1373">
        <v>-2</v>
      </c>
      <c r="Q1373">
        <v>-3</v>
      </c>
      <c r="R1373">
        <v>3</v>
      </c>
      <c r="S1373">
        <v>-6</v>
      </c>
      <c r="T1373">
        <v>-1</v>
      </c>
      <c r="U1373">
        <v>1</v>
      </c>
      <c r="V1373" t="s">
        <v>125</v>
      </c>
      <c r="W1373" t="s">
        <v>126</v>
      </c>
      <c r="X1373">
        <f>VLOOKUP(D1373,'2012'!$A:$M,12,FALSE)</f>
        <v>-2</v>
      </c>
      <c r="Y1373">
        <f>VLOOKUP(D1373,'2012'!$A:$M,13,FALSE)</f>
        <v>-0.4</v>
      </c>
      <c r="Z1373">
        <f>VLOOKUP(E1373,'2012'!$A:$M,12,FALSE)</f>
        <v>1.9</v>
      </c>
      <c r="AA1373">
        <f>VLOOKUP(E1373,'2012'!$A:$M,13,FALSE)</f>
        <v>1</v>
      </c>
    </row>
    <row r="1374" spans="1:27" x14ac:dyDescent="0.2">
      <c r="A1374" s="1">
        <v>41238</v>
      </c>
      <c r="B1374">
        <v>2012</v>
      </c>
      <c r="C1374">
        <v>12</v>
      </c>
      <c r="D1374" t="s">
        <v>68</v>
      </c>
      <c r="E1374" t="s">
        <v>24</v>
      </c>
      <c r="F1374" t="s">
        <v>70</v>
      </c>
      <c r="G1374" t="s">
        <v>24</v>
      </c>
      <c r="H1374">
        <v>-1.5</v>
      </c>
      <c r="I1374">
        <v>51.5</v>
      </c>
      <c r="J1374">
        <v>0</v>
      </c>
      <c r="K1374">
        <v>65</v>
      </c>
      <c r="L1374">
        <v>7</v>
      </c>
      <c r="M1374">
        <v>23</v>
      </c>
      <c r="N1374">
        <v>24</v>
      </c>
      <c r="O1374" t="s">
        <v>27</v>
      </c>
      <c r="P1374">
        <v>0.5</v>
      </c>
      <c r="Q1374">
        <v>-1</v>
      </c>
      <c r="R1374">
        <v>1</v>
      </c>
      <c r="S1374">
        <v>-2</v>
      </c>
      <c r="T1374">
        <v>-1</v>
      </c>
      <c r="U1374">
        <v>1.5</v>
      </c>
      <c r="V1374" t="s">
        <v>121</v>
      </c>
      <c r="W1374" t="s">
        <v>126</v>
      </c>
      <c r="X1374">
        <f>VLOOKUP(D1374,'2012'!$A:$M,12,FALSE)</f>
        <v>1.3</v>
      </c>
      <c r="Y1374">
        <f>VLOOKUP(D1374,'2012'!$A:$M,13,FALSE)</f>
        <v>-1.3</v>
      </c>
      <c r="Z1374">
        <f>VLOOKUP(E1374,'2012'!$A:$M,12,FALSE)</f>
        <v>2</v>
      </c>
      <c r="AA1374">
        <f>VLOOKUP(E1374,'2012'!$A:$M,13,FALSE)</f>
        <v>4.5</v>
      </c>
    </row>
    <row r="1375" spans="1:27" x14ac:dyDescent="0.2">
      <c r="A1375" s="1">
        <v>41235</v>
      </c>
      <c r="B1375">
        <v>2012</v>
      </c>
      <c r="C1375">
        <v>12</v>
      </c>
      <c r="D1375" t="s">
        <v>60</v>
      </c>
      <c r="E1375" t="s">
        <v>57</v>
      </c>
      <c r="F1375" t="s">
        <v>97</v>
      </c>
      <c r="G1375" t="s">
        <v>60</v>
      </c>
      <c r="H1375">
        <v>-3.5</v>
      </c>
      <c r="I1375">
        <v>47.5</v>
      </c>
      <c r="J1375">
        <v>0</v>
      </c>
      <c r="K1375">
        <v>75</v>
      </c>
      <c r="L1375">
        <v>14</v>
      </c>
      <c r="M1375">
        <v>31</v>
      </c>
      <c r="N1375">
        <v>38</v>
      </c>
      <c r="O1375" t="s">
        <v>31</v>
      </c>
      <c r="P1375">
        <v>10.5</v>
      </c>
      <c r="Q1375">
        <v>7</v>
      </c>
      <c r="R1375">
        <v>7</v>
      </c>
      <c r="S1375">
        <v>0</v>
      </c>
      <c r="T1375">
        <v>1</v>
      </c>
      <c r="U1375">
        <v>-3.5</v>
      </c>
      <c r="V1375" t="s">
        <v>121</v>
      </c>
      <c r="W1375" t="s">
        <v>126</v>
      </c>
      <c r="X1375">
        <f>VLOOKUP(D1375,'2012'!$A:$M,12,FALSE)</f>
        <v>1.4</v>
      </c>
      <c r="Y1375">
        <f>VLOOKUP(D1375,'2012'!$A:$M,13,FALSE)</f>
        <v>-1.2</v>
      </c>
      <c r="Z1375">
        <f>VLOOKUP(E1375,'2012'!$A:$M,12,FALSE)</f>
        <v>4.5999999999999996</v>
      </c>
      <c r="AA1375">
        <f>VLOOKUP(E1375,'2012'!$A:$M,13,FALSE)</f>
        <v>-1.2</v>
      </c>
    </row>
    <row r="1376" spans="1:27" x14ac:dyDescent="0.2">
      <c r="A1376" s="1">
        <v>41235</v>
      </c>
      <c r="B1376">
        <v>2012</v>
      </c>
      <c r="C1376">
        <v>12</v>
      </c>
      <c r="D1376" t="s">
        <v>35</v>
      </c>
      <c r="E1376" t="s">
        <v>39</v>
      </c>
      <c r="F1376" t="s">
        <v>37</v>
      </c>
      <c r="G1376" t="s">
        <v>39</v>
      </c>
      <c r="H1376">
        <v>-4</v>
      </c>
      <c r="I1376">
        <v>49</v>
      </c>
      <c r="J1376">
        <v>0</v>
      </c>
      <c r="K1376">
        <v>72</v>
      </c>
      <c r="L1376">
        <v>0</v>
      </c>
      <c r="M1376">
        <v>31</v>
      </c>
      <c r="N1376">
        <v>34</v>
      </c>
      <c r="O1376" t="s">
        <v>31</v>
      </c>
      <c r="P1376">
        <v>1</v>
      </c>
      <c r="Q1376">
        <v>-3</v>
      </c>
      <c r="R1376">
        <v>3</v>
      </c>
      <c r="S1376">
        <v>-6</v>
      </c>
      <c r="T1376">
        <v>-1</v>
      </c>
      <c r="U1376">
        <v>4</v>
      </c>
      <c r="V1376" t="s">
        <v>124</v>
      </c>
      <c r="W1376" t="s">
        <v>10</v>
      </c>
      <c r="X1376">
        <f>VLOOKUP(D1376,'2012'!$A:$M,12,FALSE)</f>
        <v>2.1</v>
      </c>
      <c r="Y1376">
        <f>VLOOKUP(D1376,'2012'!$A:$M,13,FALSE)</f>
        <v>-4.4000000000000004</v>
      </c>
      <c r="Z1376">
        <f>VLOOKUP(E1376,'2012'!$A:$M,12,FALSE)</f>
        <v>1.8</v>
      </c>
      <c r="AA1376">
        <f>VLOOKUP(E1376,'2012'!$A:$M,13,FALSE)</f>
        <v>1.7</v>
      </c>
    </row>
    <row r="1377" spans="1:27" x14ac:dyDescent="0.2">
      <c r="A1377" s="1">
        <v>41235</v>
      </c>
      <c r="B1377">
        <v>2012</v>
      </c>
      <c r="C1377">
        <v>12</v>
      </c>
      <c r="D1377" t="s">
        <v>54</v>
      </c>
      <c r="E1377" t="s">
        <v>53</v>
      </c>
      <c r="F1377" t="s">
        <v>58</v>
      </c>
      <c r="G1377" t="s">
        <v>53</v>
      </c>
      <c r="H1377">
        <v>-7</v>
      </c>
      <c r="I1377">
        <v>48.5</v>
      </c>
      <c r="J1377">
        <v>0</v>
      </c>
      <c r="K1377">
        <v>46</v>
      </c>
      <c r="L1377">
        <v>2</v>
      </c>
      <c r="M1377">
        <v>19</v>
      </c>
      <c r="N1377">
        <v>49</v>
      </c>
      <c r="O1377" t="s">
        <v>31</v>
      </c>
      <c r="P1377">
        <v>-23</v>
      </c>
      <c r="Q1377">
        <v>-30</v>
      </c>
      <c r="R1377">
        <v>30</v>
      </c>
      <c r="S1377">
        <v>-60</v>
      </c>
      <c r="T1377">
        <v>-1</v>
      </c>
      <c r="U1377">
        <v>7</v>
      </c>
      <c r="V1377" t="s">
        <v>122</v>
      </c>
      <c r="W1377" t="s">
        <v>126</v>
      </c>
      <c r="X1377">
        <f>VLOOKUP(D1377,'2012'!$A:$M,12,FALSE)</f>
        <v>-5.0999999999999996</v>
      </c>
      <c r="Y1377">
        <f>VLOOKUP(D1377,'2012'!$A:$M,13,FALSE)</f>
        <v>-0.9</v>
      </c>
      <c r="Z1377">
        <f>VLOOKUP(E1377,'2012'!$A:$M,12,FALSE)</f>
        <v>12.2</v>
      </c>
      <c r="AA1377">
        <f>VLOOKUP(E1377,'2012'!$A:$M,13,FALSE)</f>
        <v>0.5</v>
      </c>
    </row>
    <row r="1378" spans="1:27" x14ac:dyDescent="0.2">
      <c r="A1378" s="1">
        <v>41232</v>
      </c>
      <c r="B1378">
        <v>2012</v>
      </c>
      <c r="C1378">
        <v>11</v>
      </c>
      <c r="D1378" t="s">
        <v>45</v>
      </c>
      <c r="E1378" t="s">
        <v>51</v>
      </c>
      <c r="F1378" t="s">
        <v>105</v>
      </c>
      <c r="G1378" t="s">
        <v>45</v>
      </c>
      <c r="H1378">
        <v>-5</v>
      </c>
      <c r="I1378">
        <v>35</v>
      </c>
      <c r="J1378">
        <v>0</v>
      </c>
      <c r="K1378">
        <v>64</v>
      </c>
      <c r="L1378">
        <v>2</v>
      </c>
      <c r="M1378">
        <v>32</v>
      </c>
      <c r="N1378">
        <v>7</v>
      </c>
      <c r="O1378" t="s">
        <v>31</v>
      </c>
      <c r="P1378">
        <v>-20</v>
      </c>
      <c r="Q1378">
        <v>-25</v>
      </c>
      <c r="R1378">
        <v>-25</v>
      </c>
      <c r="S1378">
        <v>0</v>
      </c>
      <c r="T1378">
        <v>1</v>
      </c>
      <c r="U1378">
        <v>-5</v>
      </c>
      <c r="V1378" t="s">
        <v>125</v>
      </c>
      <c r="W1378" t="s">
        <v>126</v>
      </c>
      <c r="X1378">
        <f>VLOOKUP(D1378,'2012'!$A:$M,12,FALSE)</f>
        <v>3.5</v>
      </c>
      <c r="Y1378">
        <f>VLOOKUP(D1378,'2012'!$A:$M,13,FALSE)</f>
        <v>6.7</v>
      </c>
      <c r="Z1378">
        <f>VLOOKUP(E1378,'2012'!$A:$M,12,FALSE)</f>
        <v>1</v>
      </c>
      <c r="AA1378">
        <f>VLOOKUP(E1378,'2012'!$A:$M,13,FALSE)</f>
        <v>6</v>
      </c>
    </row>
    <row r="1379" spans="1:27" x14ac:dyDescent="0.2">
      <c r="A1379" s="1">
        <v>41231</v>
      </c>
      <c r="B1379">
        <v>2012</v>
      </c>
      <c r="C1379">
        <v>11</v>
      </c>
      <c r="D1379" t="s">
        <v>24</v>
      </c>
      <c r="E1379" t="s">
        <v>66</v>
      </c>
      <c r="F1379" t="s">
        <v>26</v>
      </c>
      <c r="G1379" t="s">
        <v>24</v>
      </c>
      <c r="H1379">
        <v>-9.5</v>
      </c>
      <c r="I1379">
        <v>44</v>
      </c>
      <c r="J1379">
        <v>0</v>
      </c>
      <c r="K1379">
        <v>72</v>
      </c>
      <c r="L1379">
        <v>0</v>
      </c>
      <c r="M1379">
        <v>23</v>
      </c>
      <c r="N1379">
        <v>19</v>
      </c>
      <c r="O1379" t="s">
        <v>27</v>
      </c>
      <c r="P1379">
        <v>5.5</v>
      </c>
      <c r="Q1379">
        <v>-4</v>
      </c>
      <c r="R1379">
        <v>-4</v>
      </c>
      <c r="S1379">
        <v>0</v>
      </c>
      <c r="T1379">
        <v>1</v>
      </c>
      <c r="U1379">
        <v>-9.5</v>
      </c>
      <c r="V1379" t="s">
        <v>121</v>
      </c>
      <c r="W1379" t="s">
        <v>10</v>
      </c>
      <c r="X1379">
        <f>VLOOKUP(D1379,'2012'!$A:$M,12,FALSE)</f>
        <v>2</v>
      </c>
      <c r="Y1379">
        <f>VLOOKUP(D1379,'2012'!$A:$M,13,FALSE)</f>
        <v>4.5</v>
      </c>
      <c r="Z1379">
        <f>VLOOKUP(E1379,'2012'!$A:$M,12,FALSE)</f>
        <v>-4.8</v>
      </c>
      <c r="AA1379">
        <f>VLOOKUP(E1379,'2012'!$A:$M,13,FALSE)</f>
        <v>1.6</v>
      </c>
    </row>
    <row r="1380" spans="1:27" x14ac:dyDescent="0.2">
      <c r="A1380" s="1">
        <v>41231</v>
      </c>
      <c r="B1380">
        <v>2012</v>
      </c>
      <c r="C1380">
        <v>11</v>
      </c>
      <c r="D1380" t="s">
        <v>25</v>
      </c>
      <c r="E1380" t="s">
        <v>68</v>
      </c>
      <c r="F1380" t="s">
        <v>76</v>
      </c>
      <c r="G1380" t="s">
        <v>68</v>
      </c>
      <c r="H1380">
        <v>-1.5</v>
      </c>
      <c r="I1380">
        <v>47</v>
      </c>
      <c r="J1380">
        <v>0</v>
      </c>
      <c r="K1380">
        <v>55</v>
      </c>
      <c r="L1380">
        <v>9</v>
      </c>
      <c r="M1380">
        <v>21</v>
      </c>
      <c r="N1380">
        <v>27</v>
      </c>
      <c r="O1380" t="s">
        <v>31</v>
      </c>
      <c r="P1380">
        <v>-4.5</v>
      </c>
      <c r="Q1380">
        <v>-6</v>
      </c>
      <c r="R1380">
        <v>6</v>
      </c>
      <c r="S1380">
        <v>-12</v>
      </c>
      <c r="T1380">
        <v>-1</v>
      </c>
      <c r="U1380">
        <v>1.5</v>
      </c>
      <c r="V1380" t="s">
        <v>121</v>
      </c>
      <c r="W1380" t="s">
        <v>126</v>
      </c>
      <c r="X1380">
        <f>VLOOKUP(D1380,'2012'!$A:$M,12,FALSE)</f>
        <v>-0.5</v>
      </c>
      <c r="Y1380">
        <f>VLOOKUP(D1380,'2012'!$A:$M,13,FALSE)</f>
        <v>1.3</v>
      </c>
      <c r="Z1380">
        <f>VLOOKUP(E1380,'2012'!$A:$M,12,FALSE)</f>
        <v>1.3</v>
      </c>
      <c r="AA1380">
        <f>VLOOKUP(E1380,'2012'!$A:$M,13,FALSE)</f>
        <v>-1.3</v>
      </c>
    </row>
    <row r="1381" spans="1:27" x14ac:dyDescent="0.2">
      <c r="A1381" s="1">
        <v>41231</v>
      </c>
      <c r="B1381">
        <v>2012</v>
      </c>
      <c r="C1381">
        <v>11</v>
      </c>
      <c r="D1381" t="s">
        <v>60</v>
      </c>
      <c r="E1381" t="s">
        <v>63</v>
      </c>
      <c r="F1381" t="s">
        <v>97</v>
      </c>
      <c r="G1381" t="s">
        <v>60</v>
      </c>
      <c r="H1381">
        <v>-7</v>
      </c>
      <c r="I1381">
        <v>43.5</v>
      </c>
      <c r="J1381">
        <v>0</v>
      </c>
      <c r="K1381">
        <v>63</v>
      </c>
      <c r="L1381">
        <v>5</v>
      </c>
      <c r="M1381">
        <v>23</v>
      </c>
      <c r="N1381">
        <v>20</v>
      </c>
      <c r="O1381" t="s">
        <v>27</v>
      </c>
      <c r="P1381">
        <v>4</v>
      </c>
      <c r="Q1381">
        <v>-3</v>
      </c>
      <c r="R1381">
        <v>-3</v>
      </c>
      <c r="S1381">
        <v>0</v>
      </c>
      <c r="T1381">
        <v>1</v>
      </c>
      <c r="U1381">
        <v>-7</v>
      </c>
      <c r="V1381" t="s">
        <v>121</v>
      </c>
      <c r="W1381" t="s">
        <v>126</v>
      </c>
      <c r="X1381">
        <f>VLOOKUP(D1381,'2012'!$A:$M,12,FALSE)</f>
        <v>1.4</v>
      </c>
      <c r="Y1381">
        <f>VLOOKUP(D1381,'2012'!$A:$M,13,FALSE)</f>
        <v>-1.2</v>
      </c>
      <c r="Z1381">
        <f>VLOOKUP(E1381,'2012'!$A:$M,12,FALSE)</f>
        <v>-4.5999999999999996</v>
      </c>
      <c r="AA1381">
        <f>VLOOKUP(E1381,'2012'!$A:$M,13,FALSE)</f>
        <v>-0.7</v>
      </c>
    </row>
    <row r="1382" spans="1:27" x14ac:dyDescent="0.2">
      <c r="A1382" s="1">
        <v>41231</v>
      </c>
      <c r="B1382">
        <v>2012</v>
      </c>
      <c r="C1382">
        <v>11</v>
      </c>
      <c r="D1382" t="s">
        <v>32</v>
      </c>
      <c r="E1382" t="s">
        <v>94</v>
      </c>
      <c r="F1382" t="s">
        <v>34</v>
      </c>
      <c r="G1382" t="s">
        <v>32</v>
      </c>
      <c r="H1382">
        <v>-7.5</v>
      </c>
      <c r="I1382">
        <v>48</v>
      </c>
      <c r="J1382">
        <v>0</v>
      </c>
      <c r="K1382">
        <v>63</v>
      </c>
      <c r="L1382">
        <v>3</v>
      </c>
      <c r="M1382">
        <v>30</v>
      </c>
      <c r="N1382">
        <v>23</v>
      </c>
      <c r="O1382" t="s">
        <v>31</v>
      </c>
      <c r="P1382">
        <v>0.5</v>
      </c>
      <c r="Q1382">
        <v>-7</v>
      </c>
      <c r="R1382">
        <v>-7</v>
      </c>
      <c r="S1382">
        <v>0</v>
      </c>
      <c r="T1382">
        <v>1</v>
      </c>
      <c r="U1382">
        <v>-7.5</v>
      </c>
      <c r="V1382" t="s">
        <v>123</v>
      </c>
      <c r="W1382" t="s">
        <v>126</v>
      </c>
      <c r="X1382">
        <f>VLOOKUP(D1382,'2012'!$A:$M,12,FALSE)</f>
        <v>6.3</v>
      </c>
      <c r="Y1382">
        <f>VLOOKUP(D1382,'2012'!$A:$M,13,FALSE)</f>
        <v>3.8</v>
      </c>
      <c r="Z1382">
        <f>VLOOKUP(E1382,'2012'!$A:$M,12,FALSE)</f>
        <v>-2</v>
      </c>
      <c r="AA1382">
        <f>VLOOKUP(E1382,'2012'!$A:$M,13,FALSE)</f>
        <v>-0.4</v>
      </c>
    </row>
    <row r="1383" spans="1:27" x14ac:dyDescent="0.2">
      <c r="A1383" s="1">
        <v>41231</v>
      </c>
      <c r="B1383">
        <v>2012</v>
      </c>
      <c r="C1383">
        <v>11</v>
      </c>
      <c r="D1383" t="s">
        <v>35</v>
      </c>
      <c r="E1383" t="s">
        <v>36</v>
      </c>
      <c r="F1383" t="s">
        <v>37</v>
      </c>
      <c r="G1383" t="s">
        <v>36</v>
      </c>
      <c r="H1383">
        <v>-3</v>
      </c>
      <c r="I1383">
        <v>53.5</v>
      </c>
      <c r="J1383">
        <v>0</v>
      </c>
      <c r="K1383">
        <v>72</v>
      </c>
      <c r="L1383">
        <v>0</v>
      </c>
      <c r="M1383">
        <v>20</v>
      </c>
      <c r="N1383">
        <v>24</v>
      </c>
      <c r="O1383" t="s">
        <v>27</v>
      </c>
      <c r="P1383">
        <v>-1</v>
      </c>
      <c r="Q1383">
        <v>-4</v>
      </c>
      <c r="R1383">
        <v>4</v>
      </c>
      <c r="S1383">
        <v>-8</v>
      </c>
      <c r="T1383">
        <v>-1</v>
      </c>
      <c r="U1383">
        <v>3</v>
      </c>
      <c r="V1383" t="s">
        <v>124</v>
      </c>
      <c r="W1383" t="s">
        <v>10</v>
      </c>
      <c r="X1383">
        <f>VLOOKUP(D1383,'2012'!$A:$M,12,FALSE)</f>
        <v>2.1</v>
      </c>
      <c r="Y1383">
        <f>VLOOKUP(D1383,'2012'!$A:$M,13,FALSE)</f>
        <v>-4.4000000000000004</v>
      </c>
      <c r="Z1383">
        <f>VLOOKUP(E1383,'2012'!$A:$M,12,FALSE)</f>
        <v>4.9000000000000004</v>
      </c>
      <c r="AA1383">
        <f>VLOOKUP(E1383,'2012'!$A:$M,13,FALSE)</f>
        <v>2.4</v>
      </c>
    </row>
    <row r="1384" spans="1:27" x14ac:dyDescent="0.2">
      <c r="A1384" s="1">
        <v>41231</v>
      </c>
      <c r="B1384">
        <v>2012</v>
      </c>
      <c r="C1384">
        <v>11</v>
      </c>
      <c r="D1384" t="s">
        <v>39</v>
      </c>
      <c r="E1384" t="s">
        <v>72</v>
      </c>
      <c r="F1384" t="s">
        <v>98</v>
      </c>
      <c r="G1384" t="s">
        <v>39</v>
      </c>
      <c r="H1384">
        <v>-15.5</v>
      </c>
      <c r="I1384">
        <v>40.5</v>
      </c>
      <c r="J1384">
        <v>0</v>
      </c>
      <c r="K1384">
        <v>70</v>
      </c>
      <c r="L1384">
        <v>7</v>
      </c>
      <c r="M1384">
        <v>43</v>
      </c>
      <c r="N1384">
        <v>37</v>
      </c>
      <c r="O1384" t="s">
        <v>31</v>
      </c>
      <c r="P1384">
        <v>9.5</v>
      </c>
      <c r="Q1384">
        <v>-6</v>
      </c>
      <c r="R1384">
        <v>-6</v>
      </c>
      <c r="S1384">
        <v>0</v>
      </c>
      <c r="T1384">
        <v>1</v>
      </c>
      <c r="U1384">
        <v>-15.5</v>
      </c>
      <c r="V1384" t="s">
        <v>121</v>
      </c>
      <c r="W1384" t="s">
        <v>126</v>
      </c>
      <c r="X1384">
        <f>VLOOKUP(D1384,'2012'!$A:$M,12,FALSE)</f>
        <v>1.8</v>
      </c>
      <c r="Y1384">
        <f>VLOOKUP(D1384,'2012'!$A:$M,13,FALSE)</f>
        <v>1.7</v>
      </c>
      <c r="Z1384">
        <f>VLOOKUP(E1384,'2012'!$A:$M,12,FALSE)</f>
        <v>-8.1</v>
      </c>
      <c r="AA1384">
        <f>VLOOKUP(E1384,'2012'!$A:$M,13,FALSE)</f>
        <v>-4.9000000000000004</v>
      </c>
    </row>
    <row r="1385" spans="1:27" x14ac:dyDescent="0.2">
      <c r="A1385" s="1">
        <v>41231</v>
      </c>
      <c r="B1385">
        <v>2012</v>
      </c>
      <c r="C1385">
        <v>11</v>
      </c>
      <c r="D1385" t="s">
        <v>33</v>
      </c>
      <c r="E1385" t="s">
        <v>29</v>
      </c>
      <c r="F1385" t="s">
        <v>80</v>
      </c>
      <c r="G1385" t="s">
        <v>29</v>
      </c>
      <c r="H1385">
        <v>-3</v>
      </c>
      <c r="I1385">
        <v>42.5</v>
      </c>
      <c r="J1385">
        <v>0</v>
      </c>
      <c r="K1385">
        <v>60</v>
      </c>
      <c r="L1385">
        <v>12</v>
      </c>
      <c r="M1385">
        <v>6</v>
      </c>
      <c r="N1385">
        <v>28</v>
      </c>
      <c r="O1385" t="s">
        <v>27</v>
      </c>
      <c r="P1385">
        <v>-19</v>
      </c>
      <c r="Q1385">
        <v>-22</v>
      </c>
      <c r="R1385">
        <v>22</v>
      </c>
      <c r="S1385">
        <v>-44</v>
      </c>
      <c r="T1385">
        <v>-1</v>
      </c>
      <c r="U1385">
        <v>3</v>
      </c>
      <c r="V1385" t="s">
        <v>124</v>
      </c>
      <c r="W1385" t="s">
        <v>126</v>
      </c>
      <c r="X1385">
        <f>VLOOKUP(D1385,'2012'!$A:$M,12,FALSE)</f>
        <v>-10.3</v>
      </c>
      <c r="Y1385">
        <f>VLOOKUP(D1385,'2012'!$A:$M,13,FALSE)</f>
        <v>-3.7</v>
      </c>
      <c r="Z1385">
        <f>VLOOKUP(E1385,'2012'!$A:$M,12,FALSE)</f>
        <v>1.2</v>
      </c>
      <c r="AA1385">
        <f>VLOOKUP(E1385,'2012'!$A:$M,13,FALSE)</f>
        <v>0.9</v>
      </c>
    </row>
    <row r="1386" spans="1:27" x14ac:dyDescent="0.2">
      <c r="A1386" s="1">
        <v>41231</v>
      </c>
      <c r="B1386">
        <v>2012</v>
      </c>
      <c r="C1386">
        <v>11</v>
      </c>
      <c r="D1386" t="s">
        <v>53</v>
      </c>
      <c r="E1386" t="s">
        <v>38</v>
      </c>
      <c r="F1386" t="s">
        <v>55</v>
      </c>
      <c r="G1386" t="s">
        <v>53</v>
      </c>
      <c r="H1386">
        <v>-10</v>
      </c>
      <c r="I1386">
        <v>55</v>
      </c>
      <c r="J1386">
        <v>0</v>
      </c>
      <c r="K1386">
        <v>42</v>
      </c>
      <c r="L1386">
        <v>1</v>
      </c>
      <c r="M1386">
        <v>59</v>
      </c>
      <c r="N1386">
        <v>24</v>
      </c>
      <c r="O1386" t="s">
        <v>31</v>
      </c>
      <c r="P1386">
        <v>-25</v>
      </c>
      <c r="Q1386">
        <v>-35</v>
      </c>
      <c r="R1386">
        <v>-35</v>
      </c>
      <c r="S1386">
        <v>0</v>
      </c>
      <c r="T1386">
        <v>1</v>
      </c>
      <c r="U1386">
        <v>-10</v>
      </c>
      <c r="V1386" t="s">
        <v>122</v>
      </c>
      <c r="W1386" t="s">
        <v>126</v>
      </c>
      <c r="X1386">
        <f>VLOOKUP(D1386,'2012'!$A:$M,12,FALSE)</f>
        <v>12.2</v>
      </c>
      <c r="Y1386">
        <f>VLOOKUP(D1386,'2012'!$A:$M,13,FALSE)</f>
        <v>0.5</v>
      </c>
      <c r="Z1386">
        <f>VLOOKUP(E1386,'2012'!$A:$M,12,FALSE)</f>
        <v>-1.9</v>
      </c>
      <c r="AA1386">
        <f>VLOOKUP(E1386,'2012'!$A:$M,13,FALSE)</f>
        <v>-2.8</v>
      </c>
    </row>
    <row r="1387" spans="1:27" x14ac:dyDescent="0.2">
      <c r="A1387" s="1">
        <v>41231</v>
      </c>
      <c r="B1387">
        <v>2012</v>
      </c>
      <c r="C1387">
        <v>11</v>
      </c>
      <c r="D1387" t="s">
        <v>42</v>
      </c>
      <c r="E1387" t="s">
        <v>69</v>
      </c>
      <c r="F1387" t="s">
        <v>88</v>
      </c>
      <c r="G1387" t="s">
        <v>69</v>
      </c>
      <c r="H1387">
        <v>-6.5</v>
      </c>
      <c r="I1387">
        <v>56</v>
      </c>
      <c r="J1387">
        <v>0</v>
      </c>
      <c r="K1387">
        <v>62</v>
      </c>
      <c r="L1387">
        <v>3</v>
      </c>
      <c r="M1387">
        <v>17</v>
      </c>
      <c r="N1387">
        <v>38</v>
      </c>
      <c r="O1387" t="s">
        <v>27</v>
      </c>
      <c r="P1387">
        <v>-14.5</v>
      </c>
      <c r="Q1387">
        <v>-21</v>
      </c>
      <c r="R1387">
        <v>21</v>
      </c>
      <c r="S1387">
        <v>-42</v>
      </c>
      <c r="T1387">
        <v>-1</v>
      </c>
      <c r="U1387">
        <v>6.5</v>
      </c>
      <c r="V1387" t="s">
        <v>125</v>
      </c>
      <c r="W1387" t="s">
        <v>126</v>
      </c>
      <c r="X1387">
        <f>VLOOKUP(D1387,'2012'!$A:$M,12,FALSE)</f>
        <v>-4.5999999999999996</v>
      </c>
      <c r="Y1387">
        <f>VLOOKUP(D1387,'2012'!$A:$M,13,FALSE)</f>
        <v>-6.2</v>
      </c>
      <c r="Z1387">
        <f>VLOOKUP(E1387,'2012'!$A:$M,12,FALSE)</f>
        <v>6.5</v>
      </c>
      <c r="AA1387">
        <f>VLOOKUP(E1387,'2012'!$A:$M,13,FALSE)</f>
        <v>-5.0999999999999996</v>
      </c>
    </row>
    <row r="1388" spans="1:27" x14ac:dyDescent="0.2">
      <c r="A1388" s="1">
        <v>41231</v>
      </c>
      <c r="B1388">
        <v>2012</v>
      </c>
      <c r="C1388">
        <v>11</v>
      </c>
      <c r="D1388" t="s">
        <v>62</v>
      </c>
      <c r="E1388" t="s">
        <v>28</v>
      </c>
      <c r="F1388" t="s">
        <v>64</v>
      </c>
      <c r="G1388" t="s">
        <v>28</v>
      </c>
      <c r="H1388">
        <v>-3</v>
      </c>
      <c r="I1388">
        <v>40.5</v>
      </c>
      <c r="J1388">
        <v>0</v>
      </c>
      <c r="K1388">
        <v>46</v>
      </c>
      <c r="L1388">
        <v>6</v>
      </c>
      <c r="M1388">
        <v>10</v>
      </c>
      <c r="N1388">
        <v>13</v>
      </c>
      <c r="O1388" t="s">
        <v>27</v>
      </c>
      <c r="P1388">
        <v>0</v>
      </c>
      <c r="Q1388">
        <v>-3</v>
      </c>
      <c r="R1388">
        <v>3</v>
      </c>
      <c r="S1388">
        <v>-6</v>
      </c>
      <c r="T1388">
        <v>-1</v>
      </c>
      <c r="U1388">
        <v>3</v>
      </c>
      <c r="V1388" t="s">
        <v>122</v>
      </c>
      <c r="W1388" t="s">
        <v>126</v>
      </c>
      <c r="X1388">
        <f>VLOOKUP(D1388,'2012'!$A:$M,12,FALSE)</f>
        <v>-2.8</v>
      </c>
      <c r="Y1388">
        <f>VLOOKUP(D1388,'2012'!$A:$M,13,FALSE)</f>
        <v>2.1</v>
      </c>
      <c r="Z1388">
        <f>VLOOKUP(E1388,'2012'!$A:$M,12,FALSE)</f>
        <v>1.9</v>
      </c>
      <c r="AA1388">
        <f>VLOOKUP(E1388,'2012'!$A:$M,13,FALSE)</f>
        <v>1</v>
      </c>
    </row>
    <row r="1389" spans="1:27" x14ac:dyDescent="0.2">
      <c r="A1389" s="1">
        <v>41231</v>
      </c>
      <c r="B1389">
        <v>2012</v>
      </c>
      <c r="C1389">
        <v>11</v>
      </c>
      <c r="D1389" t="s">
        <v>101</v>
      </c>
      <c r="E1389" t="s">
        <v>54</v>
      </c>
      <c r="F1389" t="s">
        <v>103</v>
      </c>
      <c r="G1389" t="s">
        <v>44</v>
      </c>
      <c r="H1389">
        <v>-3.5</v>
      </c>
      <c r="I1389">
        <v>38.5</v>
      </c>
      <c r="J1389">
        <v>0</v>
      </c>
      <c r="K1389">
        <v>72</v>
      </c>
      <c r="L1389">
        <v>0</v>
      </c>
      <c r="M1389">
        <v>13</v>
      </c>
      <c r="N1389">
        <v>27</v>
      </c>
      <c r="O1389" t="s">
        <v>31</v>
      </c>
      <c r="P1389">
        <v>-10.5</v>
      </c>
      <c r="Q1389">
        <v>-14</v>
      </c>
      <c r="R1389">
        <v>14</v>
      </c>
      <c r="S1389">
        <v>-28</v>
      </c>
      <c r="T1389">
        <v>-1</v>
      </c>
      <c r="U1389">
        <v>3.5</v>
      </c>
      <c r="V1389" t="s">
        <v>124</v>
      </c>
      <c r="W1389" t="s">
        <v>10</v>
      </c>
      <c r="X1389">
        <f>VLOOKUP(D1389,'2012'!$A:$M,12,FALSE)</f>
        <v>-2.1</v>
      </c>
      <c r="Y1389">
        <f>VLOOKUP(D1389,'2012'!$A:$M,13,FALSE)</f>
        <v>2.4</v>
      </c>
      <c r="Z1389">
        <f>VLOOKUP(E1389,'2012'!$A:$M,12,FALSE)</f>
        <v>-5.0999999999999996</v>
      </c>
      <c r="AA1389">
        <f>VLOOKUP(E1389,'2012'!$A:$M,13,FALSE)</f>
        <v>-0.9</v>
      </c>
    </row>
    <row r="1390" spans="1:27" x14ac:dyDescent="0.2">
      <c r="A1390" s="1">
        <v>41231</v>
      </c>
      <c r="B1390">
        <v>2012</v>
      </c>
      <c r="C1390">
        <v>11</v>
      </c>
      <c r="D1390" t="s">
        <v>57</v>
      </c>
      <c r="E1390" t="s">
        <v>59</v>
      </c>
      <c r="F1390" t="s">
        <v>83</v>
      </c>
      <c r="G1390" t="s">
        <v>57</v>
      </c>
      <c r="H1390">
        <v>-3.5</v>
      </c>
      <c r="I1390">
        <v>46</v>
      </c>
      <c r="J1390">
        <v>0</v>
      </c>
      <c r="K1390">
        <v>52</v>
      </c>
      <c r="L1390">
        <v>9</v>
      </c>
      <c r="M1390">
        <v>31</v>
      </c>
      <c r="N1390">
        <v>6</v>
      </c>
      <c r="O1390" t="s">
        <v>27</v>
      </c>
      <c r="P1390">
        <v>-21.5</v>
      </c>
      <c r="Q1390">
        <v>-25</v>
      </c>
      <c r="R1390">
        <v>-25</v>
      </c>
      <c r="S1390">
        <v>0</v>
      </c>
      <c r="T1390">
        <v>1</v>
      </c>
      <c r="U1390">
        <v>-3.5</v>
      </c>
      <c r="V1390" t="s">
        <v>122</v>
      </c>
      <c r="W1390" t="s">
        <v>126</v>
      </c>
      <c r="X1390">
        <f>VLOOKUP(D1390,'2012'!$A:$M,12,FALSE)</f>
        <v>4.5999999999999996</v>
      </c>
      <c r="Y1390">
        <f>VLOOKUP(D1390,'2012'!$A:$M,13,FALSE)</f>
        <v>-1.2</v>
      </c>
      <c r="Z1390">
        <f>VLOOKUP(E1390,'2012'!$A:$M,12,FALSE)</f>
        <v>-5.3</v>
      </c>
      <c r="AA1390">
        <f>VLOOKUP(E1390,'2012'!$A:$M,13,FALSE)</f>
        <v>-3.6</v>
      </c>
    </row>
    <row r="1391" spans="1:27" x14ac:dyDescent="0.2">
      <c r="A1391" s="1">
        <v>41228</v>
      </c>
      <c r="B1391">
        <v>2012</v>
      </c>
      <c r="C1391">
        <v>11</v>
      </c>
      <c r="D1391" t="s">
        <v>48</v>
      </c>
      <c r="E1391" t="s">
        <v>47</v>
      </c>
      <c r="F1391" t="s">
        <v>100</v>
      </c>
      <c r="G1391" t="s">
        <v>48</v>
      </c>
      <c r="H1391">
        <v>-2.5</v>
      </c>
      <c r="I1391">
        <v>46</v>
      </c>
      <c r="J1391">
        <v>0</v>
      </c>
      <c r="K1391">
        <v>36</v>
      </c>
      <c r="L1391">
        <v>5</v>
      </c>
      <c r="M1391">
        <v>19</v>
      </c>
      <c r="N1391">
        <v>14</v>
      </c>
      <c r="O1391" t="s">
        <v>27</v>
      </c>
      <c r="P1391">
        <v>-2.5</v>
      </c>
      <c r="Q1391">
        <v>-5</v>
      </c>
      <c r="R1391">
        <v>-5</v>
      </c>
      <c r="S1391">
        <v>0</v>
      </c>
      <c r="T1391">
        <v>1</v>
      </c>
      <c r="U1391">
        <v>-2.5</v>
      </c>
      <c r="V1391" t="s">
        <v>122</v>
      </c>
      <c r="W1391" t="s">
        <v>126</v>
      </c>
      <c r="X1391">
        <f>VLOOKUP(D1391,'2012'!$A:$M,12,FALSE)</f>
        <v>-0.9</v>
      </c>
      <c r="Y1391">
        <f>VLOOKUP(D1391,'2012'!$A:$M,13,FALSE)</f>
        <v>-5.8</v>
      </c>
      <c r="Z1391">
        <f>VLOOKUP(E1391,'2012'!$A:$M,12,FALSE)</f>
        <v>-5.5</v>
      </c>
      <c r="AA1391">
        <f>VLOOKUP(E1391,'2012'!$A:$M,13,FALSE)</f>
        <v>2.9</v>
      </c>
    </row>
    <row r="1392" spans="1:27" x14ac:dyDescent="0.2">
      <c r="A1392" s="1">
        <v>41225</v>
      </c>
      <c r="B1392">
        <v>2012</v>
      </c>
      <c r="C1392">
        <v>10</v>
      </c>
      <c r="D1392" t="s">
        <v>62</v>
      </c>
      <c r="E1392" t="s">
        <v>33</v>
      </c>
      <c r="F1392" t="s">
        <v>64</v>
      </c>
      <c r="G1392" t="s">
        <v>62</v>
      </c>
      <c r="H1392">
        <v>-13</v>
      </c>
      <c r="I1392">
        <v>40</v>
      </c>
      <c r="J1392">
        <v>1</v>
      </c>
      <c r="K1392">
        <v>45</v>
      </c>
      <c r="L1392">
        <v>11</v>
      </c>
      <c r="M1392">
        <v>16</v>
      </c>
      <c r="N1392">
        <v>13</v>
      </c>
      <c r="O1392" t="s">
        <v>27</v>
      </c>
      <c r="P1392">
        <v>10</v>
      </c>
      <c r="Q1392">
        <v>-3</v>
      </c>
      <c r="R1392">
        <v>-3</v>
      </c>
      <c r="S1392">
        <v>0</v>
      </c>
      <c r="T1392">
        <v>1</v>
      </c>
      <c r="U1392">
        <v>-13</v>
      </c>
      <c r="V1392" t="s">
        <v>122</v>
      </c>
      <c r="W1392" t="s">
        <v>126</v>
      </c>
      <c r="X1392">
        <f>VLOOKUP(D1392,'2012'!$A:$M,12,FALSE)</f>
        <v>-2.8</v>
      </c>
      <c r="Y1392">
        <f>VLOOKUP(D1392,'2012'!$A:$M,13,FALSE)</f>
        <v>2.1</v>
      </c>
      <c r="Z1392">
        <f>VLOOKUP(E1392,'2012'!$A:$M,12,FALSE)</f>
        <v>-10.3</v>
      </c>
      <c r="AA1392">
        <f>VLOOKUP(E1392,'2012'!$A:$M,13,FALSE)</f>
        <v>-3.7</v>
      </c>
    </row>
    <row r="1393" spans="1:27" x14ac:dyDescent="0.2">
      <c r="A1393" s="1">
        <v>41224</v>
      </c>
      <c r="B1393">
        <v>2012</v>
      </c>
      <c r="C1393">
        <v>10</v>
      </c>
      <c r="D1393" t="s">
        <v>28</v>
      </c>
      <c r="E1393" t="s">
        <v>42</v>
      </c>
      <c r="F1393" t="s">
        <v>30</v>
      </c>
      <c r="G1393" t="s">
        <v>28</v>
      </c>
      <c r="H1393">
        <v>-7.5</v>
      </c>
      <c r="I1393">
        <v>47.5</v>
      </c>
      <c r="J1393">
        <v>0</v>
      </c>
      <c r="K1393">
        <v>69</v>
      </c>
      <c r="L1393">
        <v>6</v>
      </c>
      <c r="M1393">
        <v>55</v>
      </c>
      <c r="N1393">
        <v>20</v>
      </c>
      <c r="O1393" t="s">
        <v>31</v>
      </c>
      <c r="P1393">
        <v>-27.5</v>
      </c>
      <c r="Q1393">
        <v>-35</v>
      </c>
      <c r="R1393">
        <v>-35</v>
      </c>
      <c r="S1393">
        <v>0</v>
      </c>
      <c r="T1393">
        <v>1</v>
      </c>
      <c r="U1393">
        <v>-7.5</v>
      </c>
      <c r="V1393" t="s">
        <v>122</v>
      </c>
      <c r="W1393" t="s">
        <v>126</v>
      </c>
      <c r="X1393">
        <f>VLOOKUP(D1393,'2012'!$A:$M,12,FALSE)</f>
        <v>1.9</v>
      </c>
      <c r="Y1393">
        <f>VLOOKUP(D1393,'2012'!$A:$M,13,FALSE)</f>
        <v>1</v>
      </c>
      <c r="Z1393">
        <f>VLOOKUP(E1393,'2012'!$A:$M,12,FALSE)</f>
        <v>-4.5999999999999996</v>
      </c>
      <c r="AA1393">
        <f>VLOOKUP(E1393,'2012'!$A:$M,13,FALSE)</f>
        <v>-6.2</v>
      </c>
    </row>
    <row r="1394" spans="1:27" x14ac:dyDescent="0.2">
      <c r="A1394" s="1">
        <v>41224</v>
      </c>
      <c r="B1394">
        <v>2012</v>
      </c>
      <c r="C1394">
        <v>10</v>
      </c>
      <c r="D1394" t="s">
        <v>25</v>
      </c>
      <c r="E1394" t="s">
        <v>32</v>
      </c>
      <c r="F1394" t="s">
        <v>76</v>
      </c>
      <c r="G1394" t="s">
        <v>32</v>
      </c>
      <c r="H1394">
        <v>-4</v>
      </c>
      <c r="I1394">
        <v>47</v>
      </c>
      <c r="J1394">
        <v>0</v>
      </c>
      <c r="K1394">
        <v>71</v>
      </c>
      <c r="L1394">
        <v>7</v>
      </c>
      <c r="M1394">
        <v>14</v>
      </c>
      <c r="N1394">
        <v>36</v>
      </c>
      <c r="O1394" t="s">
        <v>31</v>
      </c>
      <c r="P1394">
        <v>-18</v>
      </c>
      <c r="Q1394">
        <v>-22</v>
      </c>
      <c r="R1394">
        <v>22</v>
      </c>
      <c r="S1394">
        <v>-44</v>
      </c>
      <c r="T1394">
        <v>-1</v>
      </c>
      <c r="U1394">
        <v>4</v>
      </c>
      <c r="V1394" t="s">
        <v>121</v>
      </c>
      <c r="W1394" t="s">
        <v>126</v>
      </c>
      <c r="X1394">
        <f>VLOOKUP(D1394,'2012'!$A:$M,12,FALSE)</f>
        <v>-0.5</v>
      </c>
      <c r="Y1394">
        <f>VLOOKUP(D1394,'2012'!$A:$M,13,FALSE)</f>
        <v>1.3</v>
      </c>
      <c r="Z1394">
        <f>VLOOKUP(E1394,'2012'!$A:$M,12,FALSE)</f>
        <v>6.3</v>
      </c>
      <c r="AA1394">
        <f>VLOOKUP(E1394,'2012'!$A:$M,13,FALSE)</f>
        <v>3.8</v>
      </c>
    </row>
    <row r="1395" spans="1:27" x14ac:dyDescent="0.2">
      <c r="A1395" s="1">
        <v>41224</v>
      </c>
      <c r="B1395">
        <v>2012</v>
      </c>
      <c r="C1395">
        <v>10</v>
      </c>
      <c r="D1395" t="s">
        <v>51</v>
      </c>
      <c r="E1395" t="s">
        <v>39</v>
      </c>
      <c r="F1395" t="s">
        <v>77</v>
      </c>
      <c r="G1395" t="s">
        <v>51</v>
      </c>
      <c r="H1395">
        <v>-1</v>
      </c>
      <c r="I1395">
        <v>40</v>
      </c>
      <c r="J1395">
        <v>1</v>
      </c>
      <c r="K1395">
        <v>54</v>
      </c>
      <c r="L1395">
        <v>8</v>
      </c>
      <c r="M1395">
        <v>6</v>
      </c>
      <c r="N1395">
        <v>13</v>
      </c>
      <c r="O1395" t="s">
        <v>27</v>
      </c>
      <c r="P1395">
        <v>8</v>
      </c>
      <c r="Q1395">
        <v>7</v>
      </c>
      <c r="R1395">
        <v>7</v>
      </c>
      <c r="S1395">
        <v>0</v>
      </c>
      <c r="T1395">
        <v>1</v>
      </c>
      <c r="U1395">
        <v>-1</v>
      </c>
      <c r="V1395" t="s">
        <v>124</v>
      </c>
      <c r="W1395" t="s">
        <v>126</v>
      </c>
      <c r="X1395">
        <f>VLOOKUP(D1395,'2012'!$A:$M,12,FALSE)</f>
        <v>1</v>
      </c>
      <c r="Y1395">
        <f>VLOOKUP(D1395,'2012'!$A:$M,13,FALSE)</f>
        <v>6</v>
      </c>
      <c r="Z1395">
        <f>VLOOKUP(E1395,'2012'!$A:$M,12,FALSE)</f>
        <v>1.8</v>
      </c>
      <c r="AA1395">
        <f>VLOOKUP(E1395,'2012'!$A:$M,13,FALSE)</f>
        <v>1.7</v>
      </c>
    </row>
    <row r="1396" spans="1:27" x14ac:dyDescent="0.2">
      <c r="A1396" s="1">
        <v>41224</v>
      </c>
      <c r="B1396">
        <v>2012</v>
      </c>
      <c r="C1396">
        <v>10</v>
      </c>
      <c r="D1396" t="s">
        <v>29</v>
      </c>
      <c r="E1396" t="s">
        <v>56</v>
      </c>
      <c r="F1396" t="s">
        <v>78</v>
      </c>
      <c r="G1396" t="s">
        <v>56</v>
      </c>
      <c r="H1396">
        <v>-4.5</v>
      </c>
      <c r="I1396">
        <v>47.5</v>
      </c>
      <c r="J1396">
        <v>0</v>
      </c>
      <c r="K1396">
        <v>69</v>
      </c>
      <c r="L1396">
        <v>14</v>
      </c>
      <c r="M1396">
        <v>31</v>
      </c>
      <c r="N1396">
        <v>13</v>
      </c>
      <c r="O1396" t="s">
        <v>27</v>
      </c>
      <c r="P1396">
        <v>22.5</v>
      </c>
      <c r="Q1396">
        <v>18</v>
      </c>
      <c r="R1396">
        <v>-18</v>
      </c>
      <c r="S1396">
        <v>36</v>
      </c>
      <c r="T1396">
        <v>-1</v>
      </c>
      <c r="U1396">
        <v>4.5</v>
      </c>
      <c r="V1396" t="s">
        <v>124</v>
      </c>
      <c r="W1396" t="s">
        <v>126</v>
      </c>
      <c r="X1396">
        <f>VLOOKUP(D1396,'2012'!$A:$M,12,FALSE)</f>
        <v>1.2</v>
      </c>
      <c r="Y1396">
        <f>VLOOKUP(D1396,'2012'!$A:$M,13,FALSE)</f>
        <v>0.9</v>
      </c>
      <c r="Z1396">
        <f>VLOOKUP(E1396,'2012'!$A:$M,12,FALSE)</f>
        <v>4</v>
      </c>
      <c r="AA1396">
        <f>VLOOKUP(E1396,'2012'!$A:$M,13,FALSE)</f>
        <v>2.2000000000000002</v>
      </c>
    </row>
    <row r="1397" spans="1:27" x14ac:dyDescent="0.2">
      <c r="A1397" s="1">
        <v>41224</v>
      </c>
      <c r="B1397">
        <v>2012</v>
      </c>
      <c r="C1397">
        <v>10</v>
      </c>
      <c r="D1397" t="s">
        <v>47</v>
      </c>
      <c r="E1397" t="s">
        <v>71</v>
      </c>
      <c r="F1397" t="s">
        <v>93</v>
      </c>
      <c r="G1397" t="s">
        <v>47</v>
      </c>
      <c r="H1397">
        <v>-7</v>
      </c>
      <c r="I1397">
        <v>44</v>
      </c>
      <c r="J1397">
        <v>0</v>
      </c>
      <c r="K1397">
        <v>79</v>
      </c>
      <c r="L1397">
        <v>2</v>
      </c>
      <c r="M1397">
        <v>3</v>
      </c>
      <c r="N1397">
        <v>37</v>
      </c>
      <c r="O1397" t="s">
        <v>27</v>
      </c>
      <c r="P1397">
        <v>41</v>
      </c>
      <c r="Q1397">
        <v>34</v>
      </c>
      <c r="R1397">
        <v>34</v>
      </c>
      <c r="S1397">
        <v>0</v>
      </c>
      <c r="T1397">
        <v>1</v>
      </c>
      <c r="U1397">
        <v>-7</v>
      </c>
      <c r="V1397" t="s">
        <v>121</v>
      </c>
      <c r="W1397" t="s">
        <v>126</v>
      </c>
      <c r="X1397">
        <f>VLOOKUP(D1397,'2012'!$A:$M,12,FALSE)</f>
        <v>-5.5</v>
      </c>
      <c r="Y1397">
        <f>VLOOKUP(D1397,'2012'!$A:$M,13,FALSE)</f>
        <v>2.9</v>
      </c>
      <c r="Z1397">
        <f>VLOOKUP(E1397,'2012'!$A:$M,12,FALSE)</f>
        <v>-2.6</v>
      </c>
      <c r="AA1397">
        <f>VLOOKUP(E1397,'2012'!$A:$M,13,FALSE)</f>
        <v>-7.4</v>
      </c>
    </row>
    <row r="1398" spans="1:27" x14ac:dyDescent="0.2">
      <c r="A1398" s="1">
        <v>41224</v>
      </c>
      <c r="B1398">
        <v>2012</v>
      </c>
      <c r="C1398">
        <v>10</v>
      </c>
      <c r="D1398" t="s">
        <v>50</v>
      </c>
      <c r="E1398" t="s">
        <v>35</v>
      </c>
      <c r="F1398" t="s">
        <v>104</v>
      </c>
      <c r="G1398" t="s">
        <v>35</v>
      </c>
      <c r="H1398">
        <v>-3</v>
      </c>
      <c r="I1398">
        <v>45.5</v>
      </c>
      <c r="J1398">
        <v>0</v>
      </c>
      <c r="K1398">
        <v>72</v>
      </c>
      <c r="L1398">
        <v>0</v>
      </c>
      <c r="M1398">
        <v>34</v>
      </c>
      <c r="N1398">
        <v>24</v>
      </c>
      <c r="O1398" t="s">
        <v>31</v>
      </c>
      <c r="P1398">
        <v>13</v>
      </c>
      <c r="Q1398">
        <v>10</v>
      </c>
      <c r="R1398">
        <v>-10</v>
      </c>
      <c r="S1398">
        <v>20</v>
      </c>
      <c r="T1398">
        <v>-1</v>
      </c>
      <c r="U1398">
        <v>3</v>
      </c>
      <c r="V1398" t="s">
        <v>124</v>
      </c>
      <c r="W1398" t="s">
        <v>10</v>
      </c>
      <c r="X1398">
        <f>VLOOKUP(D1398,'2012'!$A:$M,12,FALSE)</f>
        <v>1.6</v>
      </c>
      <c r="Y1398">
        <f>VLOOKUP(D1398,'2012'!$A:$M,13,FALSE)</f>
        <v>1.8</v>
      </c>
      <c r="Z1398">
        <f>VLOOKUP(E1398,'2012'!$A:$M,12,FALSE)</f>
        <v>2.1</v>
      </c>
      <c r="AA1398">
        <f>VLOOKUP(E1398,'2012'!$A:$M,13,FALSE)</f>
        <v>-4.4000000000000004</v>
      </c>
    </row>
    <row r="1399" spans="1:27" x14ac:dyDescent="0.2">
      <c r="A1399" s="1">
        <v>41224</v>
      </c>
      <c r="B1399">
        <v>2012</v>
      </c>
      <c r="C1399">
        <v>10</v>
      </c>
      <c r="D1399" t="s">
        <v>53</v>
      </c>
      <c r="E1399" t="s">
        <v>48</v>
      </c>
      <c r="F1399" t="s">
        <v>55</v>
      </c>
      <c r="G1399" t="s">
        <v>53</v>
      </c>
      <c r="H1399">
        <v>-13.5</v>
      </c>
      <c r="I1399">
        <v>54</v>
      </c>
      <c r="J1399">
        <v>0</v>
      </c>
      <c r="K1399">
        <v>64</v>
      </c>
      <c r="L1399">
        <v>8</v>
      </c>
      <c r="M1399">
        <v>37</v>
      </c>
      <c r="N1399">
        <v>31</v>
      </c>
      <c r="O1399" t="s">
        <v>31</v>
      </c>
      <c r="P1399">
        <v>7.5</v>
      </c>
      <c r="Q1399">
        <v>-6</v>
      </c>
      <c r="R1399">
        <v>-6</v>
      </c>
      <c r="S1399">
        <v>0</v>
      </c>
      <c r="T1399">
        <v>1</v>
      </c>
      <c r="U1399">
        <v>-13.5</v>
      </c>
      <c r="V1399" t="s">
        <v>122</v>
      </c>
      <c r="W1399" t="s">
        <v>126</v>
      </c>
      <c r="X1399">
        <f>VLOOKUP(D1399,'2012'!$A:$M,12,FALSE)</f>
        <v>12.2</v>
      </c>
      <c r="Y1399">
        <f>VLOOKUP(D1399,'2012'!$A:$M,13,FALSE)</f>
        <v>0.5</v>
      </c>
      <c r="Z1399">
        <f>VLOOKUP(E1399,'2012'!$A:$M,12,FALSE)</f>
        <v>-0.9</v>
      </c>
      <c r="AA1399">
        <f>VLOOKUP(E1399,'2012'!$A:$M,13,FALSE)</f>
        <v>-5.8</v>
      </c>
    </row>
    <row r="1400" spans="1:27" x14ac:dyDescent="0.2">
      <c r="A1400" s="1">
        <v>41224</v>
      </c>
      <c r="B1400">
        <v>2012</v>
      </c>
      <c r="C1400">
        <v>10</v>
      </c>
      <c r="D1400" t="s">
        <v>69</v>
      </c>
      <c r="E1400" t="s">
        <v>24</v>
      </c>
      <c r="F1400" t="s">
        <v>99</v>
      </c>
      <c r="G1400" t="s">
        <v>24</v>
      </c>
      <c r="H1400">
        <v>-1.5</v>
      </c>
      <c r="I1400">
        <v>54</v>
      </c>
      <c r="J1400">
        <v>0</v>
      </c>
      <c r="K1400">
        <v>72</v>
      </c>
      <c r="L1400">
        <v>0</v>
      </c>
      <c r="M1400">
        <v>31</v>
      </c>
      <c r="N1400">
        <v>27</v>
      </c>
      <c r="O1400" t="s">
        <v>31</v>
      </c>
      <c r="P1400">
        <v>5.5</v>
      </c>
      <c r="Q1400">
        <v>4</v>
      </c>
      <c r="R1400">
        <v>-4</v>
      </c>
      <c r="S1400">
        <v>8</v>
      </c>
      <c r="T1400">
        <v>-1</v>
      </c>
      <c r="U1400">
        <v>1.5</v>
      </c>
      <c r="V1400" t="s">
        <v>121</v>
      </c>
      <c r="W1400" t="s">
        <v>10</v>
      </c>
      <c r="X1400">
        <f>VLOOKUP(D1400,'2012'!$A:$M,12,FALSE)</f>
        <v>6.5</v>
      </c>
      <c r="Y1400">
        <f>VLOOKUP(D1400,'2012'!$A:$M,13,FALSE)</f>
        <v>-5.0999999999999996</v>
      </c>
      <c r="Z1400">
        <f>VLOOKUP(E1400,'2012'!$A:$M,12,FALSE)</f>
        <v>2</v>
      </c>
      <c r="AA1400">
        <f>VLOOKUP(E1400,'2012'!$A:$M,13,FALSE)</f>
        <v>4.5</v>
      </c>
    </row>
    <row r="1401" spans="1:27" x14ac:dyDescent="0.2">
      <c r="A1401" s="1">
        <v>41224</v>
      </c>
      <c r="B1401">
        <v>2012</v>
      </c>
      <c r="C1401">
        <v>10</v>
      </c>
      <c r="D1401" t="s">
        <v>59</v>
      </c>
      <c r="E1401" t="s">
        <v>60</v>
      </c>
      <c r="F1401" t="s">
        <v>61</v>
      </c>
      <c r="G1401" t="s">
        <v>60</v>
      </c>
      <c r="H1401">
        <v>-2.5</v>
      </c>
      <c r="I1401">
        <v>44.5</v>
      </c>
      <c r="J1401">
        <v>0</v>
      </c>
      <c r="K1401">
        <v>63</v>
      </c>
      <c r="L1401">
        <v>7</v>
      </c>
      <c r="M1401">
        <v>23</v>
      </c>
      <c r="N1401">
        <v>38</v>
      </c>
      <c r="O1401" t="s">
        <v>31</v>
      </c>
      <c r="P1401">
        <v>-12.5</v>
      </c>
      <c r="Q1401">
        <v>-15</v>
      </c>
      <c r="R1401">
        <v>15</v>
      </c>
      <c r="S1401">
        <v>-30</v>
      </c>
      <c r="T1401">
        <v>-1</v>
      </c>
      <c r="U1401">
        <v>2.5</v>
      </c>
      <c r="V1401" t="s">
        <v>122</v>
      </c>
      <c r="W1401" t="s">
        <v>126</v>
      </c>
      <c r="X1401">
        <f>VLOOKUP(D1401,'2012'!$A:$M,12,FALSE)</f>
        <v>-5.3</v>
      </c>
      <c r="Y1401">
        <f>VLOOKUP(D1401,'2012'!$A:$M,13,FALSE)</f>
        <v>-3.6</v>
      </c>
      <c r="Z1401">
        <f>VLOOKUP(E1401,'2012'!$A:$M,12,FALSE)</f>
        <v>1.4</v>
      </c>
      <c r="AA1401">
        <f>VLOOKUP(E1401,'2012'!$A:$M,13,FALSE)</f>
        <v>-1.2</v>
      </c>
    </row>
    <row r="1402" spans="1:27" x14ac:dyDescent="0.2">
      <c r="A1402" s="1">
        <v>41224</v>
      </c>
      <c r="B1402">
        <v>2012</v>
      </c>
      <c r="C1402">
        <v>10</v>
      </c>
      <c r="D1402" t="s">
        <v>45</v>
      </c>
      <c r="E1402" t="s">
        <v>101</v>
      </c>
      <c r="F1402" t="s">
        <v>105</v>
      </c>
      <c r="G1402" t="s">
        <v>45</v>
      </c>
      <c r="H1402">
        <v>-13</v>
      </c>
      <c r="I1402">
        <v>38</v>
      </c>
      <c r="J1402">
        <v>0</v>
      </c>
      <c r="K1402">
        <v>60</v>
      </c>
      <c r="L1402">
        <v>5</v>
      </c>
      <c r="M1402">
        <v>24</v>
      </c>
      <c r="N1402">
        <v>24</v>
      </c>
      <c r="O1402" t="s">
        <v>31</v>
      </c>
      <c r="P1402">
        <v>13</v>
      </c>
      <c r="Q1402">
        <v>0</v>
      </c>
      <c r="R1402">
        <v>0</v>
      </c>
      <c r="S1402">
        <v>0</v>
      </c>
      <c r="T1402">
        <v>1</v>
      </c>
      <c r="U1402">
        <v>-13</v>
      </c>
      <c r="V1402" t="s">
        <v>125</v>
      </c>
      <c r="W1402" t="s">
        <v>126</v>
      </c>
      <c r="X1402">
        <f>VLOOKUP(D1402,'2012'!$A:$M,12,FALSE)</f>
        <v>3.5</v>
      </c>
      <c r="Y1402">
        <f>VLOOKUP(D1402,'2012'!$A:$M,13,FALSE)</f>
        <v>6.7</v>
      </c>
      <c r="Z1402">
        <f>VLOOKUP(E1402,'2012'!$A:$M,12,FALSE)</f>
        <v>-2.1</v>
      </c>
      <c r="AA1402">
        <f>VLOOKUP(E1402,'2012'!$A:$M,13,FALSE)</f>
        <v>2.4</v>
      </c>
    </row>
    <row r="1403" spans="1:27" x14ac:dyDescent="0.2">
      <c r="A1403" s="1">
        <v>41224</v>
      </c>
      <c r="B1403">
        <v>2012</v>
      </c>
      <c r="C1403">
        <v>10</v>
      </c>
      <c r="D1403" t="s">
        <v>65</v>
      </c>
      <c r="E1403" t="s">
        <v>54</v>
      </c>
      <c r="F1403" t="s">
        <v>67</v>
      </c>
      <c r="G1403" t="s">
        <v>65</v>
      </c>
      <c r="H1403">
        <v>-5.5</v>
      </c>
      <c r="I1403">
        <v>38.5</v>
      </c>
      <c r="J1403">
        <v>0</v>
      </c>
      <c r="K1403">
        <v>48</v>
      </c>
      <c r="L1403">
        <v>2</v>
      </c>
      <c r="M1403">
        <v>28</v>
      </c>
      <c r="N1403">
        <v>7</v>
      </c>
      <c r="O1403" t="s">
        <v>27</v>
      </c>
      <c r="P1403">
        <v>-15.5</v>
      </c>
      <c r="Q1403">
        <v>-21</v>
      </c>
      <c r="R1403">
        <v>-21</v>
      </c>
      <c r="S1403">
        <v>0</v>
      </c>
      <c r="T1403">
        <v>1</v>
      </c>
      <c r="U1403">
        <v>-5.5</v>
      </c>
      <c r="V1403" t="s">
        <v>125</v>
      </c>
      <c r="W1403" t="s">
        <v>126</v>
      </c>
      <c r="X1403">
        <f>VLOOKUP(D1403,'2012'!$A:$M,12,FALSE)</f>
        <v>4.5</v>
      </c>
      <c r="Y1403">
        <f>VLOOKUP(D1403,'2012'!$A:$M,13,FALSE)</f>
        <v>7.7</v>
      </c>
      <c r="Z1403">
        <f>VLOOKUP(E1403,'2012'!$A:$M,12,FALSE)</f>
        <v>-5.0999999999999996</v>
      </c>
      <c r="AA1403">
        <f>VLOOKUP(E1403,'2012'!$A:$M,13,FALSE)</f>
        <v>-0.9</v>
      </c>
    </row>
    <row r="1404" spans="1:27" x14ac:dyDescent="0.2">
      <c r="A1404" s="1">
        <v>41224</v>
      </c>
      <c r="B1404">
        <v>2012</v>
      </c>
      <c r="C1404">
        <v>10</v>
      </c>
      <c r="D1404" t="s">
        <v>68</v>
      </c>
      <c r="E1404" t="s">
        <v>94</v>
      </c>
      <c r="F1404" t="s">
        <v>70</v>
      </c>
      <c r="G1404" t="s">
        <v>68</v>
      </c>
      <c r="H1404">
        <v>-3</v>
      </c>
      <c r="I1404">
        <v>47</v>
      </c>
      <c r="J1404">
        <v>0</v>
      </c>
      <c r="K1404">
        <v>80</v>
      </c>
      <c r="L1404">
        <v>6</v>
      </c>
      <c r="M1404">
        <v>34</v>
      </c>
      <c r="N1404">
        <v>24</v>
      </c>
      <c r="O1404" t="s">
        <v>31</v>
      </c>
      <c r="P1404">
        <v>-7</v>
      </c>
      <c r="Q1404">
        <v>-10</v>
      </c>
      <c r="R1404">
        <v>-10</v>
      </c>
      <c r="S1404">
        <v>0</v>
      </c>
      <c r="T1404">
        <v>1</v>
      </c>
      <c r="U1404">
        <v>-3</v>
      </c>
      <c r="V1404" t="s">
        <v>121</v>
      </c>
      <c r="W1404" t="s">
        <v>126</v>
      </c>
      <c r="X1404">
        <f>VLOOKUP(D1404,'2012'!$A:$M,12,FALSE)</f>
        <v>1.3</v>
      </c>
      <c r="Y1404">
        <f>VLOOKUP(D1404,'2012'!$A:$M,13,FALSE)</f>
        <v>-1.3</v>
      </c>
      <c r="Z1404">
        <f>VLOOKUP(E1404,'2012'!$A:$M,12,FALSE)</f>
        <v>-2</v>
      </c>
      <c r="AA1404">
        <f>VLOOKUP(E1404,'2012'!$A:$M,13,FALSE)</f>
        <v>-0.4</v>
      </c>
    </row>
    <row r="1405" spans="1:27" x14ac:dyDescent="0.2">
      <c r="A1405" s="1">
        <v>41221</v>
      </c>
      <c r="B1405">
        <v>2012</v>
      </c>
      <c r="C1405">
        <v>10</v>
      </c>
      <c r="D1405" t="s">
        <v>72</v>
      </c>
      <c r="E1405" t="s">
        <v>38</v>
      </c>
      <c r="F1405" t="s">
        <v>87</v>
      </c>
      <c r="G1405" t="s">
        <v>38</v>
      </c>
      <c r="H1405">
        <v>-3.5</v>
      </c>
      <c r="I1405">
        <v>43.5</v>
      </c>
      <c r="J1405">
        <v>0</v>
      </c>
      <c r="K1405">
        <v>47</v>
      </c>
      <c r="L1405">
        <v>0</v>
      </c>
      <c r="M1405">
        <v>10</v>
      </c>
      <c r="N1405">
        <v>27</v>
      </c>
      <c r="O1405" t="s">
        <v>27</v>
      </c>
      <c r="P1405">
        <v>-13.5</v>
      </c>
      <c r="Q1405">
        <v>-17</v>
      </c>
      <c r="R1405">
        <v>17</v>
      </c>
      <c r="S1405">
        <v>-34</v>
      </c>
      <c r="T1405">
        <v>-1</v>
      </c>
      <c r="U1405">
        <v>3.5</v>
      </c>
      <c r="V1405" t="s">
        <v>121</v>
      </c>
      <c r="W1405" t="s">
        <v>126</v>
      </c>
      <c r="X1405">
        <f>VLOOKUP(D1405,'2012'!$A:$M,12,FALSE)</f>
        <v>-8.1</v>
      </c>
      <c r="Y1405">
        <f>VLOOKUP(D1405,'2012'!$A:$M,13,FALSE)</f>
        <v>-4.9000000000000004</v>
      </c>
      <c r="Z1405">
        <f>VLOOKUP(E1405,'2012'!$A:$M,12,FALSE)</f>
        <v>-1.9</v>
      </c>
      <c r="AA1405">
        <f>VLOOKUP(E1405,'2012'!$A:$M,13,FALSE)</f>
        <v>-2.8</v>
      </c>
    </row>
    <row r="1406" spans="1:27" x14ac:dyDescent="0.2">
      <c r="A1406" s="1">
        <v>41218</v>
      </c>
      <c r="B1406">
        <v>2012</v>
      </c>
      <c r="C1406">
        <v>9</v>
      </c>
      <c r="D1406" t="s">
        <v>69</v>
      </c>
      <c r="E1406" t="s">
        <v>59</v>
      </c>
      <c r="F1406" t="s">
        <v>99</v>
      </c>
      <c r="G1406" t="s">
        <v>69</v>
      </c>
      <c r="H1406">
        <v>-3</v>
      </c>
      <c r="I1406">
        <v>52</v>
      </c>
      <c r="J1406">
        <v>0</v>
      </c>
      <c r="K1406">
        <v>72</v>
      </c>
      <c r="L1406">
        <v>0</v>
      </c>
      <c r="M1406">
        <v>28</v>
      </c>
      <c r="N1406">
        <v>13</v>
      </c>
      <c r="O1406" t="s">
        <v>27</v>
      </c>
      <c r="P1406">
        <v>-12</v>
      </c>
      <c r="Q1406">
        <v>-15</v>
      </c>
      <c r="R1406">
        <v>-15</v>
      </c>
      <c r="S1406">
        <v>0</v>
      </c>
      <c r="T1406">
        <v>1</v>
      </c>
      <c r="U1406">
        <v>-3</v>
      </c>
      <c r="V1406" t="s">
        <v>121</v>
      </c>
      <c r="W1406" t="s">
        <v>10</v>
      </c>
      <c r="X1406">
        <f>VLOOKUP(D1406,'2012'!$A:$M,12,FALSE)</f>
        <v>6.5</v>
      </c>
      <c r="Y1406">
        <f>VLOOKUP(D1406,'2012'!$A:$M,13,FALSE)</f>
        <v>-5.0999999999999996</v>
      </c>
      <c r="Z1406">
        <f>VLOOKUP(E1406,'2012'!$A:$M,12,FALSE)</f>
        <v>-5.3</v>
      </c>
      <c r="AA1406">
        <f>VLOOKUP(E1406,'2012'!$A:$M,13,FALSE)</f>
        <v>-3.6</v>
      </c>
    </row>
    <row r="1407" spans="1:27" x14ac:dyDescent="0.2">
      <c r="A1407" s="1">
        <v>41217</v>
      </c>
      <c r="B1407">
        <v>2012</v>
      </c>
      <c r="C1407">
        <v>9</v>
      </c>
      <c r="D1407" t="s">
        <v>24</v>
      </c>
      <c r="E1407" t="s">
        <v>60</v>
      </c>
      <c r="F1407" t="s">
        <v>26</v>
      </c>
      <c r="G1407" t="s">
        <v>24</v>
      </c>
      <c r="H1407">
        <v>-4.5</v>
      </c>
      <c r="I1407">
        <v>47.5</v>
      </c>
      <c r="J1407">
        <v>0</v>
      </c>
      <c r="K1407">
        <v>72</v>
      </c>
      <c r="L1407">
        <v>0</v>
      </c>
      <c r="M1407">
        <v>19</v>
      </c>
      <c r="N1407">
        <v>13</v>
      </c>
      <c r="O1407" t="s">
        <v>27</v>
      </c>
      <c r="P1407">
        <v>-1.5</v>
      </c>
      <c r="Q1407">
        <v>-6</v>
      </c>
      <c r="R1407">
        <v>-6</v>
      </c>
      <c r="S1407">
        <v>0</v>
      </c>
      <c r="T1407">
        <v>1</v>
      </c>
      <c r="U1407">
        <v>-4.5</v>
      </c>
      <c r="V1407" t="s">
        <v>121</v>
      </c>
      <c r="W1407" t="s">
        <v>10</v>
      </c>
      <c r="X1407">
        <f>VLOOKUP(D1407,'2012'!$A:$M,12,FALSE)</f>
        <v>2</v>
      </c>
      <c r="Y1407">
        <f>VLOOKUP(D1407,'2012'!$A:$M,13,FALSE)</f>
        <v>4.5</v>
      </c>
      <c r="Z1407">
        <f>VLOOKUP(E1407,'2012'!$A:$M,12,FALSE)</f>
        <v>1.4</v>
      </c>
      <c r="AA1407">
        <f>VLOOKUP(E1407,'2012'!$A:$M,13,FALSE)</f>
        <v>-1.2</v>
      </c>
    </row>
    <row r="1408" spans="1:27" x14ac:dyDescent="0.2">
      <c r="A1408" s="1">
        <v>41217</v>
      </c>
      <c r="B1408">
        <v>2012</v>
      </c>
      <c r="C1408">
        <v>9</v>
      </c>
      <c r="D1408" t="s">
        <v>29</v>
      </c>
      <c r="E1408" t="s">
        <v>32</v>
      </c>
      <c r="F1408" t="s">
        <v>78</v>
      </c>
      <c r="G1408" t="s">
        <v>32</v>
      </c>
      <c r="H1408">
        <v>-5.5</v>
      </c>
      <c r="I1408">
        <v>47.5</v>
      </c>
      <c r="J1408">
        <v>0</v>
      </c>
      <c r="K1408">
        <v>48</v>
      </c>
      <c r="L1408">
        <v>3</v>
      </c>
      <c r="M1408">
        <v>23</v>
      </c>
      <c r="N1408">
        <v>31</v>
      </c>
      <c r="O1408" t="s">
        <v>31</v>
      </c>
      <c r="P1408">
        <v>-2.5</v>
      </c>
      <c r="Q1408">
        <v>-8</v>
      </c>
      <c r="R1408">
        <v>8</v>
      </c>
      <c r="S1408">
        <v>-16</v>
      </c>
      <c r="T1408">
        <v>-1</v>
      </c>
      <c r="U1408">
        <v>5.5</v>
      </c>
      <c r="V1408" t="s">
        <v>124</v>
      </c>
      <c r="W1408" t="s">
        <v>126</v>
      </c>
      <c r="X1408">
        <f>VLOOKUP(D1408,'2012'!$A:$M,12,FALSE)</f>
        <v>1.2</v>
      </c>
      <c r="Y1408">
        <f>VLOOKUP(D1408,'2012'!$A:$M,13,FALSE)</f>
        <v>0.9</v>
      </c>
      <c r="Z1408">
        <f>VLOOKUP(E1408,'2012'!$A:$M,12,FALSE)</f>
        <v>6.3</v>
      </c>
      <c r="AA1408">
        <f>VLOOKUP(E1408,'2012'!$A:$M,13,FALSE)</f>
        <v>3.8</v>
      </c>
    </row>
    <row r="1409" spans="1:27" x14ac:dyDescent="0.2">
      <c r="A1409" s="1">
        <v>41217</v>
      </c>
      <c r="B1409">
        <v>2012</v>
      </c>
      <c r="C1409">
        <v>9</v>
      </c>
      <c r="D1409" t="s">
        <v>63</v>
      </c>
      <c r="E1409" t="s">
        <v>28</v>
      </c>
      <c r="F1409" t="s">
        <v>86</v>
      </c>
      <c r="G1409" t="s">
        <v>28</v>
      </c>
      <c r="H1409">
        <v>-3.5</v>
      </c>
      <c r="I1409">
        <v>44</v>
      </c>
      <c r="J1409">
        <v>0</v>
      </c>
      <c r="K1409">
        <v>41</v>
      </c>
      <c r="L1409">
        <v>8</v>
      </c>
      <c r="M1409">
        <v>15</v>
      </c>
      <c r="N1409">
        <v>25</v>
      </c>
      <c r="O1409" t="s">
        <v>27</v>
      </c>
      <c r="P1409">
        <v>-6.5</v>
      </c>
      <c r="Q1409">
        <v>-10</v>
      </c>
      <c r="R1409">
        <v>10</v>
      </c>
      <c r="S1409">
        <v>-20</v>
      </c>
      <c r="T1409">
        <v>-1</v>
      </c>
      <c r="U1409">
        <v>3.5</v>
      </c>
      <c r="V1409" t="s">
        <v>124</v>
      </c>
      <c r="W1409" t="s">
        <v>126</v>
      </c>
      <c r="X1409">
        <f>VLOOKUP(D1409,'2012'!$A:$M,12,FALSE)</f>
        <v>-4.5999999999999996</v>
      </c>
      <c r="Y1409">
        <f>VLOOKUP(D1409,'2012'!$A:$M,13,FALSE)</f>
        <v>-0.7</v>
      </c>
      <c r="Z1409">
        <f>VLOOKUP(E1409,'2012'!$A:$M,12,FALSE)</f>
        <v>1.9</v>
      </c>
      <c r="AA1409">
        <f>VLOOKUP(E1409,'2012'!$A:$M,13,FALSE)</f>
        <v>1</v>
      </c>
    </row>
    <row r="1410" spans="1:27" x14ac:dyDescent="0.2">
      <c r="A1410" s="1">
        <v>41217</v>
      </c>
      <c r="B1410">
        <v>2012</v>
      </c>
      <c r="C1410">
        <v>9</v>
      </c>
      <c r="D1410" t="s">
        <v>36</v>
      </c>
      <c r="E1410" t="s">
        <v>66</v>
      </c>
      <c r="F1410" t="s">
        <v>84</v>
      </c>
      <c r="G1410" t="s">
        <v>36</v>
      </c>
      <c r="H1410">
        <v>-10.5</v>
      </c>
      <c r="I1410">
        <v>43.5</v>
      </c>
      <c r="J1410">
        <v>0</v>
      </c>
      <c r="K1410">
        <v>39</v>
      </c>
      <c r="L1410">
        <v>7</v>
      </c>
      <c r="M1410">
        <v>31</v>
      </c>
      <c r="N1410">
        <v>17</v>
      </c>
      <c r="O1410" t="s">
        <v>31</v>
      </c>
      <c r="P1410">
        <v>-3.5</v>
      </c>
      <c r="Q1410">
        <v>-14</v>
      </c>
      <c r="R1410">
        <v>-14</v>
      </c>
      <c r="S1410">
        <v>0</v>
      </c>
      <c r="T1410">
        <v>1</v>
      </c>
      <c r="U1410">
        <v>-10.5</v>
      </c>
      <c r="V1410" t="s">
        <v>124</v>
      </c>
      <c r="W1410" t="s">
        <v>126</v>
      </c>
      <c r="X1410">
        <f>VLOOKUP(D1410,'2012'!$A:$M,12,FALSE)</f>
        <v>4.9000000000000004</v>
      </c>
      <c r="Y1410">
        <f>VLOOKUP(D1410,'2012'!$A:$M,13,FALSE)</f>
        <v>2.4</v>
      </c>
      <c r="Z1410">
        <f>VLOOKUP(E1410,'2012'!$A:$M,12,FALSE)</f>
        <v>-4.8</v>
      </c>
      <c r="AA1410">
        <f>VLOOKUP(E1410,'2012'!$A:$M,13,FALSE)</f>
        <v>1.6</v>
      </c>
    </row>
    <row r="1411" spans="1:27" x14ac:dyDescent="0.2">
      <c r="A1411" s="1">
        <v>41217</v>
      </c>
      <c r="B1411">
        <v>2012</v>
      </c>
      <c r="C1411">
        <v>9</v>
      </c>
      <c r="D1411" t="s">
        <v>39</v>
      </c>
      <c r="E1411" t="s">
        <v>48</v>
      </c>
      <c r="F1411" t="s">
        <v>98</v>
      </c>
      <c r="G1411" t="s">
        <v>39</v>
      </c>
      <c r="H1411">
        <v>-11.5</v>
      </c>
      <c r="I1411">
        <v>48</v>
      </c>
      <c r="J1411">
        <v>0</v>
      </c>
      <c r="K1411">
        <v>79</v>
      </c>
      <c r="L1411">
        <v>6</v>
      </c>
      <c r="M1411">
        <v>21</v>
      </c>
      <c r="N1411">
        <v>9</v>
      </c>
      <c r="O1411" t="s">
        <v>27</v>
      </c>
      <c r="P1411">
        <v>-0.5</v>
      </c>
      <c r="Q1411">
        <v>-12</v>
      </c>
      <c r="R1411">
        <v>-12</v>
      </c>
      <c r="S1411">
        <v>0</v>
      </c>
      <c r="T1411">
        <v>1</v>
      </c>
      <c r="U1411">
        <v>-11.5</v>
      </c>
      <c r="V1411" t="s">
        <v>121</v>
      </c>
      <c r="W1411" t="s">
        <v>126</v>
      </c>
      <c r="X1411">
        <f>VLOOKUP(D1411,'2012'!$A:$M,12,FALSE)</f>
        <v>1.8</v>
      </c>
      <c r="Y1411">
        <f>VLOOKUP(D1411,'2012'!$A:$M,13,FALSE)</f>
        <v>1.7</v>
      </c>
      <c r="Z1411">
        <f>VLOOKUP(E1411,'2012'!$A:$M,12,FALSE)</f>
        <v>-0.9</v>
      </c>
      <c r="AA1411">
        <f>VLOOKUP(E1411,'2012'!$A:$M,13,FALSE)</f>
        <v>-5.8</v>
      </c>
    </row>
    <row r="1412" spans="1:27" x14ac:dyDescent="0.2">
      <c r="A1412" s="1">
        <v>41217</v>
      </c>
      <c r="B1412">
        <v>2012</v>
      </c>
      <c r="C1412">
        <v>9</v>
      </c>
      <c r="D1412" t="s">
        <v>38</v>
      </c>
      <c r="E1412" t="s">
        <v>47</v>
      </c>
      <c r="F1412" t="s">
        <v>40</v>
      </c>
      <c r="G1412" t="s">
        <v>47</v>
      </c>
      <c r="H1412">
        <v>-2</v>
      </c>
      <c r="I1412">
        <v>43.5</v>
      </c>
      <c r="J1412">
        <v>0</v>
      </c>
      <c r="K1412">
        <v>72</v>
      </c>
      <c r="L1412">
        <v>0</v>
      </c>
      <c r="M1412">
        <v>23</v>
      </c>
      <c r="N1412">
        <v>20</v>
      </c>
      <c r="O1412" t="s">
        <v>27</v>
      </c>
      <c r="P1412">
        <v>5</v>
      </c>
      <c r="Q1412">
        <v>3</v>
      </c>
      <c r="R1412">
        <v>-3</v>
      </c>
      <c r="S1412">
        <v>6</v>
      </c>
      <c r="T1412">
        <v>-1</v>
      </c>
      <c r="U1412">
        <v>2</v>
      </c>
      <c r="V1412" t="s">
        <v>124</v>
      </c>
      <c r="W1412" t="s">
        <v>10</v>
      </c>
      <c r="X1412">
        <f>VLOOKUP(D1412,'2012'!$A:$M,12,FALSE)</f>
        <v>-1.9</v>
      </c>
      <c r="Y1412">
        <f>VLOOKUP(D1412,'2012'!$A:$M,13,FALSE)</f>
        <v>-2.8</v>
      </c>
      <c r="Z1412">
        <f>VLOOKUP(E1412,'2012'!$A:$M,12,FALSE)</f>
        <v>-5.5</v>
      </c>
      <c r="AA1412">
        <f>VLOOKUP(E1412,'2012'!$A:$M,13,FALSE)</f>
        <v>2.9</v>
      </c>
    </row>
    <row r="1413" spans="1:27" x14ac:dyDescent="0.2">
      <c r="A1413" s="1">
        <v>41217</v>
      </c>
      <c r="B1413">
        <v>2012</v>
      </c>
      <c r="C1413">
        <v>9</v>
      </c>
      <c r="D1413" t="s">
        <v>72</v>
      </c>
      <c r="E1413" t="s">
        <v>35</v>
      </c>
      <c r="F1413" t="s">
        <v>87</v>
      </c>
      <c r="G1413" t="s">
        <v>35</v>
      </c>
      <c r="H1413">
        <v>-6</v>
      </c>
      <c r="I1413">
        <v>44</v>
      </c>
      <c r="J1413">
        <v>0</v>
      </c>
      <c r="K1413">
        <v>81</v>
      </c>
      <c r="L1413">
        <v>9</v>
      </c>
      <c r="M1413">
        <v>14</v>
      </c>
      <c r="N1413">
        <v>31</v>
      </c>
      <c r="O1413" t="s">
        <v>31</v>
      </c>
      <c r="P1413">
        <v>-11</v>
      </c>
      <c r="Q1413">
        <v>-17</v>
      </c>
      <c r="R1413">
        <v>17</v>
      </c>
      <c r="S1413">
        <v>-34</v>
      </c>
      <c r="T1413">
        <v>-1</v>
      </c>
      <c r="U1413">
        <v>6</v>
      </c>
      <c r="V1413" t="s">
        <v>121</v>
      </c>
      <c r="W1413" t="s">
        <v>126</v>
      </c>
      <c r="X1413">
        <f>VLOOKUP(D1413,'2012'!$A:$M,12,FALSE)</f>
        <v>-8.1</v>
      </c>
      <c r="Y1413">
        <f>VLOOKUP(D1413,'2012'!$A:$M,13,FALSE)</f>
        <v>-4.9000000000000004</v>
      </c>
      <c r="Z1413">
        <f>VLOOKUP(E1413,'2012'!$A:$M,12,FALSE)</f>
        <v>2.1</v>
      </c>
      <c r="AA1413">
        <f>VLOOKUP(E1413,'2012'!$A:$M,13,FALSE)</f>
        <v>-4.4000000000000004</v>
      </c>
    </row>
    <row r="1414" spans="1:27" x14ac:dyDescent="0.2">
      <c r="A1414" s="1">
        <v>41217</v>
      </c>
      <c r="B1414">
        <v>2012</v>
      </c>
      <c r="C1414">
        <v>9</v>
      </c>
      <c r="D1414" t="s">
        <v>56</v>
      </c>
      <c r="E1414" t="s">
        <v>62</v>
      </c>
      <c r="F1414" t="s">
        <v>58</v>
      </c>
      <c r="G1414" t="s">
        <v>56</v>
      </c>
      <c r="H1414">
        <v>-3.5</v>
      </c>
      <c r="I1414">
        <v>47.5</v>
      </c>
      <c r="J1414">
        <v>0</v>
      </c>
      <c r="K1414">
        <v>45</v>
      </c>
      <c r="L1414">
        <v>9</v>
      </c>
      <c r="M1414">
        <v>20</v>
      </c>
      <c r="N1414">
        <v>24</v>
      </c>
      <c r="O1414" t="s">
        <v>27</v>
      </c>
      <c r="P1414">
        <v>7.5</v>
      </c>
      <c r="Q1414">
        <v>4</v>
      </c>
      <c r="R1414">
        <v>4</v>
      </c>
      <c r="S1414">
        <v>0</v>
      </c>
      <c r="T1414">
        <v>1</v>
      </c>
      <c r="U1414">
        <v>-3.5</v>
      </c>
      <c r="V1414" t="s">
        <v>122</v>
      </c>
      <c r="W1414" t="s">
        <v>126</v>
      </c>
      <c r="X1414">
        <f>VLOOKUP(D1414,'2012'!$A:$M,12,FALSE)</f>
        <v>4</v>
      </c>
      <c r="Y1414">
        <f>VLOOKUP(D1414,'2012'!$A:$M,13,FALSE)</f>
        <v>2.2000000000000002</v>
      </c>
      <c r="Z1414">
        <f>VLOOKUP(E1414,'2012'!$A:$M,12,FALSE)</f>
        <v>-2.8</v>
      </c>
      <c r="AA1414">
        <f>VLOOKUP(E1414,'2012'!$A:$M,13,FALSE)</f>
        <v>2.1</v>
      </c>
    </row>
    <row r="1415" spans="1:27" x14ac:dyDescent="0.2">
      <c r="A1415" s="1">
        <v>41217</v>
      </c>
      <c r="B1415">
        <v>2012</v>
      </c>
      <c r="C1415">
        <v>9</v>
      </c>
      <c r="D1415" t="s">
        <v>42</v>
      </c>
      <c r="E1415" t="s">
        <v>68</v>
      </c>
      <c r="F1415" t="s">
        <v>88</v>
      </c>
      <c r="G1415" t="s">
        <v>42</v>
      </c>
      <c r="H1415">
        <v>-1</v>
      </c>
      <c r="I1415">
        <v>47.5</v>
      </c>
      <c r="J1415">
        <v>0</v>
      </c>
      <c r="K1415">
        <v>73</v>
      </c>
      <c r="L1415">
        <v>7</v>
      </c>
      <c r="M1415">
        <v>32</v>
      </c>
      <c r="N1415">
        <v>42</v>
      </c>
      <c r="O1415" t="s">
        <v>31</v>
      </c>
      <c r="P1415">
        <v>11</v>
      </c>
      <c r="Q1415">
        <v>10</v>
      </c>
      <c r="R1415">
        <v>10</v>
      </c>
      <c r="S1415">
        <v>0</v>
      </c>
      <c r="T1415">
        <v>1</v>
      </c>
      <c r="U1415">
        <v>-1</v>
      </c>
      <c r="V1415" t="s">
        <v>125</v>
      </c>
      <c r="W1415" t="s">
        <v>126</v>
      </c>
      <c r="X1415">
        <f>VLOOKUP(D1415,'2012'!$A:$M,12,FALSE)</f>
        <v>-4.5999999999999996</v>
      </c>
      <c r="Y1415">
        <f>VLOOKUP(D1415,'2012'!$A:$M,13,FALSE)</f>
        <v>-6.2</v>
      </c>
      <c r="Z1415">
        <f>VLOOKUP(E1415,'2012'!$A:$M,12,FALSE)</f>
        <v>1.3</v>
      </c>
      <c r="AA1415">
        <f>VLOOKUP(E1415,'2012'!$A:$M,13,FALSE)</f>
        <v>-1.3</v>
      </c>
    </row>
    <row r="1416" spans="1:27" x14ac:dyDescent="0.2">
      <c r="A1416" s="1">
        <v>41217</v>
      </c>
      <c r="B1416">
        <v>2012</v>
      </c>
      <c r="C1416">
        <v>9</v>
      </c>
      <c r="D1416" t="s">
        <v>65</v>
      </c>
      <c r="E1416" t="s">
        <v>50</v>
      </c>
      <c r="F1416" t="s">
        <v>67</v>
      </c>
      <c r="G1416" t="s">
        <v>65</v>
      </c>
      <c r="H1416">
        <v>-4</v>
      </c>
      <c r="I1416">
        <v>38.5</v>
      </c>
      <c r="J1416">
        <v>0</v>
      </c>
      <c r="K1416">
        <v>61</v>
      </c>
      <c r="L1416">
        <v>5</v>
      </c>
      <c r="M1416">
        <v>30</v>
      </c>
      <c r="N1416">
        <v>20</v>
      </c>
      <c r="O1416" t="s">
        <v>31</v>
      </c>
      <c r="P1416">
        <v>-6</v>
      </c>
      <c r="Q1416">
        <v>-10</v>
      </c>
      <c r="R1416">
        <v>-10</v>
      </c>
      <c r="S1416">
        <v>0</v>
      </c>
      <c r="T1416">
        <v>1</v>
      </c>
      <c r="U1416">
        <v>-4</v>
      </c>
      <c r="V1416" t="s">
        <v>125</v>
      </c>
      <c r="W1416" t="s">
        <v>126</v>
      </c>
      <c r="X1416">
        <f>VLOOKUP(D1416,'2012'!$A:$M,12,FALSE)</f>
        <v>4.5</v>
      </c>
      <c r="Y1416">
        <f>VLOOKUP(D1416,'2012'!$A:$M,13,FALSE)</f>
        <v>7.7</v>
      </c>
      <c r="Z1416">
        <f>VLOOKUP(E1416,'2012'!$A:$M,12,FALSE)</f>
        <v>1.6</v>
      </c>
      <c r="AA1416">
        <f>VLOOKUP(E1416,'2012'!$A:$M,13,FALSE)</f>
        <v>1.8</v>
      </c>
    </row>
    <row r="1417" spans="1:27" x14ac:dyDescent="0.2">
      <c r="A1417" s="1">
        <v>41217</v>
      </c>
      <c r="B1417">
        <v>2012</v>
      </c>
      <c r="C1417">
        <v>9</v>
      </c>
      <c r="D1417" t="s">
        <v>71</v>
      </c>
      <c r="E1417" t="s">
        <v>51</v>
      </c>
      <c r="F1417" t="s">
        <v>96</v>
      </c>
      <c r="G1417" t="s">
        <v>51</v>
      </c>
      <c r="H1417">
        <v>-5</v>
      </c>
      <c r="I1417">
        <v>43.5</v>
      </c>
      <c r="J1417">
        <v>0</v>
      </c>
      <c r="K1417">
        <v>51</v>
      </c>
      <c r="L1417">
        <v>6</v>
      </c>
      <c r="M1417">
        <v>20</v>
      </c>
      <c r="N1417">
        <v>51</v>
      </c>
      <c r="O1417" t="s">
        <v>31</v>
      </c>
      <c r="P1417">
        <v>-26</v>
      </c>
      <c r="Q1417">
        <v>-31</v>
      </c>
      <c r="R1417">
        <v>31</v>
      </c>
      <c r="S1417">
        <v>-62</v>
      </c>
      <c r="T1417">
        <v>-1</v>
      </c>
      <c r="U1417">
        <v>5</v>
      </c>
      <c r="V1417" t="s">
        <v>121</v>
      </c>
      <c r="W1417" t="s">
        <v>126</v>
      </c>
      <c r="X1417">
        <f>VLOOKUP(D1417,'2012'!$A:$M,12,FALSE)</f>
        <v>-2.6</v>
      </c>
      <c r="Y1417">
        <f>VLOOKUP(D1417,'2012'!$A:$M,13,FALSE)</f>
        <v>-7.4</v>
      </c>
      <c r="Z1417">
        <f>VLOOKUP(E1417,'2012'!$A:$M,12,FALSE)</f>
        <v>1</v>
      </c>
      <c r="AA1417">
        <f>VLOOKUP(E1417,'2012'!$A:$M,13,FALSE)</f>
        <v>6</v>
      </c>
    </row>
    <row r="1418" spans="1:27" x14ac:dyDescent="0.2">
      <c r="A1418" s="1">
        <v>41217</v>
      </c>
      <c r="B1418">
        <v>2012</v>
      </c>
      <c r="C1418">
        <v>9</v>
      </c>
      <c r="D1418" t="s">
        <v>57</v>
      </c>
      <c r="E1418" t="s">
        <v>25</v>
      </c>
      <c r="F1418" t="s">
        <v>83</v>
      </c>
      <c r="G1418" t="s">
        <v>57</v>
      </c>
      <c r="H1418">
        <v>-3</v>
      </c>
      <c r="I1418">
        <v>48.5</v>
      </c>
      <c r="J1418">
        <v>0</v>
      </c>
      <c r="K1418">
        <v>50</v>
      </c>
      <c r="L1418">
        <v>3</v>
      </c>
      <c r="M1418">
        <v>13</v>
      </c>
      <c r="N1418">
        <v>21</v>
      </c>
      <c r="O1418" t="s">
        <v>27</v>
      </c>
      <c r="P1418">
        <v>11</v>
      </c>
      <c r="Q1418">
        <v>8</v>
      </c>
      <c r="R1418">
        <v>8</v>
      </c>
      <c r="S1418">
        <v>0</v>
      </c>
      <c r="T1418">
        <v>1</v>
      </c>
      <c r="U1418">
        <v>-3</v>
      </c>
      <c r="V1418" t="s">
        <v>122</v>
      </c>
      <c r="W1418" t="s">
        <v>126</v>
      </c>
      <c r="X1418">
        <f>VLOOKUP(D1418,'2012'!$A:$M,12,FALSE)</f>
        <v>4.5999999999999996</v>
      </c>
      <c r="Y1418">
        <f>VLOOKUP(D1418,'2012'!$A:$M,13,FALSE)</f>
        <v>-1.2</v>
      </c>
      <c r="Z1418">
        <f>VLOOKUP(E1418,'2012'!$A:$M,12,FALSE)</f>
        <v>-0.5</v>
      </c>
      <c r="AA1418">
        <f>VLOOKUP(E1418,'2012'!$A:$M,13,FALSE)</f>
        <v>1.3</v>
      </c>
    </row>
    <row r="1419" spans="1:27" x14ac:dyDescent="0.2">
      <c r="A1419" s="1">
        <v>41214</v>
      </c>
      <c r="B1419">
        <v>2012</v>
      </c>
      <c r="C1419">
        <v>9</v>
      </c>
      <c r="D1419" t="s">
        <v>94</v>
      </c>
      <c r="E1419" t="s">
        <v>33</v>
      </c>
      <c r="F1419" t="s">
        <v>95</v>
      </c>
      <c r="G1419" t="s">
        <v>41</v>
      </c>
      <c r="H1419">
        <v>-7</v>
      </c>
      <c r="I1419">
        <v>41</v>
      </c>
      <c r="J1419">
        <v>0</v>
      </c>
      <c r="K1419">
        <v>63</v>
      </c>
      <c r="L1419">
        <v>3</v>
      </c>
      <c r="M1419">
        <v>31</v>
      </c>
      <c r="N1419">
        <v>13</v>
      </c>
      <c r="O1419" t="s">
        <v>31</v>
      </c>
      <c r="P1419">
        <v>25</v>
      </c>
      <c r="Q1419">
        <v>18</v>
      </c>
      <c r="R1419">
        <v>-18</v>
      </c>
      <c r="S1419">
        <v>36</v>
      </c>
      <c r="T1419">
        <v>-1</v>
      </c>
      <c r="U1419">
        <v>7</v>
      </c>
      <c r="V1419" t="s">
        <v>125</v>
      </c>
      <c r="W1419" t="s">
        <v>126</v>
      </c>
      <c r="X1419">
        <f>VLOOKUP(D1419,'2012'!$A:$M,12,FALSE)</f>
        <v>-2</v>
      </c>
      <c r="Y1419">
        <f>VLOOKUP(D1419,'2012'!$A:$M,13,FALSE)</f>
        <v>-0.4</v>
      </c>
      <c r="Z1419">
        <f>VLOOKUP(E1419,'2012'!$A:$M,12,FALSE)</f>
        <v>-10.3</v>
      </c>
      <c r="AA1419">
        <f>VLOOKUP(E1419,'2012'!$A:$M,13,FALSE)</f>
        <v>-3.7</v>
      </c>
    </row>
    <row r="1420" spans="1:27" x14ac:dyDescent="0.2">
      <c r="A1420" s="1">
        <v>41211</v>
      </c>
      <c r="B1420">
        <v>2012</v>
      </c>
      <c r="C1420">
        <v>8</v>
      </c>
      <c r="D1420" t="s">
        <v>66</v>
      </c>
      <c r="E1420" t="s">
        <v>45</v>
      </c>
      <c r="F1420" t="s">
        <v>75</v>
      </c>
      <c r="G1420" t="s">
        <v>45</v>
      </c>
      <c r="H1420">
        <v>-7</v>
      </c>
      <c r="I1420">
        <v>38.5</v>
      </c>
      <c r="J1420">
        <v>0</v>
      </c>
      <c r="K1420">
        <v>72</v>
      </c>
      <c r="L1420">
        <v>0</v>
      </c>
      <c r="M1420">
        <v>3</v>
      </c>
      <c r="N1420">
        <v>24</v>
      </c>
      <c r="O1420" t="s">
        <v>27</v>
      </c>
      <c r="P1420">
        <v>-14</v>
      </c>
      <c r="Q1420">
        <v>-21</v>
      </c>
      <c r="R1420">
        <v>21</v>
      </c>
      <c r="S1420">
        <v>-42</v>
      </c>
      <c r="T1420">
        <v>-1</v>
      </c>
      <c r="U1420">
        <v>7</v>
      </c>
      <c r="V1420" t="s">
        <v>123</v>
      </c>
      <c r="W1420" t="s">
        <v>10</v>
      </c>
      <c r="X1420">
        <f>VLOOKUP(D1420,'2012'!$A:$M,12,FALSE)</f>
        <v>-4.8</v>
      </c>
      <c r="Y1420">
        <f>VLOOKUP(D1420,'2012'!$A:$M,13,FALSE)</f>
        <v>1.6</v>
      </c>
      <c r="Z1420">
        <f>VLOOKUP(E1420,'2012'!$A:$M,12,FALSE)</f>
        <v>3.5</v>
      </c>
      <c r="AA1420">
        <f>VLOOKUP(E1420,'2012'!$A:$M,13,FALSE)</f>
        <v>6.7</v>
      </c>
    </row>
    <row r="1421" spans="1:27" x14ac:dyDescent="0.2">
      <c r="A1421" s="1">
        <v>41210</v>
      </c>
      <c r="B1421">
        <v>2012</v>
      </c>
      <c r="C1421">
        <v>8</v>
      </c>
      <c r="D1421" t="s">
        <v>51</v>
      </c>
      <c r="E1421" t="s">
        <v>25</v>
      </c>
      <c r="F1421" t="s">
        <v>77</v>
      </c>
      <c r="G1421" t="s">
        <v>51</v>
      </c>
      <c r="H1421">
        <v>-7.5</v>
      </c>
      <c r="I1421">
        <v>41.5</v>
      </c>
      <c r="J1421">
        <v>0</v>
      </c>
      <c r="K1421">
        <v>49</v>
      </c>
      <c r="L1421">
        <v>18</v>
      </c>
      <c r="M1421">
        <v>23</v>
      </c>
      <c r="N1421">
        <v>22</v>
      </c>
      <c r="O1421" t="s">
        <v>31</v>
      </c>
      <c r="P1421">
        <v>6.5</v>
      </c>
      <c r="Q1421">
        <v>-1</v>
      </c>
      <c r="R1421">
        <v>-1</v>
      </c>
      <c r="S1421">
        <v>0</v>
      </c>
      <c r="T1421">
        <v>1</v>
      </c>
      <c r="U1421">
        <v>-7.5</v>
      </c>
      <c r="V1421" t="s">
        <v>124</v>
      </c>
      <c r="W1421" t="s">
        <v>126</v>
      </c>
      <c r="X1421">
        <f>VLOOKUP(D1421,'2012'!$A:$M,12,FALSE)</f>
        <v>1</v>
      </c>
      <c r="Y1421">
        <f>VLOOKUP(D1421,'2012'!$A:$M,13,FALSE)</f>
        <v>6</v>
      </c>
      <c r="Z1421">
        <f>VLOOKUP(E1421,'2012'!$A:$M,12,FALSE)</f>
        <v>-0.5</v>
      </c>
      <c r="AA1421">
        <f>VLOOKUP(E1421,'2012'!$A:$M,13,FALSE)</f>
        <v>1.3</v>
      </c>
    </row>
    <row r="1422" spans="1:27" x14ac:dyDescent="0.2">
      <c r="A1422" s="1">
        <v>41210</v>
      </c>
      <c r="B1422">
        <v>2012</v>
      </c>
      <c r="C1422">
        <v>8</v>
      </c>
      <c r="D1422" t="s">
        <v>63</v>
      </c>
      <c r="E1422" t="s">
        <v>94</v>
      </c>
      <c r="F1422" t="s">
        <v>86</v>
      </c>
      <c r="G1422" t="s">
        <v>41</v>
      </c>
      <c r="H1422">
        <v>-3</v>
      </c>
      <c r="I1422">
        <v>41</v>
      </c>
      <c r="J1422">
        <v>1</v>
      </c>
      <c r="K1422">
        <v>45</v>
      </c>
      <c r="L1422">
        <v>18</v>
      </c>
      <c r="M1422">
        <v>7</v>
      </c>
      <c r="N1422">
        <v>6</v>
      </c>
      <c r="O1422" t="s">
        <v>27</v>
      </c>
      <c r="P1422">
        <v>4</v>
      </c>
      <c r="Q1422">
        <v>1</v>
      </c>
      <c r="R1422">
        <v>-1</v>
      </c>
      <c r="S1422">
        <v>2</v>
      </c>
      <c r="T1422">
        <v>-1</v>
      </c>
      <c r="U1422">
        <v>3</v>
      </c>
      <c r="V1422" t="s">
        <v>124</v>
      </c>
      <c r="W1422" t="s">
        <v>126</v>
      </c>
      <c r="X1422">
        <f>VLOOKUP(D1422,'2012'!$A:$M,12,FALSE)</f>
        <v>-4.5999999999999996</v>
      </c>
      <c r="Y1422">
        <f>VLOOKUP(D1422,'2012'!$A:$M,13,FALSE)</f>
        <v>-0.7</v>
      </c>
      <c r="Z1422">
        <f>VLOOKUP(E1422,'2012'!$A:$M,12,FALSE)</f>
        <v>-2</v>
      </c>
      <c r="AA1422">
        <f>VLOOKUP(E1422,'2012'!$A:$M,13,FALSE)</f>
        <v>-0.4</v>
      </c>
    </row>
    <row r="1423" spans="1:27" x14ac:dyDescent="0.2">
      <c r="A1423" s="1">
        <v>41210</v>
      </c>
      <c r="B1423">
        <v>2012</v>
      </c>
      <c r="C1423">
        <v>8</v>
      </c>
      <c r="D1423" t="s">
        <v>60</v>
      </c>
      <c r="E1423" t="s">
        <v>56</v>
      </c>
      <c r="F1423" t="s">
        <v>97</v>
      </c>
      <c r="G1423" t="s">
        <v>56</v>
      </c>
      <c r="H1423">
        <v>-2.5</v>
      </c>
      <c r="I1423">
        <v>48</v>
      </c>
      <c r="J1423">
        <v>0</v>
      </c>
      <c r="K1423">
        <v>63</v>
      </c>
      <c r="L1423">
        <v>7</v>
      </c>
      <c r="M1423">
        <v>24</v>
      </c>
      <c r="N1423">
        <v>29</v>
      </c>
      <c r="O1423" t="s">
        <v>31</v>
      </c>
      <c r="P1423">
        <v>-2.5</v>
      </c>
      <c r="Q1423">
        <v>-5</v>
      </c>
      <c r="R1423">
        <v>5</v>
      </c>
      <c r="S1423">
        <v>-10</v>
      </c>
      <c r="T1423">
        <v>-1</v>
      </c>
      <c r="U1423">
        <v>2.5</v>
      </c>
      <c r="V1423" t="s">
        <v>121</v>
      </c>
      <c r="W1423" t="s">
        <v>126</v>
      </c>
      <c r="X1423">
        <f>VLOOKUP(D1423,'2012'!$A:$M,12,FALSE)</f>
        <v>1.4</v>
      </c>
      <c r="Y1423">
        <f>VLOOKUP(D1423,'2012'!$A:$M,13,FALSE)</f>
        <v>-1.2</v>
      </c>
      <c r="Z1423">
        <f>VLOOKUP(E1423,'2012'!$A:$M,12,FALSE)</f>
        <v>4</v>
      </c>
      <c r="AA1423">
        <f>VLOOKUP(E1423,'2012'!$A:$M,13,FALSE)</f>
        <v>2.2000000000000002</v>
      </c>
    </row>
    <row r="1424" spans="1:27" x14ac:dyDescent="0.2">
      <c r="A1424" s="1">
        <v>41210</v>
      </c>
      <c r="B1424">
        <v>2012</v>
      </c>
      <c r="C1424">
        <v>8</v>
      </c>
      <c r="D1424" t="s">
        <v>32</v>
      </c>
      <c r="E1424" t="s">
        <v>69</v>
      </c>
      <c r="F1424" t="s">
        <v>34</v>
      </c>
      <c r="G1424" t="s">
        <v>32</v>
      </c>
      <c r="H1424">
        <v>-6.5</v>
      </c>
      <c r="I1424">
        <v>55</v>
      </c>
      <c r="J1424">
        <v>0</v>
      </c>
      <c r="K1424">
        <v>59</v>
      </c>
      <c r="L1424">
        <v>5</v>
      </c>
      <c r="M1424">
        <v>34</v>
      </c>
      <c r="N1424">
        <v>14</v>
      </c>
      <c r="O1424" t="s">
        <v>27</v>
      </c>
      <c r="P1424">
        <v>-13.5</v>
      </c>
      <c r="Q1424">
        <v>-20</v>
      </c>
      <c r="R1424">
        <v>-20</v>
      </c>
      <c r="S1424">
        <v>0</v>
      </c>
      <c r="T1424">
        <v>1</v>
      </c>
      <c r="U1424">
        <v>-6.5</v>
      </c>
      <c r="V1424" t="s">
        <v>123</v>
      </c>
      <c r="W1424" t="s">
        <v>126</v>
      </c>
      <c r="X1424">
        <f>VLOOKUP(D1424,'2012'!$A:$M,12,FALSE)</f>
        <v>6.3</v>
      </c>
      <c r="Y1424">
        <f>VLOOKUP(D1424,'2012'!$A:$M,13,FALSE)</f>
        <v>3.8</v>
      </c>
      <c r="Z1424">
        <f>VLOOKUP(E1424,'2012'!$A:$M,12,FALSE)</f>
        <v>6.5</v>
      </c>
      <c r="AA1424">
        <f>VLOOKUP(E1424,'2012'!$A:$M,13,FALSE)</f>
        <v>-5.0999999999999996</v>
      </c>
    </row>
    <row r="1425" spans="1:27" x14ac:dyDescent="0.2">
      <c r="A1425" s="1">
        <v>41210</v>
      </c>
      <c r="B1425">
        <v>2012</v>
      </c>
      <c r="C1425">
        <v>8</v>
      </c>
      <c r="D1425" t="s">
        <v>35</v>
      </c>
      <c r="E1425" t="s">
        <v>65</v>
      </c>
      <c r="F1425" t="s">
        <v>37</v>
      </c>
      <c r="G1425" t="s">
        <v>35</v>
      </c>
      <c r="H1425">
        <v>-3</v>
      </c>
      <c r="I1425">
        <v>42.5</v>
      </c>
      <c r="J1425">
        <v>0</v>
      </c>
      <c r="K1425">
        <v>72</v>
      </c>
      <c r="L1425">
        <v>0</v>
      </c>
      <c r="M1425">
        <v>28</v>
      </c>
      <c r="N1425">
        <v>24</v>
      </c>
      <c r="O1425" t="s">
        <v>31</v>
      </c>
      <c r="P1425">
        <v>-1</v>
      </c>
      <c r="Q1425">
        <v>-4</v>
      </c>
      <c r="R1425">
        <v>-4</v>
      </c>
      <c r="S1425">
        <v>0</v>
      </c>
      <c r="T1425">
        <v>1</v>
      </c>
      <c r="U1425">
        <v>-3</v>
      </c>
      <c r="V1425" t="s">
        <v>124</v>
      </c>
      <c r="W1425" t="s">
        <v>10</v>
      </c>
      <c r="X1425">
        <f>VLOOKUP(D1425,'2012'!$A:$M,12,FALSE)</f>
        <v>2.1</v>
      </c>
      <c r="Y1425">
        <f>VLOOKUP(D1425,'2012'!$A:$M,13,FALSE)</f>
        <v>-4.4000000000000004</v>
      </c>
      <c r="Z1425">
        <f>VLOOKUP(E1425,'2012'!$A:$M,12,FALSE)</f>
        <v>4.5</v>
      </c>
      <c r="AA1425">
        <f>VLOOKUP(E1425,'2012'!$A:$M,13,FALSE)</f>
        <v>7.7</v>
      </c>
    </row>
    <row r="1426" spans="1:27" x14ac:dyDescent="0.2">
      <c r="A1426" s="1">
        <v>41210</v>
      </c>
      <c r="B1426">
        <v>2012</v>
      </c>
      <c r="C1426">
        <v>8</v>
      </c>
      <c r="D1426" t="s">
        <v>36</v>
      </c>
      <c r="E1426" t="s">
        <v>72</v>
      </c>
      <c r="F1426" t="s">
        <v>84</v>
      </c>
      <c r="G1426" t="s">
        <v>36</v>
      </c>
      <c r="H1426">
        <v>-16</v>
      </c>
      <c r="I1426">
        <v>45.5</v>
      </c>
      <c r="J1426">
        <v>0</v>
      </c>
      <c r="K1426">
        <v>45</v>
      </c>
      <c r="L1426">
        <v>7</v>
      </c>
      <c r="M1426">
        <v>24</v>
      </c>
      <c r="N1426">
        <v>15</v>
      </c>
      <c r="O1426" t="s">
        <v>27</v>
      </c>
      <c r="P1426">
        <v>7</v>
      </c>
      <c r="Q1426">
        <v>-9</v>
      </c>
      <c r="R1426">
        <v>-9</v>
      </c>
      <c r="S1426">
        <v>0</v>
      </c>
      <c r="T1426">
        <v>1</v>
      </c>
      <c r="U1426">
        <v>-16</v>
      </c>
      <c r="V1426" t="s">
        <v>124</v>
      </c>
      <c r="W1426" t="s">
        <v>126</v>
      </c>
      <c r="X1426">
        <f>VLOOKUP(D1426,'2012'!$A:$M,12,FALSE)</f>
        <v>4.9000000000000004</v>
      </c>
      <c r="Y1426">
        <f>VLOOKUP(D1426,'2012'!$A:$M,13,FALSE)</f>
        <v>2.4</v>
      </c>
      <c r="Z1426">
        <f>VLOOKUP(E1426,'2012'!$A:$M,12,FALSE)</f>
        <v>-8.1</v>
      </c>
      <c r="AA1426">
        <f>VLOOKUP(E1426,'2012'!$A:$M,13,FALSE)</f>
        <v>-4.9000000000000004</v>
      </c>
    </row>
    <row r="1427" spans="1:27" x14ac:dyDescent="0.2">
      <c r="A1427" s="1">
        <v>41210</v>
      </c>
      <c r="B1427">
        <v>2012</v>
      </c>
      <c r="C1427">
        <v>8</v>
      </c>
      <c r="D1427" t="s">
        <v>33</v>
      </c>
      <c r="E1427" t="s">
        <v>42</v>
      </c>
      <c r="F1427" t="s">
        <v>80</v>
      </c>
      <c r="G1427" t="s">
        <v>33</v>
      </c>
      <c r="H1427">
        <v>-1</v>
      </c>
      <c r="I1427">
        <v>42.5</v>
      </c>
      <c r="J1427">
        <v>0</v>
      </c>
      <c r="K1427">
        <v>51</v>
      </c>
      <c r="L1427">
        <v>3</v>
      </c>
      <c r="M1427">
        <v>16</v>
      </c>
      <c r="N1427">
        <v>26</v>
      </c>
      <c r="O1427" t="s">
        <v>27</v>
      </c>
      <c r="P1427">
        <v>11</v>
      </c>
      <c r="Q1427">
        <v>10</v>
      </c>
      <c r="R1427">
        <v>10</v>
      </c>
      <c r="S1427">
        <v>0</v>
      </c>
      <c r="T1427">
        <v>1</v>
      </c>
      <c r="U1427">
        <v>-1</v>
      </c>
      <c r="V1427" t="s">
        <v>124</v>
      </c>
      <c r="W1427" t="s">
        <v>126</v>
      </c>
      <c r="X1427">
        <f>VLOOKUP(D1427,'2012'!$A:$M,12,FALSE)</f>
        <v>-10.3</v>
      </c>
      <c r="Y1427">
        <f>VLOOKUP(D1427,'2012'!$A:$M,13,FALSE)</f>
        <v>-3.7</v>
      </c>
      <c r="Z1427">
        <f>VLOOKUP(E1427,'2012'!$A:$M,12,FALSE)</f>
        <v>-4.5999999999999996</v>
      </c>
      <c r="AA1427">
        <f>VLOOKUP(E1427,'2012'!$A:$M,13,FALSE)</f>
        <v>-6.2</v>
      </c>
    </row>
    <row r="1428" spans="1:27" x14ac:dyDescent="0.2">
      <c r="A1428" s="1">
        <v>41210</v>
      </c>
      <c r="B1428">
        <v>2012</v>
      </c>
      <c r="C1428">
        <v>8</v>
      </c>
      <c r="D1428" t="s">
        <v>54</v>
      </c>
      <c r="E1428" t="s">
        <v>47</v>
      </c>
      <c r="F1428" t="s">
        <v>58</v>
      </c>
      <c r="G1428" t="s">
        <v>54</v>
      </c>
      <c r="H1428">
        <v>-1</v>
      </c>
      <c r="I1428">
        <v>39</v>
      </c>
      <c r="J1428">
        <v>0</v>
      </c>
      <c r="K1428">
        <v>59</v>
      </c>
      <c r="L1428">
        <v>8</v>
      </c>
      <c r="M1428">
        <v>9</v>
      </c>
      <c r="N1428">
        <v>30</v>
      </c>
      <c r="O1428" t="s">
        <v>27</v>
      </c>
      <c r="P1428">
        <v>22</v>
      </c>
      <c r="Q1428">
        <v>21</v>
      </c>
      <c r="R1428">
        <v>21</v>
      </c>
      <c r="S1428">
        <v>0</v>
      </c>
      <c r="T1428">
        <v>1</v>
      </c>
      <c r="U1428">
        <v>-1</v>
      </c>
      <c r="V1428" t="s">
        <v>122</v>
      </c>
      <c r="W1428" t="s">
        <v>126</v>
      </c>
      <c r="X1428">
        <f>VLOOKUP(D1428,'2012'!$A:$M,12,FALSE)</f>
        <v>-5.0999999999999996</v>
      </c>
      <c r="Y1428">
        <f>VLOOKUP(D1428,'2012'!$A:$M,13,FALSE)</f>
        <v>-0.9</v>
      </c>
      <c r="Z1428">
        <f>VLOOKUP(E1428,'2012'!$A:$M,12,FALSE)</f>
        <v>-5.5</v>
      </c>
      <c r="AA1428">
        <f>VLOOKUP(E1428,'2012'!$A:$M,13,FALSE)</f>
        <v>2.9</v>
      </c>
    </row>
    <row r="1429" spans="1:27" x14ac:dyDescent="0.2">
      <c r="A1429" s="1">
        <v>41210</v>
      </c>
      <c r="B1429">
        <v>2012</v>
      </c>
      <c r="C1429">
        <v>8</v>
      </c>
      <c r="D1429" t="s">
        <v>59</v>
      </c>
      <c r="E1429" t="s">
        <v>24</v>
      </c>
      <c r="F1429" t="s">
        <v>61</v>
      </c>
      <c r="G1429" t="s">
        <v>59</v>
      </c>
      <c r="H1429">
        <v>-3</v>
      </c>
      <c r="I1429">
        <v>43</v>
      </c>
      <c r="J1429">
        <v>1</v>
      </c>
      <c r="K1429">
        <v>58</v>
      </c>
      <c r="L1429">
        <v>13</v>
      </c>
      <c r="M1429">
        <v>17</v>
      </c>
      <c r="N1429">
        <v>30</v>
      </c>
      <c r="O1429" t="s">
        <v>31</v>
      </c>
      <c r="P1429">
        <v>16</v>
      </c>
      <c r="Q1429">
        <v>13</v>
      </c>
      <c r="R1429">
        <v>13</v>
      </c>
      <c r="S1429">
        <v>0</v>
      </c>
      <c r="T1429">
        <v>1</v>
      </c>
      <c r="U1429">
        <v>-3</v>
      </c>
      <c r="V1429" t="s">
        <v>122</v>
      </c>
      <c r="W1429" t="s">
        <v>126</v>
      </c>
      <c r="X1429">
        <f>VLOOKUP(D1429,'2012'!$A:$M,12,FALSE)</f>
        <v>-5.3</v>
      </c>
      <c r="Y1429">
        <f>VLOOKUP(D1429,'2012'!$A:$M,13,FALSE)</f>
        <v>-3.6</v>
      </c>
      <c r="Z1429">
        <f>VLOOKUP(E1429,'2012'!$A:$M,12,FALSE)</f>
        <v>2</v>
      </c>
      <c r="AA1429">
        <f>VLOOKUP(E1429,'2012'!$A:$M,13,FALSE)</f>
        <v>4.5</v>
      </c>
    </row>
    <row r="1430" spans="1:27" x14ac:dyDescent="0.2">
      <c r="A1430" s="1">
        <v>41210</v>
      </c>
      <c r="B1430">
        <v>2012</v>
      </c>
      <c r="C1430">
        <v>8</v>
      </c>
      <c r="D1430" t="s">
        <v>62</v>
      </c>
      <c r="E1430" t="s">
        <v>57</v>
      </c>
      <c r="F1430" t="s">
        <v>64</v>
      </c>
      <c r="G1430" t="s">
        <v>62</v>
      </c>
      <c r="H1430">
        <v>-4.5</v>
      </c>
      <c r="I1430">
        <v>44</v>
      </c>
      <c r="J1430">
        <v>1</v>
      </c>
      <c r="K1430">
        <v>45</v>
      </c>
      <c r="L1430">
        <v>8</v>
      </c>
      <c r="M1430">
        <v>27</v>
      </c>
      <c r="N1430">
        <v>12</v>
      </c>
      <c r="O1430" t="s">
        <v>27</v>
      </c>
      <c r="P1430">
        <v>-10.5</v>
      </c>
      <c r="Q1430">
        <v>-15</v>
      </c>
      <c r="R1430">
        <v>-15</v>
      </c>
      <c r="S1430">
        <v>0</v>
      </c>
      <c r="T1430">
        <v>1</v>
      </c>
      <c r="U1430">
        <v>-4.5</v>
      </c>
      <c r="V1430" t="s">
        <v>122</v>
      </c>
      <c r="W1430" t="s">
        <v>126</v>
      </c>
      <c r="X1430">
        <f>VLOOKUP(D1430,'2012'!$A:$M,12,FALSE)</f>
        <v>-2.8</v>
      </c>
      <c r="Y1430">
        <f>VLOOKUP(D1430,'2012'!$A:$M,13,FALSE)</f>
        <v>2.1</v>
      </c>
      <c r="Z1430">
        <f>VLOOKUP(E1430,'2012'!$A:$M,12,FALSE)</f>
        <v>4.5999999999999996</v>
      </c>
      <c r="AA1430">
        <f>VLOOKUP(E1430,'2012'!$A:$M,13,FALSE)</f>
        <v>-1.2</v>
      </c>
    </row>
    <row r="1431" spans="1:27" x14ac:dyDescent="0.2">
      <c r="A1431" s="1">
        <v>41210</v>
      </c>
      <c r="B1431">
        <v>2012</v>
      </c>
      <c r="C1431">
        <v>8</v>
      </c>
      <c r="D1431" t="s">
        <v>101</v>
      </c>
      <c r="E1431" t="s">
        <v>53</v>
      </c>
      <c r="F1431" t="s">
        <v>92</v>
      </c>
      <c r="G1431" t="s">
        <v>53</v>
      </c>
      <c r="H1431">
        <v>-7</v>
      </c>
      <c r="I1431">
        <v>46</v>
      </c>
      <c r="J1431">
        <v>1</v>
      </c>
      <c r="K1431">
        <v>49</v>
      </c>
      <c r="L1431">
        <v>9</v>
      </c>
      <c r="M1431">
        <v>7</v>
      </c>
      <c r="N1431">
        <v>45</v>
      </c>
      <c r="O1431" t="s">
        <v>31</v>
      </c>
      <c r="P1431">
        <v>-31</v>
      </c>
      <c r="Q1431">
        <v>-38</v>
      </c>
      <c r="R1431">
        <v>38</v>
      </c>
      <c r="S1431">
        <v>-76</v>
      </c>
      <c r="T1431">
        <v>-1</v>
      </c>
      <c r="U1431">
        <v>7</v>
      </c>
      <c r="V1431" t="s">
        <v>124</v>
      </c>
      <c r="W1431" t="s">
        <v>126</v>
      </c>
      <c r="X1431">
        <f>VLOOKUP(D1431,'2012'!$A:$M,12,FALSE)</f>
        <v>-2.1</v>
      </c>
      <c r="Y1431">
        <f>VLOOKUP(D1431,'2012'!$A:$M,13,FALSE)</f>
        <v>2.4</v>
      </c>
      <c r="Z1431">
        <f>VLOOKUP(E1431,'2012'!$A:$M,12,FALSE)</f>
        <v>12.2</v>
      </c>
      <c r="AA1431">
        <f>VLOOKUP(E1431,'2012'!$A:$M,13,FALSE)</f>
        <v>0.5</v>
      </c>
    </row>
    <row r="1432" spans="1:27" x14ac:dyDescent="0.2">
      <c r="A1432" s="1">
        <v>41210</v>
      </c>
      <c r="B1432">
        <v>2012</v>
      </c>
      <c r="C1432">
        <v>8</v>
      </c>
      <c r="D1432" t="s">
        <v>71</v>
      </c>
      <c r="E1432" t="s">
        <v>38</v>
      </c>
      <c r="F1432" t="s">
        <v>96</v>
      </c>
      <c r="G1432" t="s">
        <v>71</v>
      </c>
      <c r="H1432">
        <v>-3</v>
      </c>
      <c r="I1432">
        <v>47</v>
      </c>
      <c r="J1432">
        <v>0</v>
      </c>
      <c r="K1432">
        <v>57</v>
      </c>
      <c r="L1432">
        <v>12</v>
      </c>
      <c r="M1432">
        <v>13</v>
      </c>
      <c r="N1432">
        <v>19</v>
      </c>
      <c r="O1432" t="s">
        <v>27</v>
      </c>
      <c r="P1432">
        <v>9</v>
      </c>
      <c r="Q1432">
        <v>6</v>
      </c>
      <c r="R1432">
        <v>6</v>
      </c>
      <c r="S1432">
        <v>0</v>
      </c>
      <c r="T1432">
        <v>1</v>
      </c>
      <c r="U1432">
        <v>-3</v>
      </c>
      <c r="V1432" t="s">
        <v>121</v>
      </c>
      <c r="W1432" t="s">
        <v>126</v>
      </c>
      <c r="X1432">
        <f>VLOOKUP(D1432,'2012'!$A:$M,12,FALSE)</f>
        <v>-2.6</v>
      </c>
      <c r="Y1432">
        <f>VLOOKUP(D1432,'2012'!$A:$M,13,FALSE)</f>
        <v>-7.4</v>
      </c>
      <c r="Z1432">
        <f>VLOOKUP(E1432,'2012'!$A:$M,12,FALSE)</f>
        <v>-1.9</v>
      </c>
      <c r="AA1432">
        <f>VLOOKUP(E1432,'2012'!$A:$M,13,FALSE)</f>
        <v>-2.8</v>
      </c>
    </row>
    <row r="1433" spans="1:27" x14ac:dyDescent="0.2">
      <c r="A1433" s="1">
        <v>41207</v>
      </c>
      <c r="B1433">
        <v>2012</v>
      </c>
      <c r="C1433">
        <v>8</v>
      </c>
      <c r="D1433" t="s">
        <v>50</v>
      </c>
      <c r="E1433" t="s">
        <v>68</v>
      </c>
      <c r="F1433" t="s">
        <v>104</v>
      </c>
      <c r="G1433" t="s">
        <v>50</v>
      </c>
      <c r="H1433">
        <v>-5.5</v>
      </c>
      <c r="I1433">
        <v>43</v>
      </c>
      <c r="J1433">
        <v>0</v>
      </c>
      <c r="K1433">
        <v>72</v>
      </c>
      <c r="L1433">
        <v>0</v>
      </c>
      <c r="M1433">
        <v>17</v>
      </c>
      <c r="N1433">
        <v>36</v>
      </c>
      <c r="O1433" t="s">
        <v>31</v>
      </c>
      <c r="P1433">
        <v>24.5</v>
      </c>
      <c r="Q1433">
        <v>19</v>
      </c>
      <c r="R1433">
        <v>19</v>
      </c>
      <c r="S1433">
        <v>0</v>
      </c>
      <c r="T1433">
        <v>1</v>
      </c>
      <c r="U1433">
        <v>-5.5</v>
      </c>
      <c r="V1433" t="s">
        <v>124</v>
      </c>
      <c r="W1433" t="s">
        <v>10</v>
      </c>
      <c r="X1433">
        <f>VLOOKUP(D1433,'2012'!$A:$M,12,FALSE)</f>
        <v>1.6</v>
      </c>
      <c r="Y1433">
        <f>VLOOKUP(D1433,'2012'!$A:$M,13,FALSE)</f>
        <v>1.8</v>
      </c>
      <c r="Z1433">
        <f>VLOOKUP(E1433,'2012'!$A:$M,12,FALSE)</f>
        <v>1.3</v>
      </c>
      <c r="AA1433">
        <f>VLOOKUP(E1433,'2012'!$A:$M,13,FALSE)</f>
        <v>-1.3</v>
      </c>
    </row>
    <row r="1434" spans="1:27" x14ac:dyDescent="0.2">
      <c r="A1434" s="1">
        <v>41204</v>
      </c>
      <c r="B1434">
        <v>2012</v>
      </c>
      <c r="C1434">
        <v>7</v>
      </c>
      <c r="D1434" t="s">
        <v>51</v>
      </c>
      <c r="E1434" t="s">
        <v>35</v>
      </c>
      <c r="F1434" t="s">
        <v>77</v>
      </c>
      <c r="G1434" t="s">
        <v>51</v>
      </c>
      <c r="H1434">
        <v>-6.5</v>
      </c>
      <c r="I1434">
        <v>47</v>
      </c>
      <c r="J1434">
        <v>0</v>
      </c>
      <c r="K1434">
        <v>66</v>
      </c>
      <c r="L1434">
        <v>9</v>
      </c>
      <c r="M1434">
        <v>13</v>
      </c>
      <c r="N1434">
        <v>7</v>
      </c>
      <c r="O1434" t="s">
        <v>27</v>
      </c>
      <c r="P1434">
        <v>0.5</v>
      </c>
      <c r="Q1434">
        <v>-6</v>
      </c>
      <c r="R1434">
        <v>-6</v>
      </c>
      <c r="S1434">
        <v>0</v>
      </c>
      <c r="T1434">
        <v>1</v>
      </c>
      <c r="U1434">
        <v>-6.5</v>
      </c>
      <c r="V1434" t="s">
        <v>124</v>
      </c>
      <c r="W1434" t="s">
        <v>126</v>
      </c>
      <c r="X1434">
        <f>VLOOKUP(D1434,'2012'!$A:$M,12,FALSE)</f>
        <v>1</v>
      </c>
      <c r="Y1434">
        <f>VLOOKUP(D1434,'2012'!$A:$M,13,FALSE)</f>
        <v>6</v>
      </c>
      <c r="Z1434">
        <f>VLOOKUP(E1434,'2012'!$A:$M,12,FALSE)</f>
        <v>2.1</v>
      </c>
      <c r="AA1434">
        <f>VLOOKUP(E1434,'2012'!$A:$M,13,FALSE)</f>
        <v>-4.4000000000000004</v>
      </c>
    </row>
    <row r="1435" spans="1:27" x14ac:dyDescent="0.2">
      <c r="A1435" s="1">
        <v>41203</v>
      </c>
      <c r="B1435">
        <v>2012</v>
      </c>
      <c r="C1435">
        <v>7</v>
      </c>
      <c r="D1435" t="s">
        <v>48</v>
      </c>
      <c r="E1435" t="s">
        <v>71</v>
      </c>
      <c r="F1435" t="s">
        <v>100</v>
      </c>
      <c r="G1435" t="s">
        <v>48</v>
      </c>
      <c r="H1435">
        <v>-4.5</v>
      </c>
      <c r="I1435">
        <v>46.5</v>
      </c>
      <c r="J1435">
        <v>0</v>
      </c>
      <c r="K1435">
        <v>55</v>
      </c>
      <c r="L1435">
        <v>14</v>
      </c>
      <c r="M1435">
        <v>34</v>
      </c>
      <c r="N1435">
        <v>35</v>
      </c>
      <c r="O1435" t="s">
        <v>31</v>
      </c>
      <c r="P1435">
        <v>5.5</v>
      </c>
      <c r="Q1435">
        <v>1</v>
      </c>
      <c r="R1435">
        <v>1</v>
      </c>
      <c r="S1435">
        <v>0</v>
      </c>
      <c r="T1435">
        <v>1</v>
      </c>
      <c r="U1435">
        <v>-4.5</v>
      </c>
      <c r="V1435" t="s">
        <v>122</v>
      </c>
      <c r="W1435" t="s">
        <v>126</v>
      </c>
      <c r="X1435">
        <f>VLOOKUP(D1435,'2012'!$A:$M,12,FALSE)</f>
        <v>-0.9</v>
      </c>
      <c r="Y1435">
        <f>VLOOKUP(D1435,'2012'!$A:$M,13,FALSE)</f>
        <v>-5.8</v>
      </c>
      <c r="Z1435">
        <f>VLOOKUP(E1435,'2012'!$A:$M,12,FALSE)</f>
        <v>-2.6</v>
      </c>
      <c r="AA1435">
        <f>VLOOKUP(E1435,'2012'!$A:$M,13,FALSE)</f>
        <v>-7.4</v>
      </c>
    </row>
    <row r="1436" spans="1:27" x14ac:dyDescent="0.2">
      <c r="A1436" s="1">
        <v>41203</v>
      </c>
      <c r="B1436">
        <v>2012</v>
      </c>
      <c r="C1436">
        <v>7</v>
      </c>
      <c r="D1436" t="s">
        <v>25</v>
      </c>
      <c r="E1436" t="s">
        <v>60</v>
      </c>
      <c r="F1436" t="s">
        <v>76</v>
      </c>
      <c r="G1436" t="s">
        <v>60</v>
      </c>
      <c r="H1436">
        <v>-2.5</v>
      </c>
      <c r="I1436">
        <v>45</v>
      </c>
      <c r="J1436">
        <v>0</v>
      </c>
      <c r="K1436">
        <v>67</v>
      </c>
      <c r="L1436">
        <v>8</v>
      </c>
      <c r="M1436">
        <v>14</v>
      </c>
      <c r="N1436">
        <v>19</v>
      </c>
      <c r="O1436" t="s">
        <v>27</v>
      </c>
      <c r="P1436">
        <v>-2.5</v>
      </c>
      <c r="Q1436">
        <v>-5</v>
      </c>
      <c r="R1436">
        <v>5</v>
      </c>
      <c r="S1436">
        <v>-10</v>
      </c>
      <c r="T1436">
        <v>-1</v>
      </c>
      <c r="U1436">
        <v>2.5</v>
      </c>
      <c r="V1436" t="s">
        <v>121</v>
      </c>
      <c r="W1436" t="s">
        <v>126</v>
      </c>
      <c r="X1436">
        <f>VLOOKUP(D1436,'2012'!$A:$M,12,FALSE)</f>
        <v>-0.5</v>
      </c>
      <c r="Y1436">
        <f>VLOOKUP(D1436,'2012'!$A:$M,13,FALSE)</f>
        <v>1.3</v>
      </c>
      <c r="Z1436">
        <f>VLOOKUP(E1436,'2012'!$A:$M,12,FALSE)</f>
        <v>1.4</v>
      </c>
      <c r="AA1436">
        <f>VLOOKUP(E1436,'2012'!$A:$M,13,FALSE)</f>
        <v>-1.2</v>
      </c>
    </row>
    <row r="1437" spans="1:27" x14ac:dyDescent="0.2">
      <c r="A1437" s="1">
        <v>41203</v>
      </c>
      <c r="B1437">
        <v>2012</v>
      </c>
      <c r="C1437">
        <v>7</v>
      </c>
      <c r="D1437" t="s">
        <v>29</v>
      </c>
      <c r="E1437" t="s">
        <v>62</v>
      </c>
      <c r="F1437" t="s">
        <v>78</v>
      </c>
      <c r="G1437" t="s">
        <v>29</v>
      </c>
      <c r="H1437">
        <v>-1</v>
      </c>
      <c r="I1437">
        <v>45.5</v>
      </c>
      <c r="J1437">
        <v>0</v>
      </c>
      <c r="K1437">
        <v>55</v>
      </c>
      <c r="L1437">
        <v>1</v>
      </c>
      <c r="M1437">
        <v>17</v>
      </c>
      <c r="N1437">
        <v>24</v>
      </c>
      <c r="O1437" t="s">
        <v>27</v>
      </c>
      <c r="P1437">
        <v>8</v>
      </c>
      <c r="Q1437">
        <v>7</v>
      </c>
      <c r="R1437">
        <v>7</v>
      </c>
      <c r="S1437">
        <v>0</v>
      </c>
      <c r="T1437">
        <v>1</v>
      </c>
      <c r="U1437">
        <v>-1</v>
      </c>
      <c r="V1437" t="s">
        <v>124</v>
      </c>
      <c r="W1437" t="s">
        <v>126</v>
      </c>
      <c r="X1437">
        <f>VLOOKUP(D1437,'2012'!$A:$M,12,FALSE)</f>
        <v>1.2</v>
      </c>
      <c r="Y1437">
        <f>VLOOKUP(D1437,'2012'!$A:$M,13,FALSE)</f>
        <v>0.9</v>
      </c>
      <c r="Z1437">
        <f>VLOOKUP(E1437,'2012'!$A:$M,12,FALSE)</f>
        <v>-2.8</v>
      </c>
      <c r="AA1437">
        <f>VLOOKUP(E1437,'2012'!$A:$M,13,FALSE)</f>
        <v>2.1</v>
      </c>
    </row>
    <row r="1438" spans="1:27" x14ac:dyDescent="0.2">
      <c r="A1438" s="1">
        <v>41203</v>
      </c>
      <c r="B1438">
        <v>2012</v>
      </c>
      <c r="C1438">
        <v>7</v>
      </c>
      <c r="D1438" t="s">
        <v>39</v>
      </c>
      <c r="E1438" t="s">
        <v>28</v>
      </c>
      <c r="F1438" t="s">
        <v>98</v>
      </c>
      <c r="G1438" t="s">
        <v>39</v>
      </c>
      <c r="H1438">
        <v>-6.5</v>
      </c>
      <c r="I1438">
        <v>47.5</v>
      </c>
      <c r="J1438">
        <v>0</v>
      </c>
      <c r="K1438">
        <v>84</v>
      </c>
      <c r="L1438">
        <v>11</v>
      </c>
      <c r="M1438">
        <v>43</v>
      </c>
      <c r="N1438">
        <v>13</v>
      </c>
      <c r="O1438" t="s">
        <v>31</v>
      </c>
      <c r="P1438">
        <v>-23.5</v>
      </c>
      <c r="Q1438">
        <v>-30</v>
      </c>
      <c r="R1438">
        <v>-30</v>
      </c>
      <c r="S1438">
        <v>0</v>
      </c>
      <c r="T1438">
        <v>1</v>
      </c>
      <c r="U1438">
        <v>-6.5</v>
      </c>
      <c r="V1438" t="s">
        <v>121</v>
      </c>
      <c r="W1438" t="s">
        <v>126</v>
      </c>
      <c r="X1438">
        <f>VLOOKUP(D1438,'2012'!$A:$M,12,FALSE)</f>
        <v>1.8</v>
      </c>
      <c r="Y1438">
        <f>VLOOKUP(D1438,'2012'!$A:$M,13,FALSE)</f>
        <v>1.7</v>
      </c>
      <c r="Z1438">
        <f>VLOOKUP(E1438,'2012'!$A:$M,12,FALSE)</f>
        <v>1.9</v>
      </c>
      <c r="AA1438">
        <f>VLOOKUP(E1438,'2012'!$A:$M,13,FALSE)</f>
        <v>1</v>
      </c>
    </row>
    <row r="1439" spans="1:27" x14ac:dyDescent="0.2">
      <c r="A1439" s="1">
        <v>41203</v>
      </c>
      <c r="B1439">
        <v>2012</v>
      </c>
      <c r="C1439">
        <v>7</v>
      </c>
      <c r="D1439" t="s">
        <v>38</v>
      </c>
      <c r="E1439" t="s">
        <v>63</v>
      </c>
      <c r="F1439" t="s">
        <v>40</v>
      </c>
      <c r="G1439" t="s">
        <v>38</v>
      </c>
      <c r="H1439">
        <v>-1</v>
      </c>
      <c r="I1439">
        <v>46.5</v>
      </c>
      <c r="J1439">
        <v>0</v>
      </c>
      <c r="K1439">
        <v>72</v>
      </c>
      <c r="L1439">
        <v>0</v>
      </c>
      <c r="M1439">
        <v>17</v>
      </c>
      <c r="N1439">
        <v>13</v>
      </c>
      <c r="O1439" t="s">
        <v>27</v>
      </c>
      <c r="P1439">
        <v>-3</v>
      </c>
      <c r="Q1439">
        <v>-4</v>
      </c>
      <c r="R1439">
        <v>-4</v>
      </c>
      <c r="S1439">
        <v>0</v>
      </c>
      <c r="T1439">
        <v>1</v>
      </c>
      <c r="U1439">
        <v>-1</v>
      </c>
      <c r="V1439" t="s">
        <v>124</v>
      </c>
      <c r="W1439" t="s">
        <v>10</v>
      </c>
      <c r="X1439">
        <f>VLOOKUP(D1439,'2012'!$A:$M,12,FALSE)</f>
        <v>-1.9</v>
      </c>
      <c r="Y1439">
        <f>VLOOKUP(D1439,'2012'!$A:$M,13,FALSE)</f>
        <v>-2.8</v>
      </c>
      <c r="Z1439">
        <f>VLOOKUP(E1439,'2012'!$A:$M,12,FALSE)</f>
        <v>-4.5999999999999996</v>
      </c>
      <c r="AA1439">
        <f>VLOOKUP(E1439,'2012'!$A:$M,13,FALSE)</f>
        <v>-0.7</v>
      </c>
    </row>
    <row r="1440" spans="1:27" x14ac:dyDescent="0.2">
      <c r="A1440" s="1">
        <v>41203</v>
      </c>
      <c r="B1440">
        <v>2012</v>
      </c>
      <c r="C1440">
        <v>7</v>
      </c>
      <c r="D1440" t="s">
        <v>50</v>
      </c>
      <c r="E1440" t="s">
        <v>66</v>
      </c>
      <c r="F1440" t="s">
        <v>104</v>
      </c>
      <c r="G1440" t="s">
        <v>50</v>
      </c>
      <c r="H1440">
        <v>-6.5</v>
      </c>
      <c r="I1440">
        <v>39.5</v>
      </c>
      <c r="J1440">
        <v>0</v>
      </c>
      <c r="K1440">
        <v>72</v>
      </c>
      <c r="L1440">
        <v>0</v>
      </c>
      <c r="M1440">
        <v>21</v>
      </c>
      <c r="N1440">
        <v>14</v>
      </c>
      <c r="O1440" t="s">
        <v>27</v>
      </c>
      <c r="P1440">
        <v>-0.5</v>
      </c>
      <c r="Q1440">
        <v>-7</v>
      </c>
      <c r="R1440">
        <v>-7</v>
      </c>
      <c r="S1440">
        <v>0</v>
      </c>
      <c r="T1440">
        <v>1</v>
      </c>
      <c r="U1440">
        <v>-6.5</v>
      </c>
      <c r="V1440" t="s">
        <v>124</v>
      </c>
      <c r="W1440" t="s">
        <v>10</v>
      </c>
      <c r="X1440">
        <f>VLOOKUP(D1440,'2012'!$A:$M,12,FALSE)</f>
        <v>1.6</v>
      </c>
      <c r="Y1440">
        <f>VLOOKUP(D1440,'2012'!$A:$M,13,FALSE)</f>
        <v>1.8</v>
      </c>
      <c r="Z1440">
        <f>VLOOKUP(E1440,'2012'!$A:$M,12,FALSE)</f>
        <v>-4.8</v>
      </c>
      <c r="AA1440">
        <f>VLOOKUP(E1440,'2012'!$A:$M,13,FALSE)</f>
        <v>1.6</v>
      </c>
    </row>
    <row r="1441" spans="1:27" x14ac:dyDescent="0.2">
      <c r="A1441" s="1">
        <v>41203</v>
      </c>
      <c r="B1441">
        <v>2012</v>
      </c>
      <c r="C1441">
        <v>7</v>
      </c>
      <c r="D1441" t="s">
        <v>53</v>
      </c>
      <c r="E1441" t="s">
        <v>54</v>
      </c>
      <c r="F1441" t="s">
        <v>55</v>
      </c>
      <c r="G1441" t="s">
        <v>53</v>
      </c>
      <c r="H1441">
        <v>-10.5</v>
      </c>
      <c r="I1441">
        <v>47</v>
      </c>
      <c r="J1441">
        <v>0</v>
      </c>
      <c r="K1441">
        <v>62</v>
      </c>
      <c r="L1441">
        <v>5</v>
      </c>
      <c r="M1441">
        <v>29</v>
      </c>
      <c r="N1441">
        <v>26</v>
      </c>
      <c r="O1441" t="s">
        <v>31</v>
      </c>
      <c r="P1441">
        <v>7.5</v>
      </c>
      <c r="Q1441">
        <v>-3</v>
      </c>
      <c r="R1441">
        <v>-3</v>
      </c>
      <c r="S1441">
        <v>0</v>
      </c>
      <c r="T1441">
        <v>1</v>
      </c>
      <c r="U1441">
        <v>-10.5</v>
      </c>
      <c r="V1441" t="s">
        <v>122</v>
      </c>
      <c r="W1441" t="s">
        <v>126</v>
      </c>
      <c r="X1441">
        <f>VLOOKUP(D1441,'2012'!$A:$M,12,FALSE)</f>
        <v>12.2</v>
      </c>
      <c r="Y1441">
        <f>VLOOKUP(D1441,'2012'!$A:$M,13,FALSE)</f>
        <v>0.5</v>
      </c>
      <c r="Z1441">
        <f>VLOOKUP(E1441,'2012'!$A:$M,12,FALSE)</f>
        <v>-5.0999999999999996</v>
      </c>
      <c r="AA1441">
        <f>VLOOKUP(E1441,'2012'!$A:$M,13,FALSE)</f>
        <v>-0.9</v>
      </c>
    </row>
    <row r="1442" spans="1:27" x14ac:dyDescent="0.2">
      <c r="A1442" s="1">
        <v>41203</v>
      </c>
      <c r="B1442">
        <v>2012</v>
      </c>
      <c r="C1442">
        <v>7</v>
      </c>
      <c r="D1442" t="s">
        <v>56</v>
      </c>
      <c r="E1442" t="s">
        <v>57</v>
      </c>
      <c r="F1442" t="s">
        <v>58</v>
      </c>
      <c r="G1442" t="s">
        <v>56</v>
      </c>
      <c r="H1442">
        <v>-6.5</v>
      </c>
      <c r="I1442">
        <v>51.5</v>
      </c>
      <c r="J1442">
        <v>0</v>
      </c>
      <c r="K1442">
        <v>67</v>
      </c>
      <c r="L1442">
        <v>15</v>
      </c>
      <c r="M1442">
        <v>27</v>
      </c>
      <c r="N1442">
        <v>23</v>
      </c>
      <c r="O1442" t="s">
        <v>27</v>
      </c>
      <c r="P1442">
        <v>2.5</v>
      </c>
      <c r="Q1442">
        <v>-4</v>
      </c>
      <c r="R1442">
        <v>-4</v>
      </c>
      <c r="S1442">
        <v>0</v>
      </c>
      <c r="T1442">
        <v>1</v>
      </c>
      <c r="U1442">
        <v>-6.5</v>
      </c>
      <c r="V1442" t="s">
        <v>122</v>
      </c>
      <c r="W1442" t="s">
        <v>126</v>
      </c>
      <c r="X1442">
        <f>VLOOKUP(D1442,'2012'!$A:$M,12,FALSE)</f>
        <v>4</v>
      </c>
      <c r="Y1442">
        <f>VLOOKUP(D1442,'2012'!$A:$M,13,FALSE)</f>
        <v>2.2000000000000002</v>
      </c>
      <c r="Z1442">
        <f>VLOOKUP(E1442,'2012'!$A:$M,12,FALSE)</f>
        <v>4.5999999999999996</v>
      </c>
      <c r="AA1442">
        <f>VLOOKUP(E1442,'2012'!$A:$M,13,FALSE)</f>
        <v>-1.2</v>
      </c>
    </row>
    <row r="1443" spans="1:27" x14ac:dyDescent="0.2">
      <c r="A1443" s="1">
        <v>41203</v>
      </c>
      <c r="B1443">
        <v>2012</v>
      </c>
      <c r="C1443">
        <v>7</v>
      </c>
      <c r="D1443" t="s">
        <v>42</v>
      </c>
      <c r="E1443" t="s">
        <v>72</v>
      </c>
      <c r="F1443" t="s">
        <v>88</v>
      </c>
      <c r="G1443" t="s">
        <v>42</v>
      </c>
      <c r="H1443">
        <v>-6</v>
      </c>
      <c r="I1443">
        <v>44</v>
      </c>
      <c r="J1443">
        <v>0</v>
      </c>
      <c r="K1443">
        <v>63</v>
      </c>
      <c r="L1443">
        <v>11</v>
      </c>
      <c r="M1443">
        <v>26</v>
      </c>
      <c r="N1443">
        <v>23</v>
      </c>
      <c r="O1443" t="s">
        <v>31</v>
      </c>
      <c r="P1443">
        <v>3</v>
      </c>
      <c r="Q1443">
        <v>-3</v>
      </c>
      <c r="R1443">
        <v>-3</v>
      </c>
      <c r="S1443">
        <v>0</v>
      </c>
      <c r="T1443">
        <v>1</v>
      </c>
      <c r="U1443">
        <v>-6</v>
      </c>
      <c r="V1443" t="s">
        <v>125</v>
      </c>
      <c r="W1443" t="s">
        <v>126</v>
      </c>
      <c r="X1443">
        <f>VLOOKUP(D1443,'2012'!$A:$M,12,FALSE)</f>
        <v>-4.5999999999999996</v>
      </c>
      <c r="Y1443">
        <f>VLOOKUP(D1443,'2012'!$A:$M,13,FALSE)</f>
        <v>-6.2</v>
      </c>
      <c r="Z1443">
        <f>VLOOKUP(E1443,'2012'!$A:$M,12,FALSE)</f>
        <v>-8.1</v>
      </c>
      <c r="AA1443">
        <f>VLOOKUP(E1443,'2012'!$A:$M,13,FALSE)</f>
        <v>-4.9000000000000004</v>
      </c>
    </row>
    <row r="1444" spans="1:27" x14ac:dyDescent="0.2">
      <c r="A1444" s="1">
        <v>41203</v>
      </c>
      <c r="B1444">
        <v>2012</v>
      </c>
      <c r="C1444">
        <v>7</v>
      </c>
      <c r="D1444" t="s">
        <v>101</v>
      </c>
      <c r="E1444" t="s">
        <v>36</v>
      </c>
      <c r="F1444" t="s">
        <v>103</v>
      </c>
      <c r="G1444" t="s">
        <v>36</v>
      </c>
      <c r="H1444">
        <v>-5</v>
      </c>
      <c r="I1444">
        <v>45</v>
      </c>
      <c r="J1444">
        <v>0</v>
      </c>
      <c r="K1444">
        <v>72</v>
      </c>
      <c r="L1444">
        <v>0</v>
      </c>
      <c r="M1444">
        <v>20</v>
      </c>
      <c r="N1444">
        <v>30</v>
      </c>
      <c r="O1444" t="s">
        <v>31</v>
      </c>
      <c r="P1444">
        <v>-5</v>
      </c>
      <c r="Q1444">
        <v>-10</v>
      </c>
      <c r="R1444">
        <v>10</v>
      </c>
      <c r="S1444">
        <v>-20</v>
      </c>
      <c r="T1444">
        <v>-1</v>
      </c>
      <c r="U1444">
        <v>5</v>
      </c>
      <c r="V1444" t="s">
        <v>124</v>
      </c>
      <c r="W1444" t="s">
        <v>10</v>
      </c>
      <c r="X1444">
        <f>VLOOKUP(D1444,'2012'!$A:$M,12,FALSE)</f>
        <v>-2.1</v>
      </c>
      <c r="Y1444">
        <f>VLOOKUP(D1444,'2012'!$A:$M,13,FALSE)</f>
        <v>2.4</v>
      </c>
      <c r="Z1444">
        <f>VLOOKUP(E1444,'2012'!$A:$M,12,FALSE)</f>
        <v>4.9000000000000004</v>
      </c>
      <c r="AA1444">
        <f>VLOOKUP(E1444,'2012'!$A:$M,13,FALSE)</f>
        <v>2.4</v>
      </c>
    </row>
    <row r="1445" spans="1:27" x14ac:dyDescent="0.2">
      <c r="A1445" s="1">
        <v>41203</v>
      </c>
      <c r="B1445">
        <v>2012</v>
      </c>
      <c r="C1445">
        <v>7</v>
      </c>
      <c r="D1445" t="s">
        <v>68</v>
      </c>
      <c r="E1445" t="s">
        <v>69</v>
      </c>
      <c r="F1445" t="s">
        <v>70</v>
      </c>
      <c r="G1445" t="s">
        <v>69</v>
      </c>
      <c r="H1445">
        <v>-1.5</v>
      </c>
      <c r="I1445">
        <v>49.5</v>
      </c>
      <c r="J1445">
        <v>0</v>
      </c>
      <c r="K1445">
        <v>81</v>
      </c>
      <c r="L1445">
        <v>8</v>
      </c>
      <c r="M1445">
        <v>28</v>
      </c>
      <c r="N1445">
        <v>35</v>
      </c>
      <c r="O1445" t="s">
        <v>31</v>
      </c>
      <c r="P1445">
        <v>-5.5</v>
      </c>
      <c r="Q1445">
        <v>-7</v>
      </c>
      <c r="R1445">
        <v>7</v>
      </c>
      <c r="S1445">
        <v>-14</v>
      </c>
      <c r="T1445">
        <v>-1</v>
      </c>
      <c r="U1445">
        <v>1.5</v>
      </c>
      <c r="V1445" t="s">
        <v>121</v>
      </c>
      <c r="W1445" t="s">
        <v>126</v>
      </c>
      <c r="X1445">
        <f>VLOOKUP(D1445,'2012'!$A:$M,12,FALSE)</f>
        <v>1.3</v>
      </c>
      <c r="Y1445">
        <f>VLOOKUP(D1445,'2012'!$A:$M,13,FALSE)</f>
        <v>-1.3</v>
      </c>
      <c r="Z1445">
        <f>VLOOKUP(E1445,'2012'!$A:$M,12,FALSE)</f>
        <v>6.5</v>
      </c>
      <c r="AA1445">
        <f>VLOOKUP(E1445,'2012'!$A:$M,13,FALSE)</f>
        <v>-5.0999999999999996</v>
      </c>
    </row>
    <row r="1446" spans="1:27" x14ac:dyDescent="0.2">
      <c r="A1446" s="1">
        <v>41200</v>
      </c>
      <c r="B1446">
        <v>2012</v>
      </c>
      <c r="C1446">
        <v>7</v>
      </c>
      <c r="D1446" t="s">
        <v>45</v>
      </c>
      <c r="E1446" t="s">
        <v>65</v>
      </c>
      <c r="F1446" t="s">
        <v>105</v>
      </c>
      <c r="G1446" t="s">
        <v>45</v>
      </c>
      <c r="H1446">
        <v>-7.5</v>
      </c>
      <c r="I1446">
        <v>37.5</v>
      </c>
      <c r="J1446">
        <v>0</v>
      </c>
      <c r="K1446">
        <v>80</v>
      </c>
      <c r="L1446">
        <v>6</v>
      </c>
      <c r="M1446">
        <v>13</v>
      </c>
      <c r="N1446">
        <v>6</v>
      </c>
      <c r="O1446" t="s">
        <v>27</v>
      </c>
      <c r="P1446">
        <v>0.5</v>
      </c>
      <c r="Q1446">
        <v>-7</v>
      </c>
      <c r="R1446">
        <v>-7</v>
      </c>
      <c r="S1446">
        <v>0</v>
      </c>
      <c r="T1446">
        <v>1</v>
      </c>
      <c r="U1446">
        <v>-7.5</v>
      </c>
      <c r="V1446" t="s">
        <v>125</v>
      </c>
      <c r="W1446" t="s">
        <v>126</v>
      </c>
      <c r="X1446">
        <f>VLOOKUP(D1446,'2012'!$A:$M,12,FALSE)</f>
        <v>3.5</v>
      </c>
      <c r="Y1446">
        <f>VLOOKUP(D1446,'2012'!$A:$M,13,FALSE)</f>
        <v>6.7</v>
      </c>
      <c r="Z1446">
        <f>VLOOKUP(E1446,'2012'!$A:$M,12,FALSE)</f>
        <v>4.5</v>
      </c>
      <c r="AA1446">
        <f>VLOOKUP(E1446,'2012'!$A:$M,13,FALSE)</f>
        <v>7.7</v>
      </c>
    </row>
    <row r="1447" spans="1:27" x14ac:dyDescent="0.2">
      <c r="A1447" s="1">
        <v>41197</v>
      </c>
      <c r="B1447">
        <v>2012</v>
      </c>
      <c r="C1447">
        <v>6</v>
      </c>
      <c r="D1447" t="s">
        <v>94</v>
      </c>
      <c r="E1447" t="s">
        <v>32</v>
      </c>
      <c r="F1447" t="s">
        <v>95</v>
      </c>
      <c r="G1447" t="s">
        <v>89</v>
      </c>
      <c r="H1447">
        <v>0</v>
      </c>
      <c r="I1447">
        <v>47.5</v>
      </c>
      <c r="J1447">
        <v>0</v>
      </c>
      <c r="K1447">
        <v>78</v>
      </c>
      <c r="L1447">
        <v>7</v>
      </c>
      <c r="M1447">
        <v>24</v>
      </c>
      <c r="N1447">
        <v>35</v>
      </c>
      <c r="O1447" t="s">
        <v>31</v>
      </c>
      <c r="P1447">
        <v>-11</v>
      </c>
      <c r="Q1447">
        <v>-11</v>
      </c>
      <c r="R1447">
        <v>11</v>
      </c>
      <c r="S1447">
        <v>-22</v>
      </c>
      <c r="T1447">
        <v>-1</v>
      </c>
      <c r="U1447">
        <v>0</v>
      </c>
      <c r="V1447" t="s">
        <v>125</v>
      </c>
      <c r="W1447" t="s">
        <v>126</v>
      </c>
      <c r="X1447">
        <f>VLOOKUP(D1447,'2012'!$A:$M,12,FALSE)</f>
        <v>-2</v>
      </c>
      <c r="Y1447">
        <f>VLOOKUP(D1447,'2012'!$A:$M,13,FALSE)</f>
        <v>-0.4</v>
      </c>
      <c r="Z1447">
        <f>VLOOKUP(E1447,'2012'!$A:$M,12,FALSE)</f>
        <v>6.3</v>
      </c>
      <c r="AA1447">
        <f>VLOOKUP(E1447,'2012'!$A:$M,13,FALSE)</f>
        <v>3.8</v>
      </c>
    </row>
    <row r="1448" spans="1:27" x14ac:dyDescent="0.2">
      <c r="A1448" s="1">
        <v>41196</v>
      </c>
      <c r="B1448">
        <v>2012</v>
      </c>
      <c r="C1448">
        <v>6</v>
      </c>
      <c r="D1448" t="s">
        <v>66</v>
      </c>
      <c r="E1448" t="s">
        <v>48</v>
      </c>
      <c r="F1448" t="s">
        <v>75</v>
      </c>
      <c r="G1448" t="s">
        <v>66</v>
      </c>
      <c r="H1448">
        <v>-5</v>
      </c>
      <c r="I1448">
        <v>44</v>
      </c>
      <c r="J1448">
        <v>0</v>
      </c>
      <c r="K1448">
        <v>72</v>
      </c>
      <c r="L1448">
        <v>0</v>
      </c>
      <c r="M1448">
        <v>16</v>
      </c>
      <c r="N1448">
        <v>19</v>
      </c>
      <c r="O1448" t="s">
        <v>27</v>
      </c>
      <c r="P1448">
        <v>8</v>
      </c>
      <c r="Q1448">
        <v>3</v>
      </c>
      <c r="R1448">
        <v>3</v>
      </c>
      <c r="S1448">
        <v>0</v>
      </c>
      <c r="T1448">
        <v>1</v>
      </c>
      <c r="U1448">
        <v>-5</v>
      </c>
      <c r="V1448" t="s">
        <v>123</v>
      </c>
      <c r="W1448" t="s">
        <v>10</v>
      </c>
      <c r="X1448">
        <f>VLOOKUP(D1448,'2012'!$A:$M,12,FALSE)</f>
        <v>-4.8</v>
      </c>
      <c r="Y1448">
        <f>VLOOKUP(D1448,'2012'!$A:$M,13,FALSE)</f>
        <v>1.6</v>
      </c>
      <c r="Z1448">
        <f>VLOOKUP(E1448,'2012'!$A:$M,12,FALSE)</f>
        <v>-0.9</v>
      </c>
      <c r="AA1448">
        <f>VLOOKUP(E1448,'2012'!$A:$M,13,FALSE)</f>
        <v>-5.8</v>
      </c>
    </row>
    <row r="1449" spans="1:27" x14ac:dyDescent="0.2">
      <c r="A1449" s="1">
        <v>41196</v>
      </c>
      <c r="B1449">
        <v>2012</v>
      </c>
      <c r="C1449">
        <v>6</v>
      </c>
      <c r="D1449" t="s">
        <v>24</v>
      </c>
      <c r="E1449" t="s">
        <v>42</v>
      </c>
      <c r="F1449" t="s">
        <v>26</v>
      </c>
      <c r="G1449" t="s">
        <v>24</v>
      </c>
      <c r="H1449">
        <v>-10</v>
      </c>
      <c r="I1449">
        <v>49</v>
      </c>
      <c r="J1449">
        <v>0</v>
      </c>
      <c r="K1449">
        <v>72</v>
      </c>
      <c r="L1449">
        <v>0</v>
      </c>
      <c r="M1449">
        <v>23</v>
      </c>
      <c r="N1449">
        <v>20</v>
      </c>
      <c r="O1449" t="s">
        <v>27</v>
      </c>
      <c r="P1449">
        <v>7</v>
      </c>
      <c r="Q1449">
        <v>-3</v>
      </c>
      <c r="R1449">
        <v>-3</v>
      </c>
      <c r="S1449">
        <v>0</v>
      </c>
      <c r="T1449">
        <v>1</v>
      </c>
      <c r="U1449">
        <v>-10</v>
      </c>
      <c r="V1449" t="s">
        <v>121</v>
      </c>
      <c r="W1449" t="s">
        <v>10</v>
      </c>
      <c r="X1449">
        <f>VLOOKUP(D1449,'2012'!$A:$M,12,FALSE)</f>
        <v>2</v>
      </c>
      <c r="Y1449">
        <f>VLOOKUP(D1449,'2012'!$A:$M,13,FALSE)</f>
        <v>4.5</v>
      </c>
      <c r="Z1449">
        <f>VLOOKUP(E1449,'2012'!$A:$M,12,FALSE)</f>
        <v>-4.5999999999999996</v>
      </c>
      <c r="AA1449">
        <f>VLOOKUP(E1449,'2012'!$A:$M,13,FALSE)</f>
        <v>-6.2</v>
      </c>
    </row>
    <row r="1450" spans="1:27" x14ac:dyDescent="0.2">
      <c r="A1450" s="1">
        <v>41196</v>
      </c>
      <c r="B1450">
        <v>2012</v>
      </c>
      <c r="C1450">
        <v>6</v>
      </c>
      <c r="D1450" t="s">
        <v>28</v>
      </c>
      <c r="E1450" t="s">
        <v>60</v>
      </c>
      <c r="F1450" t="s">
        <v>30</v>
      </c>
      <c r="G1450" t="s">
        <v>28</v>
      </c>
      <c r="H1450">
        <v>-3</v>
      </c>
      <c r="I1450">
        <v>45</v>
      </c>
      <c r="J1450">
        <v>0</v>
      </c>
      <c r="K1450">
        <v>80</v>
      </c>
      <c r="L1450">
        <v>8</v>
      </c>
      <c r="M1450">
        <v>31</v>
      </c>
      <c r="N1450">
        <v>29</v>
      </c>
      <c r="O1450" t="s">
        <v>31</v>
      </c>
      <c r="P1450">
        <v>1</v>
      </c>
      <c r="Q1450">
        <v>-2</v>
      </c>
      <c r="R1450">
        <v>-2</v>
      </c>
      <c r="S1450">
        <v>0</v>
      </c>
      <c r="T1450">
        <v>1</v>
      </c>
      <c r="U1450">
        <v>-3</v>
      </c>
      <c r="V1450" t="s">
        <v>122</v>
      </c>
      <c r="W1450" t="s">
        <v>126</v>
      </c>
      <c r="X1450">
        <f>VLOOKUP(D1450,'2012'!$A:$M,12,FALSE)</f>
        <v>1.9</v>
      </c>
      <c r="Y1450">
        <f>VLOOKUP(D1450,'2012'!$A:$M,13,FALSE)</f>
        <v>1</v>
      </c>
      <c r="Z1450">
        <f>VLOOKUP(E1450,'2012'!$A:$M,12,FALSE)</f>
        <v>1.4</v>
      </c>
      <c r="AA1450">
        <f>VLOOKUP(E1450,'2012'!$A:$M,13,FALSE)</f>
        <v>-1.2</v>
      </c>
    </row>
    <row r="1451" spans="1:27" x14ac:dyDescent="0.2">
      <c r="A1451" s="1">
        <v>41196</v>
      </c>
      <c r="B1451">
        <v>2012</v>
      </c>
      <c r="C1451">
        <v>6</v>
      </c>
      <c r="D1451" t="s">
        <v>63</v>
      </c>
      <c r="E1451" t="s">
        <v>29</v>
      </c>
      <c r="F1451" t="s">
        <v>86</v>
      </c>
      <c r="G1451" t="s">
        <v>29</v>
      </c>
      <c r="H1451">
        <v>-2</v>
      </c>
      <c r="I1451">
        <v>42</v>
      </c>
      <c r="J1451">
        <v>0</v>
      </c>
      <c r="K1451">
        <v>75</v>
      </c>
      <c r="L1451">
        <v>18</v>
      </c>
      <c r="M1451">
        <v>34</v>
      </c>
      <c r="N1451">
        <v>24</v>
      </c>
      <c r="O1451" t="s">
        <v>31</v>
      </c>
      <c r="P1451">
        <v>12</v>
      </c>
      <c r="Q1451">
        <v>10</v>
      </c>
      <c r="R1451">
        <v>-10</v>
      </c>
      <c r="S1451">
        <v>20</v>
      </c>
      <c r="T1451">
        <v>-1</v>
      </c>
      <c r="U1451">
        <v>2</v>
      </c>
      <c r="V1451" t="s">
        <v>124</v>
      </c>
      <c r="W1451" t="s">
        <v>126</v>
      </c>
      <c r="X1451">
        <f>VLOOKUP(D1451,'2012'!$A:$M,12,FALSE)</f>
        <v>-4.5999999999999996</v>
      </c>
      <c r="Y1451">
        <f>VLOOKUP(D1451,'2012'!$A:$M,13,FALSE)</f>
        <v>-0.7</v>
      </c>
      <c r="Z1451">
        <f>VLOOKUP(E1451,'2012'!$A:$M,12,FALSE)</f>
        <v>1.2</v>
      </c>
      <c r="AA1451">
        <f>VLOOKUP(E1451,'2012'!$A:$M,13,FALSE)</f>
        <v>0.9</v>
      </c>
    </row>
    <row r="1452" spans="1:27" x14ac:dyDescent="0.2">
      <c r="A1452" s="1">
        <v>41196</v>
      </c>
      <c r="B1452">
        <v>2012</v>
      </c>
      <c r="C1452">
        <v>6</v>
      </c>
      <c r="D1452" t="s">
        <v>39</v>
      </c>
      <c r="E1452" t="s">
        <v>36</v>
      </c>
      <c r="F1452" t="s">
        <v>98</v>
      </c>
      <c r="G1452" t="s">
        <v>39</v>
      </c>
      <c r="H1452">
        <v>-4</v>
      </c>
      <c r="I1452">
        <v>46.5</v>
      </c>
      <c r="J1452">
        <v>0</v>
      </c>
      <c r="K1452">
        <v>81</v>
      </c>
      <c r="L1452">
        <v>7</v>
      </c>
      <c r="M1452">
        <v>24</v>
      </c>
      <c r="N1452">
        <v>42</v>
      </c>
      <c r="O1452" t="s">
        <v>31</v>
      </c>
      <c r="P1452">
        <v>22</v>
      </c>
      <c r="Q1452">
        <v>18</v>
      </c>
      <c r="R1452">
        <v>18</v>
      </c>
      <c r="S1452">
        <v>0</v>
      </c>
      <c r="T1452">
        <v>1</v>
      </c>
      <c r="U1452">
        <v>-4</v>
      </c>
      <c r="V1452" t="s">
        <v>121</v>
      </c>
      <c r="W1452" t="s">
        <v>126</v>
      </c>
      <c r="X1452">
        <f>VLOOKUP(D1452,'2012'!$A:$M,12,FALSE)</f>
        <v>1.8</v>
      </c>
      <c r="Y1452">
        <f>VLOOKUP(D1452,'2012'!$A:$M,13,FALSE)</f>
        <v>1.7</v>
      </c>
      <c r="Z1452">
        <f>VLOOKUP(E1452,'2012'!$A:$M,12,FALSE)</f>
        <v>4.9000000000000004</v>
      </c>
      <c r="AA1452">
        <f>VLOOKUP(E1452,'2012'!$A:$M,13,FALSE)</f>
        <v>2.4</v>
      </c>
    </row>
    <row r="1453" spans="1:27" x14ac:dyDescent="0.2">
      <c r="A1453" s="1">
        <v>41196</v>
      </c>
      <c r="B1453">
        <v>2012</v>
      </c>
      <c r="C1453">
        <v>6</v>
      </c>
      <c r="D1453" t="s">
        <v>47</v>
      </c>
      <c r="E1453" t="s">
        <v>101</v>
      </c>
      <c r="F1453" t="s">
        <v>93</v>
      </c>
      <c r="G1453" t="s">
        <v>47</v>
      </c>
      <c r="H1453">
        <v>-5</v>
      </c>
      <c r="I1453">
        <v>38</v>
      </c>
      <c r="J1453">
        <v>0</v>
      </c>
      <c r="K1453">
        <v>85</v>
      </c>
      <c r="L1453">
        <v>2</v>
      </c>
      <c r="M1453">
        <v>17</v>
      </c>
      <c r="N1453">
        <v>14</v>
      </c>
      <c r="O1453" t="s">
        <v>27</v>
      </c>
      <c r="P1453">
        <v>2</v>
      </c>
      <c r="Q1453">
        <v>-3</v>
      </c>
      <c r="R1453">
        <v>-3</v>
      </c>
      <c r="S1453">
        <v>0</v>
      </c>
      <c r="T1453">
        <v>1</v>
      </c>
      <c r="U1453">
        <v>-5</v>
      </c>
      <c r="V1453" t="s">
        <v>121</v>
      </c>
      <c r="W1453" t="s">
        <v>126</v>
      </c>
      <c r="X1453">
        <f>VLOOKUP(D1453,'2012'!$A:$M,12,FALSE)</f>
        <v>-5.5</v>
      </c>
      <c r="Y1453">
        <f>VLOOKUP(D1453,'2012'!$A:$M,13,FALSE)</f>
        <v>2.9</v>
      </c>
      <c r="Z1453">
        <f>VLOOKUP(E1453,'2012'!$A:$M,12,FALSE)</f>
        <v>-2.1</v>
      </c>
      <c r="AA1453">
        <f>VLOOKUP(E1453,'2012'!$A:$M,13,FALSE)</f>
        <v>2.4</v>
      </c>
    </row>
    <row r="1454" spans="1:27" x14ac:dyDescent="0.2">
      <c r="A1454" s="1">
        <v>41196</v>
      </c>
      <c r="B1454">
        <v>2012</v>
      </c>
      <c r="C1454">
        <v>6</v>
      </c>
      <c r="D1454" t="s">
        <v>54</v>
      </c>
      <c r="E1454" t="s">
        <v>38</v>
      </c>
      <c r="F1454" t="s">
        <v>58</v>
      </c>
      <c r="G1454" t="s">
        <v>54</v>
      </c>
      <c r="H1454">
        <v>-3</v>
      </c>
      <c r="I1454">
        <v>44</v>
      </c>
      <c r="J1454">
        <v>0</v>
      </c>
      <c r="K1454">
        <v>70</v>
      </c>
      <c r="L1454">
        <v>11</v>
      </c>
      <c r="M1454">
        <v>35</v>
      </c>
      <c r="N1454">
        <v>9</v>
      </c>
      <c r="O1454" t="s">
        <v>27</v>
      </c>
      <c r="P1454">
        <v>-23</v>
      </c>
      <c r="Q1454">
        <v>-26</v>
      </c>
      <c r="R1454">
        <v>-26</v>
      </c>
      <c r="S1454">
        <v>0</v>
      </c>
      <c r="T1454">
        <v>1</v>
      </c>
      <c r="U1454">
        <v>-3</v>
      </c>
      <c r="V1454" t="s">
        <v>122</v>
      </c>
      <c r="W1454" t="s">
        <v>126</v>
      </c>
      <c r="X1454">
        <f>VLOOKUP(D1454,'2012'!$A:$M,12,FALSE)</f>
        <v>-5.0999999999999996</v>
      </c>
      <c r="Y1454">
        <f>VLOOKUP(D1454,'2012'!$A:$M,13,FALSE)</f>
        <v>-0.9</v>
      </c>
      <c r="Z1454">
        <f>VLOOKUP(E1454,'2012'!$A:$M,12,FALSE)</f>
        <v>-1.9</v>
      </c>
      <c r="AA1454">
        <f>VLOOKUP(E1454,'2012'!$A:$M,13,FALSE)</f>
        <v>-2.8</v>
      </c>
    </row>
    <row r="1455" spans="1:27" x14ac:dyDescent="0.2">
      <c r="A1455" s="1">
        <v>41196</v>
      </c>
      <c r="B1455">
        <v>2012</v>
      </c>
      <c r="C1455">
        <v>6</v>
      </c>
      <c r="D1455" t="s">
        <v>59</v>
      </c>
      <c r="E1455" t="s">
        <v>35</v>
      </c>
      <c r="F1455" t="s">
        <v>61</v>
      </c>
      <c r="G1455" t="s">
        <v>59</v>
      </c>
      <c r="H1455">
        <v>-3.5</v>
      </c>
      <c r="I1455">
        <v>47.5</v>
      </c>
      <c r="J1455">
        <v>0</v>
      </c>
      <c r="K1455">
        <v>73</v>
      </c>
      <c r="L1455">
        <v>14</v>
      </c>
      <c r="M1455">
        <v>23</v>
      </c>
      <c r="N1455">
        <v>26</v>
      </c>
      <c r="O1455" t="s">
        <v>31</v>
      </c>
      <c r="P1455">
        <v>6.5</v>
      </c>
      <c r="Q1455">
        <v>3</v>
      </c>
      <c r="R1455">
        <v>3</v>
      </c>
      <c r="S1455">
        <v>0</v>
      </c>
      <c r="T1455">
        <v>1</v>
      </c>
      <c r="U1455">
        <v>-3.5</v>
      </c>
      <c r="V1455" t="s">
        <v>122</v>
      </c>
      <c r="W1455" t="s">
        <v>126</v>
      </c>
      <c r="X1455">
        <f>VLOOKUP(D1455,'2012'!$A:$M,12,FALSE)</f>
        <v>-5.3</v>
      </c>
      <c r="Y1455">
        <f>VLOOKUP(D1455,'2012'!$A:$M,13,FALSE)</f>
        <v>-3.6</v>
      </c>
      <c r="Z1455">
        <f>VLOOKUP(E1455,'2012'!$A:$M,12,FALSE)</f>
        <v>2.1</v>
      </c>
      <c r="AA1455">
        <f>VLOOKUP(E1455,'2012'!$A:$M,13,FALSE)</f>
        <v>-4.4000000000000004</v>
      </c>
    </row>
    <row r="1456" spans="1:27" x14ac:dyDescent="0.2">
      <c r="A1456" s="1">
        <v>41196</v>
      </c>
      <c r="B1456">
        <v>2012</v>
      </c>
      <c r="C1456">
        <v>6</v>
      </c>
      <c r="D1456" t="s">
        <v>45</v>
      </c>
      <c r="E1456" t="s">
        <v>56</v>
      </c>
      <c r="F1456" t="s">
        <v>105</v>
      </c>
      <c r="G1456" t="s">
        <v>45</v>
      </c>
      <c r="H1456">
        <v>-7</v>
      </c>
      <c r="I1456">
        <v>46.5</v>
      </c>
      <c r="J1456">
        <v>0</v>
      </c>
      <c r="K1456">
        <v>77</v>
      </c>
      <c r="L1456">
        <v>7</v>
      </c>
      <c r="M1456">
        <v>3</v>
      </c>
      <c r="N1456">
        <v>26</v>
      </c>
      <c r="O1456" t="s">
        <v>27</v>
      </c>
      <c r="P1456">
        <v>30</v>
      </c>
      <c r="Q1456">
        <v>23</v>
      </c>
      <c r="R1456">
        <v>23</v>
      </c>
      <c r="S1456">
        <v>0</v>
      </c>
      <c r="T1456">
        <v>1</v>
      </c>
      <c r="U1456">
        <v>-7</v>
      </c>
      <c r="V1456" t="s">
        <v>125</v>
      </c>
      <c r="W1456" t="s">
        <v>126</v>
      </c>
      <c r="X1456">
        <f>VLOOKUP(D1456,'2012'!$A:$M,12,FALSE)</f>
        <v>3.5</v>
      </c>
      <c r="Y1456">
        <f>VLOOKUP(D1456,'2012'!$A:$M,13,FALSE)</f>
        <v>6.7</v>
      </c>
      <c r="Z1456">
        <f>VLOOKUP(E1456,'2012'!$A:$M,12,FALSE)</f>
        <v>4</v>
      </c>
      <c r="AA1456">
        <f>VLOOKUP(E1456,'2012'!$A:$M,13,FALSE)</f>
        <v>2.2000000000000002</v>
      </c>
    </row>
    <row r="1457" spans="1:27" x14ac:dyDescent="0.2">
      <c r="A1457" s="1">
        <v>41196</v>
      </c>
      <c r="B1457">
        <v>2012</v>
      </c>
      <c r="C1457">
        <v>6</v>
      </c>
      <c r="D1457" t="s">
        <v>65</v>
      </c>
      <c r="E1457" t="s">
        <v>53</v>
      </c>
      <c r="F1457" t="s">
        <v>67</v>
      </c>
      <c r="G1457" t="s">
        <v>53</v>
      </c>
      <c r="H1457">
        <v>-4</v>
      </c>
      <c r="I1457">
        <v>42.5</v>
      </c>
      <c r="J1457">
        <v>1</v>
      </c>
      <c r="K1457">
        <v>63</v>
      </c>
      <c r="L1457">
        <v>9</v>
      </c>
      <c r="M1457">
        <v>24</v>
      </c>
      <c r="N1457">
        <v>23</v>
      </c>
      <c r="O1457" t="s">
        <v>31</v>
      </c>
      <c r="P1457">
        <v>5</v>
      </c>
      <c r="Q1457">
        <v>1</v>
      </c>
      <c r="R1457">
        <v>-1</v>
      </c>
      <c r="S1457">
        <v>2</v>
      </c>
      <c r="T1457">
        <v>-1</v>
      </c>
      <c r="U1457">
        <v>4</v>
      </c>
      <c r="V1457" t="s">
        <v>125</v>
      </c>
      <c r="W1457" t="s">
        <v>126</v>
      </c>
      <c r="X1457">
        <f>VLOOKUP(D1457,'2012'!$A:$M,12,FALSE)</f>
        <v>4.5</v>
      </c>
      <c r="Y1457">
        <f>VLOOKUP(D1457,'2012'!$A:$M,13,FALSE)</f>
        <v>7.7</v>
      </c>
      <c r="Z1457">
        <f>VLOOKUP(E1457,'2012'!$A:$M,12,FALSE)</f>
        <v>12.2</v>
      </c>
      <c r="AA1457">
        <f>VLOOKUP(E1457,'2012'!$A:$M,13,FALSE)</f>
        <v>0.5</v>
      </c>
    </row>
    <row r="1458" spans="1:27" x14ac:dyDescent="0.2">
      <c r="A1458" s="1">
        <v>41196</v>
      </c>
      <c r="B1458">
        <v>2012</v>
      </c>
      <c r="C1458">
        <v>6</v>
      </c>
      <c r="D1458" t="s">
        <v>68</v>
      </c>
      <c r="E1458" t="s">
        <v>33</v>
      </c>
      <c r="F1458" t="s">
        <v>70</v>
      </c>
      <c r="G1458" t="s">
        <v>68</v>
      </c>
      <c r="H1458">
        <v>-5</v>
      </c>
      <c r="I1458">
        <v>39.5</v>
      </c>
      <c r="J1458">
        <v>0</v>
      </c>
      <c r="K1458">
        <v>88</v>
      </c>
      <c r="L1458">
        <v>9</v>
      </c>
      <c r="M1458">
        <v>38</v>
      </c>
      <c r="N1458">
        <v>10</v>
      </c>
      <c r="O1458" t="s">
        <v>31</v>
      </c>
      <c r="P1458">
        <v>-23</v>
      </c>
      <c r="Q1458">
        <v>-28</v>
      </c>
      <c r="R1458">
        <v>-28</v>
      </c>
      <c r="S1458">
        <v>0</v>
      </c>
      <c r="T1458">
        <v>1</v>
      </c>
      <c r="U1458">
        <v>-5</v>
      </c>
      <c r="V1458" t="s">
        <v>121</v>
      </c>
      <c r="W1458" t="s">
        <v>126</v>
      </c>
      <c r="X1458">
        <f>VLOOKUP(D1458,'2012'!$A:$M,12,FALSE)</f>
        <v>1.3</v>
      </c>
      <c r="Y1458">
        <f>VLOOKUP(D1458,'2012'!$A:$M,13,FALSE)</f>
        <v>-1.3</v>
      </c>
      <c r="Z1458">
        <f>VLOOKUP(E1458,'2012'!$A:$M,12,FALSE)</f>
        <v>-10.3</v>
      </c>
      <c r="AA1458">
        <f>VLOOKUP(E1458,'2012'!$A:$M,13,FALSE)</f>
        <v>-3.7</v>
      </c>
    </row>
    <row r="1459" spans="1:27" x14ac:dyDescent="0.2">
      <c r="A1459" s="1">
        <v>41196</v>
      </c>
      <c r="B1459">
        <v>2012</v>
      </c>
      <c r="C1459">
        <v>6</v>
      </c>
      <c r="D1459" t="s">
        <v>57</v>
      </c>
      <c r="E1459" t="s">
        <v>50</v>
      </c>
      <c r="F1459" t="s">
        <v>83</v>
      </c>
      <c r="G1459" t="s">
        <v>50</v>
      </c>
      <c r="H1459">
        <v>-2</v>
      </c>
      <c r="I1459">
        <v>44</v>
      </c>
      <c r="J1459">
        <v>0</v>
      </c>
      <c r="K1459">
        <v>74</v>
      </c>
      <c r="L1459">
        <v>12</v>
      </c>
      <c r="M1459">
        <v>38</v>
      </c>
      <c r="N1459">
        <v>26</v>
      </c>
      <c r="O1459" t="s">
        <v>31</v>
      </c>
      <c r="P1459">
        <v>14</v>
      </c>
      <c r="Q1459">
        <v>12</v>
      </c>
      <c r="R1459">
        <v>-12</v>
      </c>
      <c r="S1459">
        <v>24</v>
      </c>
      <c r="T1459">
        <v>-1</v>
      </c>
      <c r="U1459">
        <v>2</v>
      </c>
      <c r="V1459" t="s">
        <v>122</v>
      </c>
      <c r="W1459" t="s">
        <v>126</v>
      </c>
      <c r="X1459">
        <f>VLOOKUP(D1459,'2012'!$A:$M,12,FALSE)</f>
        <v>4.5999999999999996</v>
      </c>
      <c r="Y1459">
        <f>VLOOKUP(D1459,'2012'!$A:$M,13,FALSE)</f>
        <v>-1.2</v>
      </c>
      <c r="Z1459">
        <f>VLOOKUP(E1459,'2012'!$A:$M,12,FALSE)</f>
        <v>1.6</v>
      </c>
      <c r="AA1459">
        <f>VLOOKUP(E1459,'2012'!$A:$M,13,FALSE)</f>
        <v>1.8</v>
      </c>
    </row>
    <row r="1460" spans="1:27" x14ac:dyDescent="0.2">
      <c r="A1460" s="1">
        <v>41193</v>
      </c>
      <c r="B1460">
        <v>2012</v>
      </c>
      <c r="C1460">
        <v>6</v>
      </c>
      <c r="D1460" t="s">
        <v>71</v>
      </c>
      <c r="E1460" t="s">
        <v>62</v>
      </c>
      <c r="F1460" t="s">
        <v>96</v>
      </c>
      <c r="G1460" t="s">
        <v>62</v>
      </c>
      <c r="H1460">
        <v>-6.5</v>
      </c>
      <c r="I1460">
        <v>43</v>
      </c>
      <c r="J1460">
        <v>0</v>
      </c>
      <c r="K1460">
        <v>64</v>
      </c>
      <c r="L1460">
        <v>4</v>
      </c>
      <c r="M1460">
        <v>26</v>
      </c>
      <c r="N1460">
        <v>23</v>
      </c>
      <c r="O1460" t="s">
        <v>31</v>
      </c>
      <c r="P1460">
        <v>9.5</v>
      </c>
      <c r="Q1460">
        <v>3</v>
      </c>
      <c r="R1460">
        <v>-3</v>
      </c>
      <c r="S1460">
        <v>6</v>
      </c>
      <c r="T1460">
        <v>-1</v>
      </c>
      <c r="U1460">
        <v>6.5</v>
      </c>
      <c r="V1460" t="s">
        <v>121</v>
      </c>
      <c r="W1460" t="s">
        <v>126</v>
      </c>
      <c r="X1460">
        <f>VLOOKUP(D1460,'2012'!$A:$M,12,FALSE)</f>
        <v>-2.6</v>
      </c>
      <c r="Y1460">
        <f>VLOOKUP(D1460,'2012'!$A:$M,13,FALSE)</f>
        <v>-7.4</v>
      </c>
      <c r="Z1460">
        <f>VLOOKUP(E1460,'2012'!$A:$M,12,FALSE)</f>
        <v>-2.8</v>
      </c>
      <c r="AA1460">
        <f>VLOOKUP(E1460,'2012'!$A:$M,13,FALSE)</f>
        <v>2.1</v>
      </c>
    </row>
    <row r="1461" spans="1:27" x14ac:dyDescent="0.2">
      <c r="A1461" s="1">
        <v>41190</v>
      </c>
      <c r="B1461">
        <v>2012</v>
      </c>
      <c r="C1461">
        <v>5</v>
      </c>
      <c r="D1461" t="s">
        <v>54</v>
      </c>
      <c r="E1461" t="s">
        <v>39</v>
      </c>
      <c r="F1461" t="s">
        <v>58</v>
      </c>
      <c r="G1461" t="s">
        <v>39</v>
      </c>
      <c r="H1461">
        <v>-10</v>
      </c>
      <c r="I1461">
        <v>41</v>
      </c>
      <c r="J1461">
        <v>0</v>
      </c>
      <c r="K1461">
        <v>51</v>
      </c>
      <c r="L1461">
        <v>3</v>
      </c>
      <c r="M1461">
        <v>17</v>
      </c>
      <c r="N1461">
        <v>23</v>
      </c>
      <c r="O1461" t="s">
        <v>27</v>
      </c>
      <c r="P1461">
        <v>4</v>
      </c>
      <c r="Q1461">
        <v>-6</v>
      </c>
      <c r="R1461">
        <v>6</v>
      </c>
      <c r="S1461">
        <v>-12</v>
      </c>
      <c r="T1461">
        <v>-1</v>
      </c>
      <c r="U1461">
        <v>10</v>
      </c>
      <c r="V1461" t="s">
        <v>122</v>
      </c>
      <c r="W1461" t="s">
        <v>126</v>
      </c>
      <c r="X1461">
        <f>VLOOKUP(D1461,'2012'!$A:$M,12,FALSE)</f>
        <v>-5.0999999999999996</v>
      </c>
      <c r="Y1461">
        <f>VLOOKUP(D1461,'2012'!$A:$M,13,FALSE)</f>
        <v>-0.9</v>
      </c>
      <c r="Z1461">
        <f>VLOOKUP(E1461,'2012'!$A:$M,12,FALSE)</f>
        <v>1.8</v>
      </c>
      <c r="AA1461">
        <f>VLOOKUP(E1461,'2012'!$A:$M,13,FALSE)</f>
        <v>1.7</v>
      </c>
    </row>
    <row r="1462" spans="1:27" x14ac:dyDescent="0.2">
      <c r="A1462" s="1">
        <v>41189</v>
      </c>
      <c r="B1462">
        <v>2012</v>
      </c>
      <c r="C1462">
        <v>5</v>
      </c>
      <c r="D1462" t="s">
        <v>25</v>
      </c>
      <c r="E1462" t="s">
        <v>65</v>
      </c>
      <c r="F1462" t="s">
        <v>76</v>
      </c>
      <c r="G1462" t="s">
        <v>25</v>
      </c>
      <c r="H1462">
        <v>-2</v>
      </c>
      <c r="I1462">
        <v>42</v>
      </c>
      <c r="J1462">
        <v>0</v>
      </c>
      <c r="K1462">
        <v>63</v>
      </c>
      <c r="L1462">
        <v>6</v>
      </c>
      <c r="M1462">
        <v>12</v>
      </c>
      <c r="N1462">
        <v>16</v>
      </c>
      <c r="O1462" t="s">
        <v>27</v>
      </c>
      <c r="P1462">
        <v>6</v>
      </c>
      <c r="Q1462">
        <v>4</v>
      </c>
      <c r="R1462">
        <v>4</v>
      </c>
      <c r="S1462">
        <v>0</v>
      </c>
      <c r="T1462">
        <v>1</v>
      </c>
      <c r="U1462">
        <v>-2</v>
      </c>
      <c r="V1462" t="s">
        <v>121</v>
      </c>
      <c r="W1462" t="s">
        <v>126</v>
      </c>
      <c r="X1462">
        <f>VLOOKUP(D1462,'2012'!$A:$M,12,FALSE)</f>
        <v>-0.5</v>
      </c>
      <c r="Y1462">
        <f>VLOOKUP(D1462,'2012'!$A:$M,13,FALSE)</f>
        <v>1.3</v>
      </c>
      <c r="Z1462">
        <f>VLOOKUP(E1462,'2012'!$A:$M,12,FALSE)</f>
        <v>4.5</v>
      </c>
      <c r="AA1462">
        <f>VLOOKUP(E1462,'2012'!$A:$M,13,FALSE)</f>
        <v>7.7</v>
      </c>
    </row>
    <row r="1463" spans="1:27" x14ac:dyDescent="0.2">
      <c r="A1463" s="1">
        <v>41189</v>
      </c>
      <c r="B1463">
        <v>2012</v>
      </c>
      <c r="C1463">
        <v>5</v>
      </c>
      <c r="D1463" t="s">
        <v>29</v>
      </c>
      <c r="E1463" t="s">
        <v>47</v>
      </c>
      <c r="F1463" t="s">
        <v>78</v>
      </c>
      <c r="G1463" t="s">
        <v>29</v>
      </c>
      <c r="H1463">
        <v>-3</v>
      </c>
      <c r="I1463">
        <v>45</v>
      </c>
      <c r="J1463">
        <v>0</v>
      </c>
      <c r="K1463">
        <v>51</v>
      </c>
      <c r="L1463">
        <v>7</v>
      </c>
      <c r="M1463">
        <v>13</v>
      </c>
      <c r="N1463">
        <v>17</v>
      </c>
      <c r="O1463" t="s">
        <v>27</v>
      </c>
      <c r="P1463">
        <v>7</v>
      </c>
      <c r="Q1463">
        <v>4</v>
      </c>
      <c r="R1463">
        <v>4</v>
      </c>
      <c r="S1463">
        <v>0</v>
      </c>
      <c r="T1463">
        <v>1</v>
      </c>
      <c r="U1463">
        <v>-3</v>
      </c>
      <c r="V1463" t="s">
        <v>124</v>
      </c>
      <c r="W1463" t="s">
        <v>126</v>
      </c>
      <c r="X1463">
        <f>VLOOKUP(D1463,'2012'!$A:$M,12,FALSE)</f>
        <v>1.2</v>
      </c>
      <c r="Y1463">
        <f>VLOOKUP(D1463,'2012'!$A:$M,13,FALSE)</f>
        <v>0.9</v>
      </c>
      <c r="Z1463">
        <f>VLOOKUP(E1463,'2012'!$A:$M,12,FALSE)</f>
        <v>-5.5</v>
      </c>
      <c r="AA1463">
        <f>VLOOKUP(E1463,'2012'!$A:$M,13,FALSE)</f>
        <v>2.9</v>
      </c>
    </row>
    <row r="1464" spans="1:27" x14ac:dyDescent="0.2">
      <c r="A1464" s="1">
        <v>41189</v>
      </c>
      <c r="B1464">
        <v>2012</v>
      </c>
      <c r="C1464">
        <v>5</v>
      </c>
      <c r="D1464" t="s">
        <v>38</v>
      </c>
      <c r="E1464" t="s">
        <v>36</v>
      </c>
      <c r="F1464" t="s">
        <v>40</v>
      </c>
      <c r="G1464" t="s">
        <v>36</v>
      </c>
      <c r="H1464">
        <v>-6.5</v>
      </c>
      <c r="I1464">
        <v>49</v>
      </c>
      <c r="J1464">
        <v>0</v>
      </c>
      <c r="K1464">
        <v>72</v>
      </c>
      <c r="L1464">
        <v>0</v>
      </c>
      <c r="M1464">
        <v>30</v>
      </c>
      <c r="N1464">
        <v>27</v>
      </c>
      <c r="O1464" t="s">
        <v>31</v>
      </c>
      <c r="P1464">
        <v>9.5</v>
      </c>
      <c r="Q1464">
        <v>3</v>
      </c>
      <c r="R1464">
        <v>-3</v>
      </c>
      <c r="S1464">
        <v>6</v>
      </c>
      <c r="T1464">
        <v>-1</v>
      </c>
      <c r="U1464">
        <v>6.5</v>
      </c>
      <c r="V1464" t="s">
        <v>124</v>
      </c>
      <c r="W1464" t="s">
        <v>10</v>
      </c>
      <c r="X1464">
        <f>VLOOKUP(D1464,'2012'!$A:$M,12,FALSE)</f>
        <v>-1.9</v>
      </c>
      <c r="Y1464">
        <f>VLOOKUP(D1464,'2012'!$A:$M,13,FALSE)</f>
        <v>-2.8</v>
      </c>
      <c r="Z1464">
        <f>VLOOKUP(E1464,'2012'!$A:$M,12,FALSE)</f>
        <v>4.9000000000000004</v>
      </c>
      <c r="AA1464">
        <f>VLOOKUP(E1464,'2012'!$A:$M,13,FALSE)</f>
        <v>2.4</v>
      </c>
    </row>
    <row r="1465" spans="1:27" x14ac:dyDescent="0.2">
      <c r="A1465" s="1">
        <v>41189</v>
      </c>
      <c r="B1465">
        <v>2012</v>
      </c>
      <c r="C1465">
        <v>5</v>
      </c>
      <c r="D1465" t="s">
        <v>72</v>
      </c>
      <c r="E1465" t="s">
        <v>51</v>
      </c>
      <c r="F1465" t="s">
        <v>87</v>
      </c>
      <c r="G1465" t="s">
        <v>51</v>
      </c>
      <c r="H1465">
        <v>-6.5</v>
      </c>
      <c r="I1465">
        <v>40</v>
      </c>
      <c r="J1465">
        <v>0</v>
      </c>
      <c r="K1465">
        <v>88</v>
      </c>
      <c r="L1465">
        <v>6</v>
      </c>
      <c r="M1465">
        <v>3</v>
      </c>
      <c r="N1465">
        <v>41</v>
      </c>
      <c r="O1465" t="s">
        <v>31</v>
      </c>
      <c r="P1465">
        <v>-31.5</v>
      </c>
      <c r="Q1465">
        <v>-38</v>
      </c>
      <c r="R1465">
        <v>38</v>
      </c>
      <c r="S1465">
        <v>-76</v>
      </c>
      <c r="T1465">
        <v>-1</v>
      </c>
      <c r="U1465">
        <v>6.5</v>
      </c>
      <c r="V1465" t="s">
        <v>121</v>
      </c>
      <c r="W1465" t="s">
        <v>126</v>
      </c>
      <c r="X1465">
        <f>VLOOKUP(D1465,'2012'!$A:$M,12,FALSE)</f>
        <v>-8.1</v>
      </c>
      <c r="Y1465">
        <f>VLOOKUP(D1465,'2012'!$A:$M,13,FALSE)</f>
        <v>-4.9000000000000004</v>
      </c>
      <c r="Z1465">
        <f>VLOOKUP(E1465,'2012'!$A:$M,12,FALSE)</f>
        <v>1</v>
      </c>
      <c r="AA1465">
        <f>VLOOKUP(E1465,'2012'!$A:$M,13,FALSE)</f>
        <v>6</v>
      </c>
    </row>
    <row r="1466" spans="1:27" x14ac:dyDescent="0.2">
      <c r="A1466" s="1">
        <v>41189</v>
      </c>
      <c r="B1466">
        <v>2012</v>
      </c>
      <c r="C1466">
        <v>5</v>
      </c>
      <c r="D1466" t="s">
        <v>33</v>
      </c>
      <c r="E1466" t="s">
        <v>28</v>
      </c>
      <c r="F1466" t="s">
        <v>80</v>
      </c>
      <c r="G1466" t="s">
        <v>28</v>
      </c>
      <c r="H1466">
        <v>-6.5</v>
      </c>
      <c r="I1466">
        <v>47</v>
      </c>
      <c r="J1466">
        <v>0</v>
      </c>
      <c r="K1466">
        <v>53</v>
      </c>
      <c r="L1466">
        <v>3</v>
      </c>
      <c r="M1466">
        <v>6</v>
      </c>
      <c r="N1466">
        <v>9</v>
      </c>
      <c r="O1466" t="s">
        <v>27</v>
      </c>
      <c r="P1466">
        <v>3.5</v>
      </c>
      <c r="Q1466">
        <v>-3</v>
      </c>
      <c r="R1466">
        <v>3</v>
      </c>
      <c r="S1466">
        <v>-6</v>
      </c>
      <c r="T1466">
        <v>-1</v>
      </c>
      <c r="U1466">
        <v>6.5</v>
      </c>
      <c r="V1466" t="s">
        <v>124</v>
      </c>
      <c r="W1466" t="s">
        <v>126</v>
      </c>
      <c r="X1466">
        <f>VLOOKUP(D1466,'2012'!$A:$M,12,FALSE)</f>
        <v>-10.3</v>
      </c>
      <c r="Y1466">
        <f>VLOOKUP(D1466,'2012'!$A:$M,13,FALSE)</f>
        <v>-3.7</v>
      </c>
      <c r="Z1466">
        <f>VLOOKUP(E1466,'2012'!$A:$M,12,FALSE)</f>
        <v>1.9</v>
      </c>
      <c r="AA1466">
        <f>VLOOKUP(E1466,'2012'!$A:$M,13,FALSE)</f>
        <v>1</v>
      </c>
    </row>
    <row r="1467" spans="1:27" x14ac:dyDescent="0.2">
      <c r="A1467" s="1">
        <v>41189</v>
      </c>
      <c r="B1467">
        <v>2012</v>
      </c>
      <c r="C1467">
        <v>5</v>
      </c>
      <c r="D1467" t="s">
        <v>50</v>
      </c>
      <c r="E1467" t="s">
        <v>71</v>
      </c>
      <c r="F1467" t="s">
        <v>104</v>
      </c>
      <c r="G1467" t="s">
        <v>50</v>
      </c>
      <c r="H1467">
        <v>-6</v>
      </c>
      <c r="I1467">
        <v>44</v>
      </c>
      <c r="J1467">
        <v>0</v>
      </c>
      <c r="K1467">
        <v>72</v>
      </c>
      <c r="L1467">
        <v>0</v>
      </c>
      <c r="M1467">
        <v>30</v>
      </c>
      <c r="N1467">
        <v>7</v>
      </c>
      <c r="O1467" t="s">
        <v>27</v>
      </c>
      <c r="P1467">
        <v>-17</v>
      </c>
      <c r="Q1467">
        <v>-23</v>
      </c>
      <c r="R1467">
        <v>-23</v>
      </c>
      <c r="S1467">
        <v>0</v>
      </c>
      <c r="T1467">
        <v>1</v>
      </c>
      <c r="U1467">
        <v>-6</v>
      </c>
      <c r="V1467" t="s">
        <v>124</v>
      </c>
      <c r="W1467" t="s">
        <v>10</v>
      </c>
      <c r="X1467">
        <f>VLOOKUP(D1467,'2012'!$A:$M,12,FALSE)</f>
        <v>1.6</v>
      </c>
      <c r="Y1467">
        <f>VLOOKUP(D1467,'2012'!$A:$M,13,FALSE)</f>
        <v>1.8</v>
      </c>
      <c r="Z1467">
        <f>VLOOKUP(E1467,'2012'!$A:$M,12,FALSE)</f>
        <v>-2.6</v>
      </c>
      <c r="AA1467">
        <f>VLOOKUP(E1467,'2012'!$A:$M,13,FALSE)</f>
        <v>-7.4</v>
      </c>
    </row>
    <row r="1468" spans="1:27" x14ac:dyDescent="0.2">
      <c r="A1468" s="1">
        <v>41189</v>
      </c>
      <c r="B1468">
        <v>2012</v>
      </c>
      <c r="C1468">
        <v>5</v>
      </c>
      <c r="D1468" t="s">
        <v>53</v>
      </c>
      <c r="E1468" t="s">
        <v>32</v>
      </c>
      <c r="F1468" t="s">
        <v>55</v>
      </c>
      <c r="G1468" t="s">
        <v>53</v>
      </c>
      <c r="H1468">
        <v>-6</v>
      </c>
      <c r="I1468">
        <v>51.5</v>
      </c>
      <c r="J1468">
        <v>0</v>
      </c>
      <c r="K1468">
        <v>54</v>
      </c>
      <c r="L1468">
        <v>4</v>
      </c>
      <c r="M1468">
        <v>31</v>
      </c>
      <c r="N1468">
        <v>21</v>
      </c>
      <c r="O1468" t="s">
        <v>31</v>
      </c>
      <c r="P1468">
        <v>-4</v>
      </c>
      <c r="Q1468">
        <v>-10</v>
      </c>
      <c r="R1468">
        <v>-10</v>
      </c>
      <c r="S1468">
        <v>0</v>
      </c>
      <c r="T1468">
        <v>1</v>
      </c>
      <c r="U1468">
        <v>-6</v>
      </c>
      <c r="V1468" t="s">
        <v>122</v>
      </c>
      <c r="W1468" t="s">
        <v>126</v>
      </c>
      <c r="X1468">
        <f>VLOOKUP(D1468,'2012'!$A:$M,12,FALSE)</f>
        <v>12.2</v>
      </c>
      <c r="Y1468">
        <f>VLOOKUP(D1468,'2012'!$A:$M,13,FALSE)</f>
        <v>0.5</v>
      </c>
      <c r="Z1468">
        <f>VLOOKUP(E1468,'2012'!$A:$M,12,FALSE)</f>
        <v>6.3</v>
      </c>
      <c r="AA1468">
        <f>VLOOKUP(E1468,'2012'!$A:$M,13,FALSE)</f>
        <v>3.8</v>
      </c>
    </row>
    <row r="1469" spans="1:27" x14ac:dyDescent="0.2">
      <c r="A1469" s="1">
        <v>41189</v>
      </c>
      <c r="B1469">
        <v>2012</v>
      </c>
      <c r="C1469">
        <v>5</v>
      </c>
      <c r="D1469" t="s">
        <v>69</v>
      </c>
      <c r="E1469" t="s">
        <v>94</v>
      </c>
      <c r="F1469" t="s">
        <v>99</v>
      </c>
      <c r="G1469" t="s">
        <v>69</v>
      </c>
      <c r="H1469">
        <v>-3.5</v>
      </c>
      <c r="I1469">
        <v>52.5</v>
      </c>
      <c r="J1469">
        <v>0</v>
      </c>
      <c r="K1469">
        <v>72</v>
      </c>
      <c r="L1469">
        <v>0</v>
      </c>
      <c r="M1469">
        <v>31</v>
      </c>
      <c r="N1469">
        <v>24</v>
      </c>
      <c r="O1469" t="s">
        <v>31</v>
      </c>
      <c r="P1469">
        <v>-3.5</v>
      </c>
      <c r="Q1469">
        <v>-7</v>
      </c>
      <c r="R1469">
        <v>-7</v>
      </c>
      <c r="S1469">
        <v>0</v>
      </c>
      <c r="T1469">
        <v>1</v>
      </c>
      <c r="U1469">
        <v>-3.5</v>
      </c>
      <c r="V1469" t="s">
        <v>121</v>
      </c>
      <c r="W1469" t="s">
        <v>10</v>
      </c>
      <c r="X1469">
        <f>VLOOKUP(D1469,'2012'!$A:$M,12,FALSE)</f>
        <v>6.5</v>
      </c>
      <c r="Y1469">
        <f>VLOOKUP(D1469,'2012'!$A:$M,13,FALSE)</f>
        <v>-5.0999999999999996</v>
      </c>
      <c r="Z1469">
        <f>VLOOKUP(E1469,'2012'!$A:$M,12,FALSE)</f>
        <v>-2</v>
      </c>
      <c r="AA1469">
        <f>VLOOKUP(E1469,'2012'!$A:$M,13,FALSE)</f>
        <v>-0.4</v>
      </c>
    </row>
    <row r="1470" spans="1:27" x14ac:dyDescent="0.2">
      <c r="A1470" s="1">
        <v>41189</v>
      </c>
      <c r="B1470">
        <v>2012</v>
      </c>
      <c r="C1470">
        <v>5</v>
      </c>
      <c r="D1470" t="s">
        <v>56</v>
      </c>
      <c r="E1470" t="s">
        <v>63</v>
      </c>
      <c r="F1470" t="s">
        <v>58</v>
      </c>
      <c r="G1470" t="s">
        <v>56</v>
      </c>
      <c r="H1470">
        <v>-8</v>
      </c>
      <c r="I1470">
        <v>44</v>
      </c>
      <c r="J1470">
        <v>0</v>
      </c>
      <c r="K1470">
        <v>52</v>
      </c>
      <c r="L1470">
        <v>4</v>
      </c>
      <c r="M1470">
        <v>41</v>
      </c>
      <c r="N1470">
        <v>27</v>
      </c>
      <c r="O1470" t="s">
        <v>31</v>
      </c>
      <c r="P1470">
        <v>-6</v>
      </c>
      <c r="Q1470">
        <v>-14</v>
      </c>
      <c r="R1470">
        <v>-14</v>
      </c>
      <c r="S1470">
        <v>0</v>
      </c>
      <c r="T1470">
        <v>1</v>
      </c>
      <c r="U1470">
        <v>-8</v>
      </c>
      <c r="V1470" t="s">
        <v>122</v>
      </c>
      <c r="W1470" t="s">
        <v>126</v>
      </c>
      <c r="X1470">
        <f>VLOOKUP(D1470,'2012'!$A:$M,12,FALSE)</f>
        <v>4</v>
      </c>
      <c r="Y1470">
        <f>VLOOKUP(D1470,'2012'!$A:$M,13,FALSE)</f>
        <v>2.2000000000000002</v>
      </c>
      <c r="Z1470">
        <f>VLOOKUP(E1470,'2012'!$A:$M,12,FALSE)</f>
        <v>-4.5999999999999996</v>
      </c>
      <c r="AA1470">
        <f>VLOOKUP(E1470,'2012'!$A:$M,13,FALSE)</f>
        <v>-0.7</v>
      </c>
    </row>
    <row r="1471" spans="1:27" x14ac:dyDescent="0.2">
      <c r="A1471" s="1">
        <v>41189</v>
      </c>
      <c r="B1471">
        <v>2012</v>
      </c>
      <c r="C1471">
        <v>5</v>
      </c>
      <c r="D1471" t="s">
        <v>62</v>
      </c>
      <c r="E1471" t="s">
        <v>59</v>
      </c>
      <c r="F1471" t="s">
        <v>64</v>
      </c>
      <c r="G1471" t="s">
        <v>62</v>
      </c>
      <c r="H1471">
        <v>-4</v>
      </c>
      <c r="I1471">
        <v>44</v>
      </c>
      <c r="J1471">
        <v>1</v>
      </c>
      <c r="K1471">
        <v>48</v>
      </c>
      <c r="L1471">
        <v>7</v>
      </c>
      <c r="M1471">
        <v>16</v>
      </c>
      <c r="N1471">
        <v>14</v>
      </c>
      <c r="O1471" t="s">
        <v>27</v>
      </c>
      <c r="P1471">
        <v>2</v>
      </c>
      <c r="Q1471">
        <v>-2</v>
      </c>
      <c r="R1471">
        <v>-2</v>
      </c>
      <c r="S1471">
        <v>0</v>
      </c>
      <c r="T1471">
        <v>1</v>
      </c>
      <c r="U1471">
        <v>-4</v>
      </c>
      <c r="V1471" t="s">
        <v>122</v>
      </c>
      <c r="W1471" t="s">
        <v>126</v>
      </c>
      <c r="X1471">
        <f>VLOOKUP(D1471,'2012'!$A:$M,12,FALSE)</f>
        <v>-2.8</v>
      </c>
      <c r="Y1471">
        <f>VLOOKUP(D1471,'2012'!$A:$M,13,FALSE)</f>
        <v>2.1</v>
      </c>
      <c r="Z1471">
        <f>VLOOKUP(E1471,'2012'!$A:$M,12,FALSE)</f>
        <v>-5.3</v>
      </c>
      <c r="AA1471">
        <f>VLOOKUP(E1471,'2012'!$A:$M,13,FALSE)</f>
        <v>-3.6</v>
      </c>
    </row>
    <row r="1472" spans="1:27" x14ac:dyDescent="0.2">
      <c r="A1472" s="1">
        <v>41189</v>
      </c>
      <c r="B1472">
        <v>2012</v>
      </c>
      <c r="C1472">
        <v>5</v>
      </c>
      <c r="D1472" t="s">
        <v>45</v>
      </c>
      <c r="E1472" t="s">
        <v>48</v>
      </c>
      <c r="F1472" t="s">
        <v>105</v>
      </c>
      <c r="G1472" t="s">
        <v>45</v>
      </c>
      <c r="H1472">
        <v>-10</v>
      </c>
      <c r="I1472">
        <v>45</v>
      </c>
      <c r="J1472">
        <v>0</v>
      </c>
      <c r="K1472">
        <v>70</v>
      </c>
      <c r="L1472">
        <v>8</v>
      </c>
      <c r="M1472">
        <v>45</v>
      </c>
      <c r="N1472">
        <v>3</v>
      </c>
      <c r="O1472" t="s">
        <v>31</v>
      </c>
      <c r="P1472">
        <v>-32</v>
      </c>
      <c r="Q1472">
        <v>-42</v>
      </c>
      <c r="R1472">
        <v>-42</v>
      </c>
      <c r="S1472">
        <v>0</v>
      </c>
      <c r="T1472">
        <v>1</v>
      </c>
      <c r="U1472">
        <v>-10</v>
      </c>
      <c r="V1472" t="s">
        <v>125</v>
      </c>
      <c r="W1472" t="s">
        <v>126</v>
      </c>
      <c r="X1472">
        <f>VLOOKUP(D1472,'2012'!$A:$M,12,FALSE)</f>
        <v>3.5</v>
      </c>
      <c r="Y1472">
        <f>VLOOKUP(D1472,'2012'!$A:$M,13,FALSE)</f>
        <v>6.7</v>
      </c>
      <c r="Z1472">
        <f>VLOOKUP(E1472,'2012'!$A:$M,12,FALSE)</f>
        <v>-0.9</v>
      </c>
      <c r="AA1472">
        <f>VLOOKUP(E1472,'2012'!$A:$M,13,FALSE)</f>
        <v>-5.8</v>
      </c>
    </row>
    <row r="1473" spans="1:27" x14ac:dyDescent="0.2">
      <c r="A1473" s="1">
        <v>41189</v>
      </c>
      <c r="B1473">
        <v>2012</v>
      </c>
      <c r="C1473">
        <v>5</v>
      </c>
      <c r="D1473" t="s">
        <v>57</v>
      </c>
      <c r="E1473" t="s">
        <v>24</v>
      </c>
      <c r="F1473" t="s">
        <v>83</v>
      </c>
      <c r="G1473" t="s">
        <v>24</v>
      </c>
      <c r="H1473">
        <v>-3</v>
      </c>
      <c r="I1473">
        <v>51</v>
      </c>
      <c r="J1473">
        <v>0</v>
      </c>
      <c r="K1473">
        <v>52</v>
      </c>
      <c r="L1473">
        <v>4</v>
      </c>
      <c r="M1473">
        <v>17</v>
      </c>
      <c r="N1473">
        <v>24</v>
      </c>
      <c r="O1473" t="s">
        <v>27</v>
      </c>
      <c r="P1473">
        <v>-4</v>
      </c>
      <c r="Q1473">
        <v>-7</v>
      </c>
      <c r="R1473">
        <v>7</v>
      </c>
      <c r="S1473">
        <v>-14</v>
      </c>
      <c r="T1473">
        <v>-1</v>
      </c>
      <c r="U1473">
        <v>3</v>
      </c>
      <c r="V1473" t="s">
        <v>122</v>
      </c>
      <c r="W1473" t="s">
        <v>126</v>
      </c>
      <c r="X1473">
        <f>VLOOKUP(D1473,'2012'!$A:$M,12,FALSE)</f>
        <v>4.5999999999999996</v>
      </c>
      <c r="Y1473">
        <f>VLOOKUP(D1473,'2012'!$A:$M,13,FALSE)</f>
        <v>-1.2</v>
      </c>
      <c r="Z1473">
        <f>VLOOKUP(E1473,'2012'!$A:$M,12,FALSE)</f>
        <v>2</v>
      </c>
      <c r="AA1473">
        <f>VLOOKUP(E1473,'2012'!$A:$M,13,FALSE)</f>
        <v>4.5</v>
      </c>
    </row>
    <row r="1474" spans="1:27" x14ac:dyDescent="0.2">
      <c r="A1474" s="1">
        <v>41186</v>
      </c>
      <c r="B1474">
        <v>2012</v>
      </c>
      <c r="C1474">
        <v>5</v>
      </c>
      <c r="D1474" t="s">
        <v>101</v>
      </c>
      <c r="E1474" t="s">
        <v>66</v>
      </c>
      <c r="F1474" t="s">
        <v>103</v>
      </c>
      <c r="G1474" t="s">
        <v>66</v>
      </c>
      <c r="H1474">
        <v>-1.5</v>
      </c>
      <c r="I1474">
        <v>38</v>
      </c>
      <c r="J1474">
        <v>0</v>
      </c>
      <c r="K1474">
        <v>72</v>
      </c>
      <c r="L1474">
        <v>0</v>
      </c>
      <c r="M1474">
        <v>17</v>
      </c>
      <c r="N1474">
        <v>3</v>
      </c>
      <c r="O1474" t="s">
        <v>27</v>
      </c>
      <c r="P1474">
        <v>15.5</v>
      </c>
      <c r="Q1474">
        <v>14</v>
      </c>
      <c r="R1474">
        <v>-14</v>
      </c>
      <c r="S1474">
        <v>28</v>
      </c>
      <c r="T1474">
        <v>-1</v>
      </c>
      <c r="U1474">
        <v>1.5</v>
      </c>
      <c r="V1474" t="s">
        <v>124</v>
      </c>
      <c r="W1474" t="s">
        <v>10</v>
      </c>
      <c r="X1474">
        <f>VLOOKUP(D1474,'2012'!$A:$M,12,FALSE)</f>
        <v>-2.1</v>
      </c>
      <c r="Y1474">
        <f>VLOOKUP(D1474,'2012'!$A:$M,13,FALSE)</f>
        <v>2.4</v>
      </c>
      <c r="Z1474">
        <f>VLOOKUP(E1474,'2012'!$A:$M,12,FALSE)</f>
        <v>-4.8</v>
      </c>
      <c r="AA1474">
        <f>VLOOKUP(E1474,'2012'!$A:$M,13,FALSE)</f>
        <v>1.6</v>
      </c>
    </row>
    <row r="1475" spans="1:27" x14ac:dyDescent="0.2">
      <c r="A1475" s="1">
        <v>41183</v>
      </c>
      <c r="B1475">
        <v>2012</v>
      </c>
      <c r="C1475">
        <v>4</v>
      </c>
      <c r="D1475" t="s">
        <v>60</v>
      </c>
      <c r="E1475" t="s">
        <v>51</v>
      </c>
      <c r="F1475" t="s">
        <v>97</v>
      </c>
      <c r="G1475" t="s">
        <v>60</v>
      </c>
      <c r="H1475">
        <v>-3</v>
      </c>
      <c r="I1475">
        <v>41.5</v>
      </c>
      <c r="J1475">
        <v>0</v>
      </c>
      <c r="K1475">
        <v>80</v>
      </c>
      <c r="L1475">
        <v>6</v>
      </c>
      <c r="M1475">
        <v>18</v>
      </c>
      <c r="N1475">
        <v>34</v>
      </c>
      <c r="O1475" t="s">
        <v>31</v>
      </c>
      <c r="P1475">
        <v>19</v>
      </c>
      <c r="Q1475">
        <v>16</v>
      </c>
      <c r="R1475">
        <v>16</v>
      </c>
      <c r="S1475">
        <v>0</v>
      </c>
      <c r="T1475">
        <v>1</v>
      </c>
      <c r="U1475">
        <v>-3</v>
      </c>
      <c r="V1475" t="s">
        <v>121</v>
      </c>
      <c r="W1475" t="s">
        <v>126</v>
      </c>
      <c r="X1475">
        <f>VLOOKUP(D1475,'2012'!$A:$M,12,FALSE)</f>
        <v>1.4</v>
      </c>
      <c r="Y1475">
        <f>VLOOKUP(D1475,'2012'!$A:$M,13,FALSE)</f>
        <v>-1.2</v>
      </c>
      <c r="Z1475">
        <f>VLOOKUP(E1475,'2012'!$A:$M,12,FALSE)</f>
        <v>1</v>
      </c>
      <c r="AA1475">
        <f>VLOOKUP(E1475,'2012'!$A:$M,13,FALSE)</f>
        <v>6</v>
      </c>
    </row>
    <row r="1476" spans="1:27" x14ac:dyDescent="0.2">
      <c r="A1476" s="1">
        <v>41182</v>
      </c>
      <c r="B1476">
        <v>2012</v>
      </c>
      <c r="C1476">
        <v>4</v>
      </c>
      <c r="D1476" t="s">
        <v>66</v>
      </c>
      <c r="E1476" t="s">
        <v>47</v>
      </c>
      <c r="F1476" t="s">
        <v>75</v>
      </c>
      <c r="G1476" t="s">
        <v>66</v>
      </c>
      <c r="H1476">
        <v>-4</v>
      </c>
      <c r="I1476">
        <v>39.5</v>
      </c>
      <c r="J1476">
        <v>0</v>
      </c>
      <c r="K1476">
        <v>72</v>
      </c>
      <c r="L1476">
        <v>0</v>
      </c>
      <c r="M1476">
        <v>24</v>
      </c>
      <c r="N1476">
        <v>21</v>
      </c>
      <c r="O1476" t="s">
        <v>31</v>
      </c>
      <c r="P1476">
        <v>1</v>
      </c>
      <c r="Q1476">
        <v>-3</v>
      </c>
      <c r="R1476">
        <v>-3</v>
      </c>
      <c r="S1476">
        <v>0</v>
      </c>
      <c r="T1476">
        <v>1</v>
      </c>
      <c r="U1476">
        <v>-4</v>
      </c>
      <c r="V1476" t="s">
        <v>123</v>
      </c>
      <c r="W1476" t="s">
        <v>10</v>
      </c>
      <c r="X1476">
        <f>VLOOKUP(D1476,'2012'!$A:$M,12,FALSE)</f>
        <v>-4.8</v>
      </c>
      <c r="Y1476">
        <f>VLOOKUP(D1476,'2012'!$A:$M,13,FALSE)</f>
        <v>1.6</v>
      </c>
      <c r="Z1476">
        <f>VLOOKUP(E1476,'2012'!$A:$M,12,FALSE)</f>
        <v>-5.5</v>
      </c>
      <c r="AA1476">
        <f>VLOOKUP(E1476,'2012'!$A:$M,13,FALSE)</f>
        <v>2.9</v>
      </c>
    </row>
    <row r="1477" spans="1:27" x14ac:dyDescent="0.2">
      <c r="A1477" s="1">
        <v>41182</v>
      </c>
      <c r="B1477">
        <v>2012</v>
      </c>
      <c r="C1477">
        <v>4</v>
      </c>
      <c r="D1477" t="s">
        <v>24</v>
      </c>
      <c r="E1477" t="s">
        <v>25</v>
      </c>
      <c r="F1477" t="s">
        <v>26</v>
      </c>
      <c r="G1477" t="s">
        <v>24</v>
      </c>
      <c r="H1477">
        <v>-7</v>
      </c>
      <c r="I1477">
        <v>48</v>
      </c>
      <c r="J1477">
        <v>0</v>
      </c>
      <c r="K1477">
        <v>72</v>
      </c>
      <c r="L1477">
        <v>0</v>
      </c>
      <c r="M1477">
        <v>30</v>
      </c>
      <c r="N1477">
        <v>28</v>
      </c>
      <c r="O1477" t="s">
        <v>31</v>
      </c>
      <c r="P1477">
        <v>5</v>
      </c>
      <c r="Q1477">
        <v>-2</v>
      </c>
      <c r="R1477">
        <v>-2</v>
      </c>
      <c r="S1477">
        <v>0</v>
      </c>
      <c r="T1477">
        <v>1</v>
      </c>
      <c r="U1477">
        <v>-7</v>
      </c>
      <c r="V1477" t="s">
        <v>121</v>
      </c>
      <c r="W1477" t="s">
        <v>10</v>
      </c>
      <c r="X1477">
        <f>VLOOKUP(D1477,'2012'!$A:$M,12,FALSE)</f>
        <v>2</v>
      </c>
      <c r="Y1477">
        <f>VLOOKUP(D1477,'2012'!$A:$M,13,FALSE)</f>
        <v>4.5</v>
      </c>
      <c r="Z1477">
        <f>VLOOKUP(E1477,'2012'!$A:$M,12,FALSE)</f>
        <v>-0.5</v>
      </c>
      <c r="AA1477">
        <f>VLOOKUP(E1477,'2012'!$A:$M,13,FALSE)</f>
        <v>1.3</v>
      </c>
    </row>
    <row r="1478" spans="1:27" x14ac:dyDescent="0.2">
      <c r="A1478" s="1">
        <v>41182</v>
      </c>
      <c r="B1478">
        <v>2012</v>
      </c>
      <c r="C1478">
        <v>4</v>
      </c>
      <c r="D1478" t="s">
        <v>48</v>
      </c>
      <c r="E1478" t="s">
        <v>53</v>
      </c>
      <c r="F1478" t="s">
        <v>100</v>
      </c>
      <c r="G1478" t="s">
        <v>53</v>
      </c>
      <c r="H1478">
        <v>-4.5</v>
      </c>
      <c r="I1478">
        <v>48.5</v>
      </c>
      <c r="J1478">
        <v>0</v>
      </c>
      <c r="K1478">
        <v>61</v>
      </c>
      <c r="L1478">
        <v>7</v>
      </c>
      <c r="M1478">
        <v>28</v>
      </c>
      <c r="N1478">
        <v>52</v>
      </c>
      <c r="O1478" t="s">
        <v>31</v>
      </c>
      <c r="P1478">
        <v>-19.5</v>
      </c>
      <c r="Q1478">
        <v>-24</v>
      </c>
      <c r="R1478">
        <v>24</v>
      </c>
      <c r="S1478">
        <v>-48</v>
      </c>
      <c r="T1478">
        <v>-1</v>
      </c>
      <c r="U1478">
        <v>4.5</v>
      </c>
      <c r="V1478" t="s">
        <v>122</v>
      </c>
      <c r="W1478" t="s">
        <v>126</v>
      </c>
      <c r="X1478">
        <f>VLOOKUP(D1478,'2012'!$A:$M,12,FALSE)</f>
        <v>-0.9</v>
      </c>
      <c r="Y1478">
        <f>VLOOKUP(D1478,'2012'!$A:$M,13,FALSE)</f>
        <v>-5.8</v>
      </c>
      <c r="Z1478">
        <f>VLOOKUP(E1478,'2012'!$A:$M,12,FALSE)</f>
        <v>12.2</v>
      </c>
      <c r="AA1478">
        <f>VLOOKUP(E1478,'2012'!$A:$M,13,FALSE)</f>
        <v>0.5</v>
      </c>
    </row>
    <row r="1479" spans="1:27" x14ac:dyDescent="0.2">
      <c r="A1479" s="1">
        <v>41182</v>
      </c>
      <c r="B1479">
        <v>2012</v>
      </c>
      <c r="C1479">
        <v>4</v>
      </c>
      <c r="D1479" t="s">
        <v>32</v>
      </c>
      <c r="E1479" t="s">
        <v>42</v>
      </c>
      <c r="F1479" t="s">
        <v>34</v>
      </c>
      <c r="G1479" t="s">
        <v>32</v>
      </c>
      <c r="H1479">
        <v>-6.5</v>
      </c>
      <c r="I1479">
        <v>47</v>
      </c>
      <c r="J1479">
        <v>0</v>
      </c>
      <c r="K1479">
        <v>73</v>
      </c>
      <c r="L1479">
        <v>6</v>
      </c>
      <c r="M1479">
        <v>37</v>
      </c>
      <c r="N1479">
        <v>6</v>
      </c>
      <c r="O1479" t="s">
        <v>27</v>
      </c>
      <c r="P1479">
        <v>-24.5</v>
      </c>
      <c r="Q1479">
        <v>-31</v>
      </c>
      <c r="R1479">
        <v>-31</v>
      </c>
      <c r="S1479">
        <v>0</v>
      </c>
      <c r="T1479">
        <v>1</v>
      </c>
      <c r="U1479">
        <v>-6.5</v>
      </c>
      <c r="V1479" t="s">
        <v>123</v>
      </c>
      <c r="W1479" t="s">
        <v>126</v>
      </c>
      <c r="X1479">
        <f>VLOOKUP(D1479,'2012'!$A:$M,12,FALSE)</f>
        <v>6.3</v>
      </c>
      <c r="Y1479">
        <f>VLOOKUP(D1479,'2012'!$A:$M,13,FALSE)</f>
        <v>3.8</v>
      </c>
      <c r="Z1479">
        <f>VLOOKUP(E1479,'2012'!$A:$M,12,FALSE)</f>
        <v>-4.5999999999999996</v>
      </c>
      <c r="AA1479">
        <f>VLOOKUP(E1479,'2012'!$A:$M,13,FALSE)</f>
        <v>-6.2</v>
      </c>
    </row>
    <row r="1480" spans="1:27" x14ac:dyDescent="0.2">
      <c r="A1480" s="1">
        <v>41182</v>
      </c>
      <c r="B1480">
        <v>2012</v>
      </c>
      <c r="C1480">
        <v>4</v>
      </c>
      <c r="D1480" t="s">
        <v>35</v>
      </c>
      <c r="E1480" t="s">
        <v>50</v>
      </c>
      <c r="F1480" t="s">
        <v>37</v>
      </c>
      <c r="G1480" t="s">
        <v>35</v>
      </c>
      <c r="H1480">
        <v>-4</v>
      </c>
      <c r="I1480">
        <v>48.5</v>
      </c>
      <c r="J1480">
        <v>0</v>
      </c>
      <c r="K1480">
        <v>72</v>
      </c>
      <c r="L1480">
        <v>0</v>
      </c>
      <c r="M1480">
        <v>13</v>
      </c>
      <c r="N1480">
        <v>20</v>
      </c>
      <c r="O1480" t="s">
        <v>27</v>
      </c>
      <c r="P1480">
        <v>11</v>
      </c>
      <c r="Q1480">
        <v>7</v>
      </c>
      <c r="R1480">
        <v>7</v>
      </c>
      <c r="S1480">
        <v>0</v>
      </c>
      <c r="T1480">
        <v>1</v>
      </c>
      <c r="U1480">
        <v>-4</v>
      </c>
      <c r="V1480" t="s">
        <v>124</v>
      </c>
      <c r="W1480" t="s">
        <v>10</v>
      </c>
      <c r="X1480">
        <f>VLOOKUP(D1480,'2012'!$A:$M,12,FALSE)</f>
        <v>2.1</v>
      </c>
      <c r="Y1480">
        <f>VLOOKUP(D1480,'2012'!$A:$M,13,FALSE)</f>
        <v>-4.4000000000000004</v>
      </c>
      <c r="Z1480">
        <f>VLOOKUP(E1480,'2012'!$A:$M,12,FALSE)</f>
        <v>1.6</v>
      </c>
      <c r="AA1480">
        <f>VLOOKUP(E1480,'2012'!$A:$M,13,FALSE)</f>
        <v>1.8</v>
      </c>
    </row>
    <row r="1481" spans="1:27" x14ac:dyDescent="0.2">
      <c r="A1481" s="1">
        <v>41182</v>
      </c>
      <c r="B1481">
        <v>2012</v>
      </c>
      <c r="C1481">
        <v>4</v>
      </c>
      <c r="D1481" t="s">
        <v>36</v>
      </c>
      <c r="E1481" t="s">
        <v>69</v>
      </c>
      <c r="F1481" t="s">
        <v>84</v>
      </c>
      <c r="G1481" t="s">
        <v>36</v>
      </c>
      <c r="H1481">
        <v>-7.5</v>
      </c>
      <c r="I1481">
        <v>54</v>
      </c>
      <c r="J1481">
        <v>0</v>
      </c>
      <c r="K1481">
        <v>65</v>
      </c>
      <c r="L1481">
        <v>7</v>
      </c>
      <c r="M1481">
        <v>28</v>
      </c>
      <c r="N1481">
        <v>27</v>
      </c>
      <c r="O1481" t="s">
        <v>31</v>
      </c>
      <c r="P1481">
        <v>6.5</v>
      </c>
      <c r="Q1481">
        <v>-1</v>
      </c>
      <c r="R1481">
        <v>-1</v>
      </c>
      <c r="S1481">
        <v>0</v>
      </c>
      <c r="T1481">
        <v>1</v>
      </c>
      <c r="U1481">
        <v>-7.5</v>
      </c>
      <c r="V1481" t="s">
        <v>124</v>
      </c>
      <c r="W1481" t="s">
        <v>126</v>
      </c>
      <c r="X1481">
        <f>VLOOKUP(D1481,'2012'!$A:$M,12,FALSE)</f>
        <v>4.9000000000000004</v>
      </c>
      <c r="Y1481">
        <f>VLOOKUP(D1481,'2012'!$A:$M,13,FALSE)</f>
        <v>2.4</v>
      </c>
      <c r="Z1481">
        <f>VLOOKUP(E1481,'2012'!$A:$M,12,FALSE)</f>
        <v>6.5</v>
      </c>
      <c r="AA1481">
        <f>VLOOKUP(E1481,'2012'!$A:$M,13,FALSE)</f>
        <v>-5.0999999999999996</v>
      </c>
    </row>
    <row r="1482" spans="1:27" x14ac:dyDescent="0.2">
      <c r="A1482" s="1">
        <v>41182</v>
      </c>
      <c r="B1482">
        <v>2012</v>
      </c>
      <c r="C1482">
        <v>4</v>
      </c>
      <c r="D1482" t="s">
        <v>39</v>
      </c>
      <c r="E1482" t="s">
        <v>71</v>
      </c>
      <c r="F1482" t="s">
        <v>98</v>
      </c>
      <c r="G1482" t="s">
        <v>39</v>
      </c>
      <c r="H1482">
        <v>-13.5</v>
      </c>
      <c r="I1482">
        <v>45</v>
      </c>
      <c r="J1482">
        <v>1</v>
      </c>
      <c r="K1482">
        <v>71</v>
      </c>
      <c r="L1482">
        <v>13</v>
      </c>
      <c r="M1482">
        <v>38</v>
      </c>
      <c r="N1482">
        <v>14</v>
      </c>
      <c r="O1482" t="s">
        <v>31</v>
      </c>
      <c r="P1482">
        <v>-10.5</v>
      </c>
      <c r="Q1482">
        <v>-24</v>
      </c>
      <c r="R1482">
        <v>-24</v>
      </c>
      <c r="S1482">
        <v>0</v>
      </c>
      <c r="T1482">
        <v>1</v>
      </c>
      <c r="U1482">
        <v>-13.5</v>
      </c>
      <c r="V1482" t="s">
        <v>121</v>
      </c>
      <c r="W1482" t="s">
        <v>126</v>
      </c>
      <c r="X1482">
        <f>VLOOKUP(D1482,'2012'!$A:$M,12,FALSE)</f>
        <v>1.8</v>
      </c>
      <c r="Y1482">
        <f>VLOOKUP(D1482,'2012'!$A:$M,13,FALSE)</f>
        <v>1.7</v>
      </c>
      <c r="Z1482">
        <f>VLOOKUP(E1482,'2012'!$A:$M,12,FALSE)</f>
        <v>-2.6</v>
      </c>
      <c r="AA1482">
        <f>VLOOKUP(E1482,'2012'!$A:$M,13,FALSE)</f>
        <v>-7.4</v>
      </c>
    </row>
    <row r="1483" spans="1:27" x14ac:dyDescent="0.2">
      <c r="A1483" s="1">
        <v>41182</v>
      </c>
      <c r="B1483">
        <v>2012</v>
      </c>
      <c r="C1483">
        <v>4</v>
      </c>
      <c r="D1483" t="s">
        <v>72</v>
      </c>
      <c r="E1483" t="s">
        <v>29</v>
      </c>
      <c r="F1483" t="s">
        <v>87</v>
      </c>
      <c r="G1483" t="s">
        <v>72</v>
      </c>
      <c r="H1483">
        <v>-1.5</v>
      </c>
      <c r="I1483">
        <v>45.5</v>
      </c>
      <c r="J1483">
        <v>0</v>
      </c>
      <c r="K1483">
        <v>83</v>
      </c>
      <c r="L1483">
        <v>8</v>
      </c>
      <c r="M1483">
        <v>10</v>
      </c>
      <c r="N1483">
        <v>27</v>
      </c>
      <c r="O1483" t="s">
        <v>27</v>
      </c>
      <c r="P1483">
        <v>18.5</v>
      </c>
      <c r="Q1483">
        <v>17</v>
      </c>
      <c r="R1483">
        <v>17</v>
      </c>
      <c r="S1483">
        <v>0</v>
      </c>
      <c r="T1483">
        <v>1</v>
      </c>
      <c r="U1483">
        <v>-1.5</v>
      </c>
      <c r="V1483" t="s">
        <v>121</v>
      </c>
      <c r="W1483" t="s">
        <v>126</v>
      </c>
      <c r="X1483">
        <f>VLOOKUP(D1483,'2012'!$A:$M,12,FALSE)</f>
        <v>-8.1</v>
      </c>
      <c r="Y1483">
        <f>VLOOKUP(D1483,'2012'!$A:$M,13,FALSE)</f>
        <v>-4.9000000000000004</v>
      </c>
      <c r="Z1483">
        <f>VLOOKUP(E1483,'2012'!$A:$M,12,FALSE)</f>
        <v>1.2</v>
      </c>
      <c r="AA1483">
        <f>VLOOKUP(E1483,'2012'!$A:$M,13,FALSE)</f>
        <v>0.9</v>
      </c>
    </row>
    <row r="1484" spans="1:27" x14ac:dyDescent="0.2">
      <c r="A1484" s="1">
        <v>41182</v>
      </c>
      <c r="B1484">
        <v>2012</v>
      </c>
      <c r="C1484">
        <v>4</v>
      </c>
      <c r="D1484" t="s">
        <v>33</v>
      </c>
      <c r="E1484" t="s">
        <v>94</v>
      </c>
      <c r="F1484" t="s">
        <v>80</v>
      </c>
      <c r="G1484" t="s">
        <v>41</v>
      </c>
      <c r="H1484">
        <v>-2.5</v>
      </c>
      <c r="I1484">
        <v>43.5</v>
      </c>
      <c r="J1484">
        <v>0</v>
      </c>
      <c r="K1484">
        <v>73</v>
      </c>
      <c r="L1484">
        <v>0</v>
      </c>
      <c r="M1484">
        <v>20</v>
      </c>
      <c r="N1484">
        <v>37</v>
      </c>
      <c r="O1484" t="s">
        <v>31</v>
      </c>
      <c r="P1484">
        <v>-14.5</v>
      </c>
      <c r="Q1484">
        <v>-17</v>
      </c>
      <c r="R1484">
        <v>17</v>
      </c>
      <c r="S1484">
        <v>-34</v>
      </c>
      <c r="T1484">
        <v>-1</v>
      </c>
      <c r="U1484">
        <v>2.5</v>
      </c>
      <c r="V1484" t="s">
        <v>124</v>
      </c>
      <c r="W1484" t="s">
        <v>126</v>
      </c>
      <c r="X1484">
        <f>VLOOKUP(D1484,'2012'!$A:$M,12,FALSE)</f>
        <v>-10.3</v>
      </c>
      <c r="Y1484">
        <f>VLOOKUP(D1484,'2012'!$A:$M,13,FALSE)</f>
        <v>-3.7</v>
      </c>
      <c r="Z1484">
        <f>VLOOKUP(E1484,'2012'!$A:$M,12,FALSE)</f>
        <v>-2</v>
      </c>
      <c r="AA1484">
        <f>VLOOKUP(E1484,'2012'!$A:$M,13,FALSE)</f>
        <v>-0.4</v>
      </c>
    </row>
    <row r="1485" spans="1:27" x14ac:dyDescent="0.2">
      <c r="A1485" s="1">
        <v>41182</v>
      </c>
      <c r="B1485">
        <v>2012</v>
      </c>
      <c r="C1485">
        <v>4</v>
      </c>
      <c r="D1485" t="s">
        <v>54</v>
      </c>
      <c r="E1485" t="s">
        <v>45</v>
      </c>
      <c r="F1485" t="s">
        <v>58</v>
      </c>
      <c r="G1485" t="s">
        <v>45</v>
      </c>
      <c r="H1485">
        <v>-4</v>
      </c>
      <c r="I1485">
        <v>41</v>
      </c>
      <c r="J1485">
        <v>0</v>
      </c>
      <c r="K1485">
        <v>67</v>
      </c>
      <c r="L1485">
        <v>9</v>
      </c>
      <c r="M1485">
        <v>0</v>
      </c>
      <c r="N1485">
        <v>34</v>
      </c>
      <c r="O1485" t="s">
        <v>27</v>
      </c>
      <c r="P1485">
        <v>-30</v>
      </c>
      <c r="Q1485">
        <v>-34</v>
      </c>
      <c r="R1485">
        <v>34</v>
      </c>
      <c r="S1485">
        <v>-68</v>
      </c>
      <c r="T1485">
        <v>-1</v>
      </c>
      <c r="U1485">
        <v>4</v>
      </c>
      <c r="V1485" t="s">
        <v>122</v>
      </c>
      <c r="W1485" t="s">
        <v>126</v>
      </c>
      <c r="X1485">
        <f>VLOOKUP(D1485,'2012'!$A:$M,12,FALSE)</f>
        <v>-5.0999999999999996</v>
      </c>
      <c r="Y1485">
        <f>VLOOKUP(D1485,'2012'!$A:$M,13,FALSE)</f>
        <v>-0.9</v>
      </c>
      <c r="Z1485">
        <f>VLOOKUP(E1485,'2012'!$A:$M,12,FALSE)</f>
        <v>3.5</v>
      </c>
      <c r="AA1485">
        <f>VLOOKUP(E1485,'2012'!$A:$M,13,FALSE)</f>
        <v>6.7</v>
      </c>
    </row>
    <row r="1486" spans="1:27" x14ac:dyDescent="0.2">
      <c r="A1486" s="1">
        <v>41182</v>
      </c>
      <c r="B1486">
        <v>2012</v>
      </c>
      <c r="C1486">
        <v>4</v>
      </c>
      <c r="D1486" t="s">
        <v>59</v>
      </c>
      <c r="E1486" t="s">
        <v>56</v>
      </c>
      <c r="F1486" t="s">
        <v>61</v>
      </c>
      <c r="G1486" t="s">
        <v>59</v>
      </c>
      <c r="H1486">
        <v>-1.5</v>
      </c>
      <c r="I1486">
        <v>46.5</v>
      </c>
      <c r="J1486">
        <v>1</v>
      </c>
      <c r="K1486">
        <v>63</v>
      </c>
      <c r="L1486">
        <v>8</v>
      </c>
      <c r="M1486">
        <v>19</v>
      </c>
      <c r="N1486">
        <v>17</v>
      </c>
      <c r="O1486" t="s">
        <v>27</v>
      </c>
      <c r="P1486">
        <v>-0.5</v>
      </c>
      <c r="Q1486">
        <v>-2</v>
      </c>
      <c r="R1486">
        <v>-2</v>
      </c>
      <c r="S1486">
        <v>0</v>
      </c>
      <c r="T1486">
        <v>1</v>
      </c>
      <c r="U1486">
        <v>-1.5</v>
      </c>
      <c r="V1486" t="s">
        <v>122</v>
      </c>
      <c r="W1486" t="s">
        <v>126</v>
      </c>
      <c r="X1486">
        <f>VLOOKUP(D1486,'2012'!$A:$M,12,FALSE)</f>
        <v>-5.3</v>
      </c>
      <c r="Y1486">
        <f>VLOOKUP(D1486,'2012'!$A:$M,13,FALSE)</f>
        <v>-3.6</v>
      </c>
      <c r="Z1486">
        <f>VLOOKUP(E1486,'2012'!$A:$M,12,FALSE)</f>
        <v>4</v>
      </c>
      <c r="AA1486">
        <f>VLOOKUP(E1486,'2012'!$A:$M,13,FALSE)</f>
        <v>2.2000000000000002</v>
      </c>
    </row>
    <row r="1487" spans="1:27" x14ac:dyDescent="0.2">
      <c r="A1487" s="1">
        <v>41182</v>
      </c>
      <c r="B1487">
        <v>2012</v>
      </c>
      <c r="C1487">
        <v>4</v>
      </c>
      <c r="D1487" t="s">
        <v>101</v>
      </c>
      <c r="E1487" t="s">
        <v>65</v>
      </c>
      <c r="F1487" t="s">
        <v>103</v>
      </c>
      <c r="G1487" t="s">
        <v>65</v>
      </c>
      <c r="H1487">
        <v>-2.5</v>
      </c>
      <c r="I1487">
        <v>39</v>
      </c>
      <c r="J1487">
        <v>0</v>
      </c>
      <c r="K1487">
        <v>72</v>
      </c>
      <c r="L1487">
        <v>0</v>
      </c>
      <c r="M1487">
        <v>19</v>
      </c>
      <c r="N1487">
        <v>13</v>
      </c>
      <c r="O1487" t="s">
        <v>27</v>
      </c>
      <c r="P1487">
        <v>8.5</v>
      </c>
      <c r="Q1487">
        <v>6</v>
      </c>
      <c r="R1487">
        <v>-6</v>
      </c>
      <c r="S1487">
        <v>12</v>
      </c>
      <c r="T1487">
        <v>-1</v>
      </c>
      <c r="U1487">
        <v>2.5</v>
      </c>
      <c r="V1487" t="s">
        <v>124</v>
      </c>
      <c r="W1487" t="s">
        <v>10</v>
      </c>
      <c r="X1487">
        <f>VLOOKUP(D1487,'2012'!$A:$M,12,FALSE)</f>
        <v>-2.1</v>
      </c>
      <c r="Y1487">
        <f>VLOOKUP(D1487,'2012'!$A:$M,13,FALSE)</f>
        <v>2.4</v>
      </c>
      <c r="Z1487">
        <f>VLOOKUP(E1487,'2012'!$A:$M,12,FALSE)</f>
        <v>4.5</v>
      </c>
      <c r="AA1487">
        <f>VLOOKUP(E1487,'2012'!$A:$M,13,FALSE)</f>
        <v>7.7</v>
      </c>
    </row>
    <row r="1488" spans="1:27" x14ac:dyDescent="0.2">
      <c r="A1488" s="1">
        <v>41182</v>
      </c>
      <c r="B1488">
        <v>2012</v>
      </c>
      <c r="C1488">
        <v>4</v>
      </c>
      <c r="D1488" t="s">
        <v>68</v>
      </c>
      <c r="E1488" t="s">
        <v>57</v>
      </c>
      <c r="F1488" t="s">
        <v>70</v>
      </c>
      <c r="G1488" t="s">
        <v>68</v>
      </c>
      <c r="H1488">
        <v>-2</v>
      </c>
      <c r="I1488">
        <v>45</v>
      </c>
      <c r="J1488">
        <v>0</v>
      </c>
      <c r="K1488">
        <v>89</v>
      </c>
      <c r="L1488">
        <v>8</v>
      </c>
      <c r="M1488">
        <v>22</v>
      </c>
      <c r="N1488">
        <v>24</v>
      </c>
      <c r="O1488" t="s">
        <v>31</v>
      </c>
      <c r="P1488">
        <v>4</v>
      </c>
      <c r="Q1488">
        <v>2</v>
      </c>
      <c r="R1488">
        <v>2</v>
      </c>
      <c r="S1488">
        <v>0</v>
      </c>
      <c r="T1488">
        <v>1</v>
      </c>
      <c r="U1488">
        <v>-2</v>
      </c>
      <c r="V1488" t="s">
        <v>121</v>
      </c>
      <c r="W1488" t="s">
        <v>126</v>
      </c>
      <c r="X1488">
        <f>VLOOKUP(D1488,'2012'!$A:$M,12,FALSE)</f>
        <v>1.3</v>
      </c>
      <c r="Y1488">
        <f>VLOOKUP(D1488,'2012'!$A:$M,13,FALSE)</f>
        <v>-1.3</v>
      </c>
      <c r="Z1488">
        <f>VLOOKUP(E1488,'2012'!$A:$M,12,FALSE)</f>
        <v>4.5999999999999996</v>
      </c>
      <c r="AA1488">
        <f>VLOOKUP(E1488,'2012'!$A:$M,13,FALSE)</f>
        <v>-1.2</v>
      </c>
    </row>
    <row r="1489" spans="1:27" x14ac:dyDescent="0.2">
      <c r="A1489" s="1">
        <v>41179</v>
      </c>
      <c r="B1489">
        <v>2012</v>
      </c>
      <c r="C1489">
        <v>4</v>
      </c>
      <c r="D1489" t="s">
        <v>28</v>
      </c>
      <c r="E1489" t="s">
        <v>63</v>
      </c>
      <c r="F1489" t="s">
        <v>30</v>
      </c>
      <c r="G1489" t="s">
        <v>28</v>
      </c>
      <c r="H1489">
        <v>-11.5</v>
      </c>
      <c r="I1489">
        <v>43.5</v>
      </c>
      <c r="J1489">
        <v>0</v>
      </c>
      <c r="K1489">
        <v>77</v>
      </c>
      <c r="L1489">
        <v>5</v>
      </c>
      <c r="M1489">
        <v>23</v>
      </c>
      <c r="N1489">
        <v>16</v>
      </c>
      <c r="O1489" t="s">
        <v>27</v>
      </c>
      <c r="P1489">
        <v>4.5</v>
      </c>
      <c r="Q1489">
        <v>-7</v>
      </c>
      <c r="R1489">
        <v>-7</v>
      </c>
      <c r="S1489">
        <v>0</v>
      </c>
      <c r="T1489">
        <v>1</v>
      </c>
      <c r="U1489">
        <v>-11.5</v>
      </c>
      <c r="V1489" t="s">
        <v>122</v>
      </c>
      <c r="W1489" t="s">
        <v>126</v>
      </c>
      <c r="X1489">
        <f>VLOOKUP(D1489,'2012'!$A:$M,12,FALSE)</f>
        <v>1.9</v>
      </c>
      <c r="Y1489">
        <f>VLOOKUP(D1489,'2012'!$A:$M,13,FALSE)</f>
        <v>1</v>
      </c>
      <c r="Z1489">
        <f>VLOOKUP(E1489,'2012'!$A:$M,12,FALSE)</f>
        <v>-4.5999999999999996</v>
      </c>
      <c r="AA1489">
        <f>VLOOKUP(E1489,'2012'!$A:$M,13,FALSE)</f>
        <v>-0.7</v>
      </c>
    </row>
    <row r="1490" spans="1:27" x14ac:dyDescent="0.2">
      <c r="A1490" s="1">
        <v>41176</v>
      </c>
      <c r="B1490">
        <v>2012</v>
      </c>
      <c r="C1490">
        <v>3</v>
      </c>
      <c r="D1490" t="s">
        <v>65</v>
      </c>
      <c r="E1490" t="s">
        <v>36</v>
      </c>
      <c r="F1490" t="s">
        <v>67</v>
      </c>
      <c r="G1490" t="s">
        <v>36</v>
      </c>
      <c r="H1490">
        <v>-3.5</v>
      </c>
      <c r="I1490">
        <v>45.5</v>
      </c>
      <c r="J1490">
        <v>0</v>
      </c>
      <c r="K1490">
        <v>69</v>
      </c>
      <c r="L1490">
        <v>7</v>
      </c>
      <c r="M1490">
        <v>14</v>
      </c>
      <c r="N1490">
        <v>12</v>
      </c>
      <c r="O1490" t="s">
        <v>27</v>
      </c>
      <c r="P1490">
        <v>5.5</v>
      </c>
      <c r="Q1490">
        <v>2</v>
      </c>
      <c r="R1490">
        <v>-2</v>
      </c>
      <c r="S1490">
        <v>4</v>
      </c>
      <c r="T1490">
        <v>-1</v>
      </c>
      <c r="U1490">
        <v>3.5</v>
      </c>
      <c r="V1490" t="s">
        <v>125</v>
      </c>
      <c r="W1490" t="s">
        <v>126</v>
      </c>
      <c r="X1490">
        <f>VLOOKUP(D1490,'2012'!$A:$M,12,FALSE)</f>
        <v>4.5</v>
      </c>
      <c r="Y1490">
        <f>VLOOKUP(D1490,'2012'!$A:$M,13,FALSE)</f>
        <v>7.7</v>
      </c>
      <c r="Z1490">
        <f>VLOOKUP(E1490,'2012'!$A:$M,12,FALSE)</f>
        <v>4.9000000000000004</v>
      </c>
      <c r="AA1490">
        <f>VLOOKUP(E1490,'2012'!$A:$M,13,FALSE)</f>
        <v>2.4</v>
      </c>
    </row>
    <row r="1491" spans="1:27" x14ac:dyDescent="0.2">
      <c r="A1491" s="1">
        <v>41175</v>
      </c>
      <c r="B1491">
        <v>2012</v>
      </c>
      <c r="C1491">
        <v>3</v>
      </c>
      <c r="D1491" t="s">
        <v>66</v>
      </c>
      <c r="E1491" t="s">
        <v>59</v>
      </c>
      <c r="F1491" t="s">
        <v>75</v>
      </c>
      <c r="G1491" t="s">
        <v>59</v>
      </c>
      <c r="H1491">
        <v>-3</v>
      </c>
      <c r="I1491">
        <v>42</v>
      </c>
      <c r="J1491">
        <v>0</v>
      </c>
      <c r="K1491">
        <v>72</v>
      </c>
      <c r="L1491">
        <v>0</v>
      </c>
      <c r="M1491">
        <v>27</v>
      </c>
      <c r="N1491">
        <v>6</v>
      </c>
      <c r="O1491" t="s">
        <v>27</v>
      </c>
      <c r="P1491">
        <v>24</v>
      </c>
      <c r="Q1491">
        <v>21</v>
      </c>
      <c r="R1491">
        <v>-21</v>
      </c>
      <c r="S1491">
        <v>42</v>
      </c>
      <c r="T1491">
        <v>-1</v>
      </c>
      <c r="U1491">
        <v>3</v>
      </c>
      <c r="V1491" t="s">
        <v>123</v>
      </c>
      <c r="W1491" t="s">
        <v>10</v>
      </c>
      <c r="X1491">
        <f>VLOOKUP(D1491,'2012'!$A:$M,12,FALSE)</f>
        <v>-4.8</v>
      </c>
      <c r="Y1491">
        <f>VLOOKUP(D1491,'2012'!$A:$M,13,FALSE)</f>
        <v>1.6</v>
      </c>
      <c r="Z1491">
        <f>VLOOKUP(E1491,'2012'!$A:$M,12,FALSE)</f>
        <v>-5.3</v>
      </c>
      <c r="AA1491">
        <f>VLOOKUP(E1491,'2012'!$A:$M,13,FALSE)</f>
        <v>-3.6</v>
      </c>
    </row>
    <row r="1492" spans="1:27" x14ac:dyDescent="0.2">
      <c r="A1492" s="1">
        <v>41175</v>
      </c>
      <c r="B1492">
        <v>2012</v>
      </c>
      <c r="C1492">
        <v>3</v>
      </c>
      <c r="D1492" t="s">
        <v>28</v>
      </c>
      <c r="E1492" t="s">
        <v>53</v>
      </c>
      <c r="F1492" t="s">
        <v>30</v>
      </c>
      <c r="G1492" t="s">
        <v>28</v>
      </c>
      <c r="H1492">
        <v>-3</v>
      </c>
      <c r="I1492">
        <v>48</v>
      </c>
      <c r="J1492">
        <v>0</v>
      </c>
      <c r="K1492">
        <v>67</v>
      </c>
      <c r="L1492">
        <v>5</v>
      </c>
      <c r="M1492">
        <v>31</v>
      </c>
      <c r="N1492">
        <v>30</v>
      </c>
      <c r="O1492" t="s">
        <v>31</v>
      </c>
      <c r="P1492">
        <v>2</v>
      </c>
      <c r="Q1492">
        <v>-1</v>
      </c>
      <c r="R1492">
        <v>-1</v>
      </c>
      <c r="S1492">
        <v>0</v>
      </c>
      <c r="T1492">
        <v>1</v>
      </c>
      <c r="U1492">
        <v>-3</v>
      </c>
      <c r="V1492" t="s">
        <v>122</v>
      </c>
      <c r="W1492" t="s">
        <v>126</v>
      </c>
      <c r="X1492">
        <f>VLOOKUP(D1492,'2012'!$A:$M,12,FALSE)</f>
        <v>1.9</v>
      </c>
      <c r="Y1492">
        <f>VLOOKUP(D1492,'2012'!$A:$M,13,FALSE)</f>
        <v>1</v>
      </c>
      <c r="Z1492">
        <f>VLOOKUP(E1492,'2012'!$A:$M,12,FALSE)</f>
        <v>12.2</v>
      </c>
      <c r="AA1492">
        <f>VLOOKUP(E1492,'2012'!$A:$M,13,FALSE)</f>
        <v>0.5</v>
      </c>
    </row>
    <row r="1493" spans="1:27" x14ac:dyDescent="0.2">
      <c r="A1493" s="1">
        <v>41175</v>
      </c>
      <c r="B1493">
        <v>2012</v>
      </c>
      <c r="C1493">
        <v>3</v>
      </c>
      <c r="D1493" t="s">
        <v>51</v>
      </c>
      <c r="E1493" t="s">
        <v>101</v>
      </c>
      <c r="F1493" t="s">
        <v>77</v>
      </c>
      <c r="G1493" t="s">
        <v>51</v>
      </c>
      <c r="H1493">
        <v>-7</v>
      </c>
      <c r="I1493">
        <v>42</v>
      </c>
      <c r="J1493">
        <v>0</v>
      </c>
      <c r="K1493">
        <v>58</v>
      </c>
      <c r="L1493">
        <v>9</v>
      </c>
      <c r="M1493">
        <v>23</v>
      </c>
      <c r="N1493">
        <v>6</v>
      </c>
      <c r="O1493" t="s">
        <v>27</v>
      </c>
      <c r="P1493">
        <v>-10</v>
      </c>
      <c r="Q1493">
        <v>-17</v>
      </c>
      <c r="R1493">
        <v>-17</v>
      </c>
      <c r="S1493">
        <v>0</v>
      </c>
      <c r="T1493">
        <v>1</v>
      </c>
      <c r="U1493">
        <v>-7</v>
      </c>
      <c r="V1493" t="s">
        <v>124</v>
      </c>
      <c r="W1493" t="s">
        <v>126</v>
      </c>
      <c r="X1493">
        <f>VLOOKUP(D1493,'2012'!$A:$M,12,FALSE)</f>
        <v>1</v>
      </c>
      <c r="Y1493">
        <f>VLOOKUP(D1493,'2012'!$A:$M,13,FALSE)</f>
        <v>6</v>
      </c>
      <c r="Z1493">
        <f>VLOOKUP(E1493,'2012'!$A:$M,12,FALSE)</f>
        <v>-2.1</v>
      </c>
      <c r="AA1493">
        <f>VLOOKUP(E1493,'2012'!$A:$M,13,FALSE)</f>
        <v>2.4</v>
      </c>
    </row>
    <row r="1494" spans="1:27" x14ac:dyDescent="0.2">
      <c r="A1494" s="1">
        <v>41175</v>
      </c>
      <c r="B1494">
        <v>2012</v>
      </c>
      <c r="C1494">
        <v>3</v>
      </c>
      <c r="D1494" t="s">
        <v>63</v>
      </c>
      <c r="E1494" t="s">
        <v>48</v>
      </c>
      <c r="F1494" t="s">
        <v>86</v>
      </c>
      <c r="G1494" t="s">
        <v>48</v>
      </c>
      <c r="H1494">
        <v>-3</v>
      </c>
      <c r="I1494">
        <v>45</v>
      </c>
      <c r="J1494">
        <v>0</v>
      </c>
      <c r="K1494">
        <v>53</v>
      </c>
      <c r="L1494">
        <v>9</v>
      </c>
      <c r="M1494">
        <v>14</v>
      </c>
      <c r="N1494">
        <v>24</v>
      </c>
      <c r="O1494" t="s">
        <v>27</v>
      </c>
      <c r="P1494">
        <v>-7</v>
      </c>
      <c r="Q1494">
        <v>-10</v>
      </c>
      <c r="R1494">
        <v>10</v>
      </c>
      <c r="S1494">
        <v>-20</v>
      </c>
      <c r="T1494">
        <v>-1</v>
      </c>
      <c r="U1494">
        <v>3</v>
      </c>
      <c r="V1494" t="s">
        <v>124</v>
      </c>
      <c r="W1494" t="s">
        <v>126</v>
      </c>
      <c r="X1494">
        <f>VLOOKUP(D1494,'2012'!$A:$M,12,FALSE)</f>
        <v>-4.5999999999999996</v>
      </c>
      <c r="Y1494">
        <f>VLOOKUP(D1494,'2012'!$A:$M,13,FALSE)</f>
        <v>-0.7</v>
      </c>
      <c r="Z1494">
        <f>VLOOKUP(E1494,'2012'!$A:$M,12,FALSE)</f>
        <v>-0.9</v>
      </c>
      <c r="AA1494">
        <f>VLOOKUP(E1494,'2012'!$A:$M,13,FALSE)</f>
        <v>-5.8</v>
      </c>
    </row>
    <row r="1495" spans="1:27" x14ac:dyDescent="0.2">
      <c r="A1495" s="1">
        <v>41175</v>
      </c>
      <c r="B1495">
        <v>2012</v>
      </c>
      <c r="C1495">
        <v>3</v>
      </c>
      <c r="D1495" t="s">
        <v>60</v>
      </c>
      <c r="E1495" t="s">
        <v>68</v>
      </c>
      <c r="F1495" t="s">
        <v>97</v>
      </c>
      <c r="G1495" t="s">
        <v>60</v>
      </c>
      <c r="H1495">
        <v>-7</v>
      </c>
      <c r="I1495">
        <v>45.5</v>
      </c>
      <c r="J1495">
        <v>0</v>
      </c>
      <c r="K1495">
        <v>88</v>
      </c>
      <c r="L1495">
        <v>0</v>
      </c>
      <c r="M1495">
        <v>16</v>
      </c>
      <c r="N1495">
        <v>10</v>
      </c>
      <c r="O1495" t="s">
        <v>27</v>
      </c>
      <c r="P1495">
        <v>1</v>
      </c>
      <c r="Q1495">
        <v>-6</v>
      </c>
      <c r="R1495">
        <v>-6</v>
      </c>
      <c r="S1495">
        <v>0</v>
      </c>
      <c r="T1495">
        <v>1</v>
      </c>
      <c r="U1495">
        <v>-7</v>
      </c>
      <c r="V1495" t="s">
        <v>121</v>
      </c>
      <c r="W1495" t="s">
        <v>126</v>
      </c>
      <c r="X1495">
        <f>VLOOKUP(D1495,'2012'!$A:$M,12,FALSE)</f>
        <v>1.4</v>
      </c>
      <c r="Y1495">
        <f>VLOOKUP(D1495,'2012'!$A:$M,13,FALSE)</f>
        <v>-1.2</v>
      </c>
      <c r="Z1495">
        <f>VLOOKUP(E1495,'2012'!$A:$M,12,FALSE)</f>
        <v>1.3</v>
      </c>
      <c r="AA1495">
        <f>VLOOKUP(E1495,'2012'!$A:$M,13,FALSE)</f>
        <v>-1.3</v>
      </c>
    </row>
    <row r="1496" spans="1:27" x14ac:dyDescent="0.2">
      <c r="A1496" s="1">
        <v>41175</v>
      </c>
      <c r="B1496">
        <v>2012</v>
      </c>
      <c r="C1496">
        <v>3</v>
      </c>
      <c r="D1496" t="s">
        <v>32</v>
      </c>
      <c r="E1496" t="s">
        <v>39</v>
      </c>
      <c r="F1496" t="s">
        <v>34</v>
      </c>
      <c r="G1496" t="s">
        <v>39</v>
      </c>
      <c r="H1496">
        <v>-1.5</v>
      </c>
      <c r="I1496">
        <v>43.5</v>
      </c>
      <c r="J1496">
        <v>0</v>
      </c>
      <c r="K1496">
        <v>86</v>
      </c>
      <c r="L1496">
        <v>11</v>
      </c>
      <c r="M1496">
        <v>25</v>
      </c>
      <c r="N1496">
        <v>31</v>
      </c>
      <c r="O1496" t="s">
        <v>31</v>
      </c>
      <c r="P1496">
        <v>-4.5</v>
      </c>
      <c r="Q1496">
        <v>-6</v>
      </c>
      <c r="R1496">
        <v>6</v>
      </c>
      <c r="S1496">
        <v>-12</v>
      </c>
      <c r="T1496">
        <v>-1</v>
      </c>
      <c r="U1496">
        <v>1.5</v>
      </c>
      <c r="V1496" t="s">
        <v>123</v>
      </c>
      <c r="W1496" t="s">
        <v>126</v>
      </c>
      <c r="X1496">
        <f>VLOOKUP(D1496,'2012'!$A:$M,12,FALSE)</f>
        <v>6.3</v>
      </c>
      <c r="Y1496">
        <f>VLOOKUP(D1496,'2012'!$A:$M,13,FALSE)</f>
        <v>3.8</v>
      </c>
      <c r="Z1496">
        <f>VLOOKUP(E1496,'2012'!$A:$M,12,FALSE)</f>
        <v>1.8</v>
      </c>
      <c r="AA1496">
        <f>VLOOKUP(E1496,'2012'!$A:$M,13,FALSE)</f>
        <v>1.7</v>
      </c>
    </row>
    <row r="1497" spans="1:27" x14ac:dyDescent="0.2">
      <c r="A1497" s="1">
        <v>41175</v>
      </c>
      <c r="B1497">
        <v>2012</v>
      </c>
      <c r="C1497">
        <v>3</v>
      </c>
      <c r="D1497" t="s">
        <v>38</v>
      </c>
      <c r="E1497" t="s">
        <v>72</v>
      </c>
      <c r="F1497" t="s">
        <v>40</v>
      </c>
      <c r="G1497" t="s">
        <v>38</v>
      </c>
      <c r="H1497">
        <v>-3</v>
      </c>
      <c r="I1497">
        <v>42</v>
      </c>
      <c r="J1497">
        <v>0</v>
      </c>
      <c r="K1497">
        <v>72</v>
      </c>
      <c r="L1497">
        <v>0</v>
      </c>
      <c r="M1497">
        <v>17</v>
      </c>
      <c r="N1497">
        <v>22</v>
      </c>
      <c r="O1497" t="s">
        <v>27</v>
      </c>
      <c r="P1497">
        <v>8</v>
      </c>
      <c r="Q1497">
        <v>5</v>
      </c>
      <c r="R1497">
        <v>5</v>
      </c>
      <c r="S1497">
        <v>0</v>
      </c>
      <c r="T1497">
        <v>1</v>
      </c>
      <c r="U1497">
        <v>-3</v>
      </c>
      <c r="V1497" t="s">
        <v>124</v>
      </c>
      <c r="W1497" t="s">
        <v>10</v>
      </c>
      <c r="X1497">
        <f>VLOOKUP(D1497,'2012'!$A:$M,12,FALSE)</f>
        <v>-1.9</v>
      </c>
      <c r="Y1497">
        <f>VLOOKUP(D1497,'2012'!$A:$M,13,FALSE)</f>
        <v>-2.8</v>
      </c>
      <c r="Z1497">
        <f>VLOOKUP(E1497,'2012'!$A:$M,12,FALSE)</f>
        <v>-8.1</v>
      </c>
      <c r="AA1497">
        <f>VLOOKUP(E1497,'2012'!$A:$M,13,FALSE)</f>
        <v>-4.9000000000000004</v>
      </c>
    </row>
    <row r="1498" spans="1:27" x14ac:dyDescent="0.2">
      <c r="A1498" s="1">
        <v>41175</v>
      </c>
      <c r="B1498">
        <v>2012</v>
      </c>
      <c r="C1498">
        <v>3</v>
      </c>
      <c r="D1498" t="s">
        <v>47</v>
      </c>
      <c r="E1498" t="s">
        <v>54</v>
      </c>
      <c r="F1498" t="s">
        <v>93</v>
      </c>
      <c r="G1498" t="s">
        <v>54</v>
      </c>
      <c r="H1498">
        <v>-3</v>
      </c>
      <c r="I1498">
        <v>40.5</v>
      </c>
      <c r="J1498">
        <v>1</v>
      </c>
      <c r="K1498">
        <v>83</v>
      </c>
      <c r="L1498">
        <v>6</v>
      </c>
      <c r="M1498">
        <v>20</v>
      </c>
      <c r="N1498">
        <v>23</v>
      </c>
      <c r="O1498" t="s">
        <v>31</v>
      </c>
      <c r="P1498">
        <v>0</v>
      </c>
      <c r="Q1498">
        <v>-3</v>
      </c>
      <c r="R1498">
        <v>3</v>
      </c>
      <c r="S1498">
        <v>-6</v>
      </c>
      <c r="T1498">
        <v>-1</v>
      </c>
      <c r="U1498">
        <v>3</v>
      </c>
      <c r="V1498" t="s">
        <v>121</v>
      </c>
      <c r="W1498" t="s">
        <v>126</v>
      </c>
      <c r="X1498">
        <f>VLOOKUP(D1498,'2012'!$A:$M,12,FALSE)</f>
        <v>-5.5</v>
      </c>
      <c r="Y1498">
        <f>VLOOKUP(D1498,'2012'!$A:$M,13,FALSE)</f>
        <v>2.9</v>
      </c>
      <c r="Z1498">
        <f>VLOOKUP(E1498,'2012'!$A:$M,12,FALSE)</f>
        <v>-5.0999999999999996</v>
      </c>
      <c r="AA1498">
        <f>VLOOKUP(E1498,'2012'!$A:$M,13,FALSE)</f>
        <v>-0.9</v>
      </c>
    </row>
    <row r="1499" spans="1:27" x14ac:dyDescent="0.2">
      <c r="A1499" s="1">
        <v>41175</v>
      </c>
      <c r="B1499">
        <v>2012</v>
      </c>
      <c r="C1499">
        <v>3</v>
      </c>
      <c r="D1499" t="s">
        <v>50</v>
      </c>
      <c r="E1499" t="s">
        <v>45</v>
      </c>
      <c r="F1499" t="s">
        <v>104</v>
      </c>
      <c r="G1499" t="s">
        <v>45</v>
      </c>
      <c r="H1499">
        <v>-7</v>
      </c>
      <c r="I1499">
        <v>42.5</v>
      </c>
      <c r="J1499">
        <v>0</v>
      </c>
      <c r="K1499">
        <v>72</v>
      </c>
      <c r="L1499">
        <v>0</v>
      </c>
      <c r="M1499">
        <v>24</v>
      </c>
      <c r="N1499">
        <v>13</v>
      </c>
      <c r="O1499" t="s">
        <v>27</v>
      </c>
      <c r="P1499">
        <v>18</v>
      </c>
      <c r="Q1499">
        <v>11</v>
      </c>
      <c r="R1499">
        <v>-11</v>
      </c>
      <c r="S1499">
        <v>22</v>
      </c>
      <c r="T1499">
        <v>-1</v>
      </c>
      <c r="U1499">
        <v>7</v>
      </c>
      <c r="V1499" t="s">
        <v>124</v>
      </c>
      <c r="W1499" t="s">
        <v>10</v>
      </c>
      <c r="X1499">
        <f>VLOOKUP(D1499,'2012'!$A:$M,12,FALSE)</f>
        <v>1.6</v>
      </c>
      <c r="Y1499">
        <f>VLOOKUP(D1499,'2012'!$A:$M,13,FALSE)</f>
        <v>1.8</v>
      </c>
      <c r="Z1499">
        <f>VLOOKUP(E1499,'2012'!$A:$M,12,FALSE)</f>
        <v>3.5</v>
      </c>
      <c r="AA1499">
        <f>VLOOKUP(E1499,'2012'!$A:$M,13,FALSE)</f>
        <v>6.7</v>
      </c>
    </row>
    <row r="1500" spans="1:27" x14ac:dyDescent="0.2">
      <c r="A1500" s="1">
        <v>41175</v>
      </c>
      <c r="B1500">
        <v>2012</v>
      </c>
      <c r="C1500">
        <v>3</v>
      </c>
      <c r="D1500" t="s">
        <v>69</v>
      </c>
      <c r="E1500" t="s">
        <v>33</v>
      </c>
      <c r="F1500" t="s">
        <v>99</v>
      </c>
      <c r="G1500" t="s">
        <v>69</v>
      </c>
      <c r="H1500">
        <v>-8.5</v>
      </c>
      <c r="I1500">
        <v>51.5</v>
      </c>
      <c r="J1500">
        <v>0</v>
      </c>
      <c r="K1500">
        <v>72</v>
      </c>
      <c r="L1500">
        <v>0</v>
      </c>
      <c r="M1500">
        <v>24</v>
      </c>
      <c r="N1500">
        <v>27</v>
      </c>
      <c r="O1500" t="s">
        <v>27</v>
      </c>
      <c r="P1500">
        <v>11.5</v>
      </c>
      <c r="Q1500">
        <v>3</v>
      </c>
      <c r="R1500">
        <v>3</v>
      </c>
      <c r="S1500">
        <v>0</v>
      </c>
      <c r="T1500">
        <v>1</v>
      </c>
      <c r="U1500">
        <v>-8.5</v>
      </c>
      <c r="V1500" t="s">
        <v>121</v>
      </c>
      <c r="W1500" t="s">
        <v>10</v>
      </c>
      <c r="X1500">
        <f>VLOOKUP(D1500,'2012'!$A:$M,12,FALSE)</f>
        <v>6.5</v>
      </c>
      <c r="Y1500">
        <f>VLOOKUP(D1500,'2012'!$A:$M,13,FALSE)</f>
        <v>-5.0999999999999996</v>
      </c>
      <c r="Z1500">
        <f>VLOOKUP(E1500,'2012'!$A:$M,12,FALSE)</f>
        <v>-10.3</v>
      </c>
      <c r="AA1500">
        <f>VLOOKUP(E1500,'2012'!$A:$M,13,FALSE)</f>
        <v>-3.7</v>
      </c>
    </row>
    <row r="1501" spans="1:27" x14ac:dyDescent="0.2">
      <c r="A1501" s="1">
        <v>41175</v>
      </c>
      <c r="B1501">
        <v>2012</v>
      </c>
      <c r="C1501">
        <v>3</v>
      </c>
      <c r="D1501" t="s">
        <v>42</v>
      </c>
      <c r="E1501" t="s">
        <v>62</v>
      </c>
      <c r="F1501" t="s">
        <v>88</v>
      </c>
      <c r="G1501" t="s">
        <v>62</v>
      </c>
      <c r="H1501">
        <v>-4</v>
      </c>
      <c r="I1501">
        <v>45</v>
      </c>
      <c r="J1501">
        <v>0</v>
      </c>
      <c r="K1501">
        <v>69</v>
      </c>
      <c r="L1501">
        <v>15</v>
      </c>
      <c r="M1501">
        <v>34</v>
      </c>
      <c r="N1501">
        <v>31</v>
      </c>
      <c r="O1501" t="s">
        <v>31</v>
      </c>
      <c r="P1501">
        <v>7</v>
      </c>
      <c r="Q1501">
        <v>3</v>
      </c>
      <c r="R1501">
        <v>-3</v>
      </c>
      <c r="S1501">
        <v>6</v>
      </c>
      <c r="T1501">
        <v>-1</v>
      </c>
      <c r="U1501">
        <v>4</v>
      </c>
      <c r="V1501" t="s">
        <v>125</v>
      </c>
      <c r="W1501" t="s">
        <v>126</v>
      </c>
      <c r="X1501">
        <f>VLOOKUP(D1501,'2012'!$A:$M,12,FALSE)</f>
        <v>-4.5999999999999996</v>
      </c>
      <c r="Y1501">
        <f>VLOOKUP(D1501,'2012'!$A:$M,13,FALSE)</f>
        <v>-6.2</v>
      </c>
      <c r="Z1501">
        <f>VLOOKUP(E1501,'2012'!$A:$M,12,FALSE)</f>
        <v>-2.8</v>
      </c>
      <c r="AA1501">
        <f>VLOOKUP(E1501,'2012'!$A:$M,13,FALSE)</f>
        <v>2.1</v>
      </c>
    </row>
    <row r="1502" spans="1:27" x14ac:dyDescent="0.2">
      <c r="A1502" s="1">
        <v>41175</v>
      </c>
      <c r="B1502">
        <v>2012</v>
      </c>
      <c r="C1502">
        <v>3</v>
      </c>
      <c r="D1502" t="s">
        <v>94</v>
      </c>
      <c r="E1502" t="s">
        <v>24</v>
      </c>
      <c r="F1502" t="s">
        <v>95</v>
      </c>
      <c r="G1502" t="s">
        <v>41</v>
      </c>
      <c r="H1502">
        <v>-3</v>
      </c>
      <c r="I1502">
        <v>47.5</v>
      </c>
      <c r="J1502">
        <v>0</v>
      </c>
      <c r="K1502">
        <v>83</v>
      </c>
      <c r="L1502">
        <v>5</v>
      </c>
      <c r="M1502">
        <v>3</v>
      </c>
      <c r="N1502">
        <v>27</v>
      </c>
      <c r="O1502" t="s">
        <v>27</v>
      </c>
      <c r="P1502">
        <v>-21</v>
      </c>
      <c r="Q1502">
        <v>-24</v>
      </c>
      <c r="R1502">
        <v>24</v>
      </c>
      <c r="S1502">
        <v>-48</v>
      </c>
      <c r="T1502">
        <v>-1</v>
      </c>
      <c r="U1502">
        <v>3</v>
      </c>
      <c r="V1502" t="s">
        <v>125</v>
      </c>
      <c r="W1502" t="s">
        <v>126</v>
      </c>
      <c r="X1502">
        <f>VLOOKUP(D1502,'2012'!$A:$M,12,FALSE)</f>
        <v>-2</v>
      </c>
      <c r="Y1502">
        <f>VLOOKUP(D1502,'2012'!$A:$M,13,FALSE)</f>
        <v>-0.4</v>
      </c>
      <c r="Z1502">
        <f>VLOOKUP(E1502,'2012'!$A:$M,12,FALSE)</f>
        <v>2</v>
      </c>
      <c r="AA1502">
        <f>VLOOKUP(E1502,'2012'!$A:$M,13,FALSE)</f>
        <v>4.5</v>
      </c>
    </row>
    <row r="1503" spans="1:27" x14ac:dyDescent="0.2">
      <c r="A1503" s="1">
        <v>41175</v>
      </c>
      <c r="B1503">
        <v>2012</v>
      </c>
      <c r="C1503">
        <v>3</v>
      </c>
      <c r="D1503" t="s">
        <v>71</v>
      </c>
      <c r="E1503" t="s">
        <v>35</v>
      </c>
      <c r="F1503" t="s">
        <v>96</v>
      </c>
      <c r="G1503" t="s">
        <v>35</v>
      </c>
      <c r="H1503">
        <v>-4</v>
      </c>
      <c r="I1503">
        <v>47</v>
      </c>
      <c r="J1503">
        <v>0</v>
      </c>
      <c r="K1503">
        <v>68</v>
      </c>
      <c r="L1503">
        <v>8</v>
      </c>
      <c r="M1503">
        <v>44</v>
      </c>
      <c r="N1503">
        <v>41</v>
      </c>
      <c r="O1503" t="s">
        <v>31</v>
      </c>
      <c r="P1503">
        <v>7</v>
      </c>
      <c r="Q1503">
        <v>3</v>
      </c>
      <c r="R1503">
        <v>-3</v>
      </c>
      <c r="S1503">
        <v>6</v>
      </c>
      <c r="T1503">
        <v>-1</v>
      </c>
      <c r="U1503">
        <v>4</v>
      </c>
      <c r="V1503" t="s">
        <v>121</v>
      </c>
      <c r="W1503" t="s">
        <v>126</v>
      </c>
      <c r="X1503">
        <f>VLOOKUP(D1503,'2012'!$A:$M,12,FALSE)</f>
        <v>-2.6</v>
      </c>
      <c r="Y1503">
        <f>VLOOKUP(D1503,'2012'!$A:$M,13,FALSE)</f>
        <v>-7.4</v>
      </c>
      <c r="Z1503">
        <f>VLOOKUP(E1503,'2012'!$A:$M,12,FALSE)</f>
        <v>2.1</v>
      </c>
      <c r="AA1503">
        <f>VLOOKUP(E1503,'2012'!$A:$M,13,FALSE)</f>
        <v>-4.4000000000000004</v>
      </c>
    </row>
    <row r="1504" spans="1:27" x14ac:dyDescent="0.2">
      <c r="A1504" s="1">
        <v>41175</v>
      </c>
      <c r="B1504">
        <v>2012</v>
      </c>
      <c r="C1504">
        <v>3</v>
      </c>
      <c r="D1504" t="s">
        <v>57</v>
      </c>
      <c r="E1504" t="s">
        <v>29</v>
      </c>
      <c r="F1504" t="s">
        <v>83</v>
      </c>
      <c r="G1504" t="s">
        <v>57</v>
      </c>
      <c r="H1504">
        <v>-3</v>
      </c>
      <c r="I1504">
        <v>49.5</v>
      </c>
      <c r="J1504">
        <v>0</v>
      </c>
      <c r="K1504">
        <v>67</v>
      </c>
      <c r="L1504">
        <v>6</v>
      </c>
      <c r="M1504">
        <v>31</v>
      </c>
      <c r="N1504">
        <v>38</v>
      </c>
      <c r="O1504" t="s">
        <v>31</v>
      </c>
      <c r="P1504">
        <v>10</v>
      </c>
      <c r="Q1504">
        <v>7</v>
      </c>
      <c r="R1504">
        <v>7</v>
      </c>
      <c r="S1504">
        <v>0</v>
      </c>
      <c r="T1504">
        <v>1</v>
      </c>
      <c r="U1504">
        <v>-3</v>
      </c>
      <c r="V1504" t="s">
        <v>122</v>
      </c>
      <c r="W1504" t="s">
        <v>126</v>
      </c>
      <c r="X1504">
        <f>VLOOKUP(D1504,'2012'!$A:$M,12,FALSE)</f>
        <v>4.5999999999999996</v>
      </c>
      <c r="Y1504">
        <f>VLOOKUP(D1504,'2012'!$A:$M,13,FALSE)</f>
        <v>-1.2</v>
      </c>
      <c r="Z1504">
        <f>VLOOKUP(E1504,'2012'!$A:$M,12,FALSE)</f>
        <v>1.2</v>
      </c>
      <c r="AA1504">
        <f>VLOOKUP(E1504,'2012'!$A:$M,13,FALSE)</f>
        <v>0.9</v>
      </c>
    </row>
    <row r="1505" spans="1:27" x14ac:dyDescent="0.2">
      <c r="A1505" s="1">
        <v>41172</v>
      </c>
      <c r="B1505">
        <v>2012</v>
      </c>
      <c r="C1505">
        <v>3</v>
      </c>
      <c r="D1505" t="s">
        <v>25</v>
      </c>
      <c r="E1505" t="s">
        <v>56</v>
      </c>
      <c r="F1505" t="s">
        <v>76</v>
      </c>
      <c r="G1505" t="s">
        <v>25</v>
      </c>
      <c r="H1505">
        <v>-3</v>
      </c>
      <c r="I1505">
        <v>49</v>
      </c>
      <c r="J1505">
        <v>0</v>
      </c>
      <c r="K1505">
        <v>75</v>
      </c>
      <c r="L1505">
        <v>3</v>
      </c>
      <c r="M1505">
        <v>7</v>
      </c>
      <c r="N1505">
        <v>36</v>
      </c>
      <c r="O1505" t="s">
        <v>27</v>
      </c>
      <c r="P1505">
        <v>32</v>
      </c>
      <c r="Q1505">
        <v>29</v>
      </c>
      <c r="R1505">
        <v>29</v>
      </c>
      <c r="S1505">
        <v>0</v>
      </c>
      <c r="T1505">
        <v>1</v>
      </c>
      <c r="U1505">
        <v>-3</v>
      </c>
      <c r="V1505" t="s">
        <v>121</v>
      </c>
      <c r="W1505" t="s">
        <v>126</v>
      </c>
      <c r="X1505">
        <f>VLOOKUP(D1505,'2012'!$A:$M,12,FALSE)</f>
        <v>-0.5</v>
      </c>
      <c r="Y1505">
        <f>VLOOKUP(D1505,'2012'!$A:$M,13,FALSE)</f>
        <v>1.3</v>
      </c>
      <c r="Z1505">
        <f>VLOOKUP(E1505,'2012'!$A:$M,12,FALSE)</f>
        <v>4</v>
      </c>
      <c r="AA1505">
        <f>VLOOKUP(E1505,'2012'!$A:$M,13,FALSE)</f>
        <v>2.2000000000000002</v>
      </c>
    </row>
    <row r="1506" spans="1:27" x14ac:dyDescent="0.2">
      <c r="A1506" s="1">
        <v>41169</v>
      </c>
      <c r="B1506">
        <v>2012</v>
      </c>
      <c r="C1506">
        <v>2</v>
      </c>
      <c r="D1506" t="s">
        <v>24</v>
      </c>
      <c r="E1506" t="s">
        <v>32</v>
      </c>
      <c r="F1506" t="s">
        <v>26</v>
      </c>
      <c r="G1506" t="s">
        <v>24</v>
      </c>
      <c r="H1506">
        <v>-3</v>
      </c>
      <c r="I1506">
        <v>50.5</v>
      </c>
      <c r="J1506">
        <v>0</v>
      </c>
      <c r="K1506">
        <v>72</v>
      </c>
      <c r="L1506">
        <v>0</v>
      </c>
      <c r="M1506">
        <v>27</v>
      </c>
      <c r="N1506">
        <v>21</v>
      </c>
      <c r="O1506" t="s">
        <v>27</v>
      </c>
      <c r="P1506">
        <v>-3</v>
      </c>
      <c r="Q1506">
        <v>-6</v>
      </c>
      <c r="R1506">
        <v>-6</v>
      </c>
      <c r="S1506">
        <v>0</v>
      </c>
      <c r="T1506">
        <v>1</v>
      </c>
      <c r="U1506">
        <v>-3</v>
      </c>
      <c r="V1506" t="s">
        <v>121</v>
      </c>
      <c r="W1506" t="s">
        <v>10</v>
      </c>
      <c r="X1506">
        <f>VLOOKUP(D1506,'2012'!$A:$M,12,FALSE)</f>
        <v>2</v>
      </c>
      <c r="Y1506">
        <f>VLOOKUP(D1506,'2012'!$A:$M,13,FALSE)</f>
        <v>4.5</v>
      </c>
      <c r="Z1506">
        <f>VLOOKUP(E1506,'2012'!$A:$M,12,FALSE)</f>
        <v>6.3</v>
      </c>
      <c r="AA1506">
        <f>VLOOKUP(E1506,'2012'!$A:$M,13,FALSE)</f>
        <v>3.8</v>
      </c>
    </row>
    <row r="1507" spans="1:27" x14ac:dyDescent="0.2">
      <c r="A1507" s="1">
        <v>41168</v>
      </c>
      <c r="B1507">
        <v>2012</v>
      </c>
      <c r="C1507">
        <v>2</v>
      </c>
      <c r="D1507" t="s">
        <v>48</v>
      </c>
      <c r="E1507" t="s">
        <v>33</v>
      </c>
      <c r="F1507" t="s">
        <v>100</v>
      </c>
      <c r="G1507" t="s">
        <v>48</v>
      </c>
      <c r="H1507">
        <v>-3</v>
      </c>
      <c r="I1507">
        <v>45</v>
      </c>
      <c r="J1507">
        <v>0</v>
      </c>
      <c r="K1507">
        <v>68</v>
      </c>
      <c r="L1507">
        <v>13</v>
      </c>
      <c r="M1507">
        <v>35</v>
      </c>
      <c r="N1507">
        <v>17</v>
      </c>
      <c r="O1507" t="s">
        <v>31</v>
      </c>
      <c r="P1507">
        <v>-15</v>
      </c>
      <c r="Q1507">
        <v>-18</v>
      </c>
      <c r="R1507">
        <v>-18</v>
      </c>
      <c r="S1507">
        <v>0</v>
      </c>
      <c r="T1507">
        <v>1</v>
      </c>
      <c r="U1507">
        <v>-3</v>
      </c>
      <c r="V1507" t="s">
        <v>122</v>
      </c>
      <c r="W1507" t="s">
        <v>126</v>
      </c>
      <c r="X1507">
        <f>VLOOKUP(D1507,'2012'!$A:$M,12,FALSE)</f>
        <v>-0.9</v>
      </c>
      <c r="Y1507">
        <f>VLOOKUP(D1507,'2012'!$A:$M,13,FALSE)</f>
        <v>-5.8</v>
      </c>
      <c r="Z1507">
        <f>VLOOKUP(E1507,'2012'!$A:$M,12,FALSE)</f>
        <v>-10.3</v>
      </c>
      <c r="AA1507">
        <f>VLOOKUP(E1507,'2012'!$A:$M,13,FALSE)</f>
        <v>-3.7</v>
      </c>
    </row>
    <row r="1508" spans="1:27" x14ac:dyDescent="0.2">
      <c r="A1508" s="1">
        <v>41168</v>
      </c>
      <c r="B1508">
        <v>2012</v>
      </c>
      <c r="C1508">
        <v>2</v>
      </c>
      <c r="D1508" t="s">
        <v>25</v>
      </c>
      <c r="E1508" t="s">
        <v>69</v>
      </c>
      <c r="F1508" t="s">
        <v>76</v>
      </c>
      <c r="G1508" t="s">
        <v>69</v>
      </c>
      <c r="H1508">
        <v>-3</v>
      </c>
      <c r="I1508">
        <v>54</v>
      </c>
      <c r="J1508">
        <v>0</v>
      </c>
      <c r="K1508">
        <v>71</v>
      </c>
      <c r="L1508">
        <v>4</v>
      </c>
      <c r="M1508">
        <v>35</v>
      </c>
      <c r="N1508">
        <v>27</v>
      </c>
      <c r="O1508" t="s">
        <v>31</v>
      </c>
      <c r="P1508">
        <v>11</v>
      </c>
      <c r="Q1508">
        <v>8</v>
      </c>
      <c r="R1508">
        <v>-8</v>
      </c>
      <c r="S1508">
        <v>16</v>
      </c>
      <c r="T1508">
        <v>-1</v>
      </c>
      <c r="U1508">
        <v>3</v>
      </c>
      <c r="V1508" t="s">
        <v>121</v>
      </c>
      <c r="W1508" t="s">
        <v>126</v>
      </c>
      <c r="X1508">
        <f>VLOOKUP(D1508,'2012'!$A:$M,12,FALSE)</f>
        <v>-0.5</v>
      </c>
      <c r="Y1508">
        <f>VLOOKUP(D1508,'2012'!$A:$M,13,FALSE)</f>
        <v>1.3</v>
      </c>
      <c r="Z1508">
        <f>VLOOKUP(E1508,'2012'!$A:$M,12,FALSE)</f>
        <v>6.5</v>
      </c>
      <c r="AA1508">
        <f>VLOOKUP(E1508,'2012'!$A:$M,13,FALSE)</f>
        <v>-5.0999999999999996</v>
      </c>
    </row>
    <row r="1509" spans="1:27" x14ac:dyDescent="0.2">
      <c r="A1509" s="1">
        <v>41168</v>
      </c>
      <c r="B1509">
        <v>2012</v>
      </c>
      <c r="C1509">
        <v>2</v>
      </c>
      <c r="D1509" t="s">
        <v>29</v>
      </c>
      <c r="E1509" t="s">
        <v>63</v>
      </c>
      <c r="F1509" t="s">
        <v>78</v>
      </c>
      <c r="G1509" t="s">
        <v>29</v>
      </c>
      <c r="H1509">
        <v>-7</v>
      </c>
      <c r="I1509">
        <v>39.5</v>
      </c>
      <c r="J1509">
        <v>0</v>
      </c>
      <c r="K1509">
        <v>76</v>
      </c>
      <c r="L1509">
        <v>5</v>
      </c>
      <c r="M1509">
        <v>34</v>
      </c>
      <c r="N1509">
        <v>27</v>
      </c>
      <c r="O1509" t="s">
        <v>31</v>
      </c>
      <c r="P1509">
        <v>0</v>
      </c>
      <c r="Q1509">
        <v>-7</v>
      </c>
      <c r="R1509">
        <v>-7</v>
      </c>
      <c r="S1509">
        <v>0</v>
      </c>
      <c r="T1509">
        <v>1</v>
      </c>
      <c r="U1509">
        <v>-7</v>
      </c>
      <c r="V1509" t="s">
        <v>124</v>
      </c>
      <c r="W1509" t="s">
        <v>126</v>
      </c>
      <c r="X1509">
        <f>VLOOKUP(D1509,'2012'!$A:$M,12,FALSE)</f>
        <v>1.2</v>
      </c>
      <c r="Y1509">
        <f>VLOOKUP(D1509,'2012'!$A:$M,13,FALSE)</f>
        <v>0.9</v>
      </c>
      <c r="Z1509">
        <f>VLOOKUP(E1509,'2012'!$A:$M,12,FALSE)</f>
        <v>-4.5999999999999996</v>
      </c>
      <c r="AA1509">
        <f>VLOOKUP(E1509,'2012'!$A:$M,13,FALSE)</f>
        <v>-0.7</v>
      </c>
    </row>
    <row r="1510" spans="1:27" x14ac:dyDescent="0.2">
      <c r="A1510" s="1">
        <v>41168</v>
      </c>
      <c r="B1510">
        <v>2012</v>
      </c>
      <c r="C1510">
        <v>2</v>
      </c>
      <c r="D1510" t="s">
        <v>38</v>
      </c>
      <c r="E1510" t="s">
        <v>50</v>
      </c>
      <c r="F1510" t="s">
        <v>40</v>
      </c>
      <c r="G1510" t="s">
        <v>50</v>
      </c>
      <c r="H1510">
        <v>-3</v>
      </c>
      <c r="I1510">
        <v>45.5</v>
      </c>
      <c r="J1510">
        <v>0</v>
      </c>
      <c r="K1510">
        <v>72</v>
      </c>
      <c r="L1510">
        <v>0</v>
      </c>
      <c r="M1510">
        <v>23</v>
      </c>
      <c r="N1510">
        <v>20</v>
      </c>
      <c r="O1510" t="s">
        <v>27</v>
      </c>
      <c r="P1510">
        <v>6</v>
      </c>
      <c r="Q1510">
        <v>3</v>
      </c>
      <c r="R1510">
        <v>-3</v>
      </c>
      <c r="S1510">
        <v>6</v>
      </c>
      <c r="T1510">
        <v>-1</v>
      </c>
      <c r="U1510">
        <v>3</v>
      </c>
      <c r="V1510" t="s">
        <v>124</v>
      </c>
      <c r="W1510" t="s">
        <v>10</v>
      </c>
      <c r="X1510">
        <f>VLOOKUP(D1510,'2012'!$A:$M,12,FALSE)</f>
        <v>-1.9</v>
      </c>
      <c r="Y1510">
        <f>VLOOKUP(D1510,'2012'!$A:$M,13,FALSE)</f>
        <v>-2.8</v>
      </c>
      <c r="Z1510">
        <f>VLOOKUP(E1510,'2012'!$A:$M,12,FALSE)</f>
        <v>1.6</v>
      </c>
      <c r="AA1510">
        <f>VLOOKUP(E1510,'2012'!$A:$M,13,FALSE)</f>
        <v>1.8</v>
      </c>
    </row>
    <row r="1511" spans="1:27" x14ac:dyDescent="0.2">
      <c r="A1511" s="1">
        <v>41168</v>
      </c>
      <c r="B1511">
        <v>2012</v>
      </c>
      <c r="C1511">
        <v>2</v>
      </c>
      <c r="D1511" t="s">
        <v>72</v>
      </c>
      <c r="E1511" t="s">
        <v>39</v>
      </c>
      <c r="F1511" t="s">
        <v>87</v>
      </c>
      <c r="G1511" t="s">
        <v>39</v>
      </c>
      <c r="H1511">
        <v>-7</v>
      </c>
      <c r="I1511">
        <v>40</v>
      </c>
      <c r="J1511">
        <v>0</v>
      </c>
      <c r="K1511">
        <v>85</v>
      </c>
      <c r="L1511">
        <v>9</v>
      </c>
      <c r="M1511">
        <v>7</v>
      </c>
      <c r="N1511">
        <v>27</v>
      </c>
      <c r="O1511" t="s">
        <v>27</v>
      </c>
      <c r="P1511">
        <v>-13</v>
      </c>
      <c r="Q1511">
        <v>-20</v>
      </c>
      <c r="R1511">
        <v>20</v>
      </c>
      <c r="S1511">
        <v>-40</v>
      </c>
      <c r="T1511">
        <v>-1</v>
      </c>
      <c r="U1511">
        <v>7</v>
      </c>
      <c r="V1511" t="s">
        <v>121</v>
      </c>
      <c r="W1511" t="s">
        <v>126</v>
      </c>
      <c r="X1511">
        <f>VLOOKUP(D1511,'2012'!$A:$M,12,FALSE)</f>
        <v>-8.1</v>
      </c>
      <c r="Y1511">
        <f>VLOOKUP(D1511,'2012'!$A:$M,13,FALSE)</f>
        <v>-4.9000000000000004</v>
      </c>
      <c r="Z1511">
        <f>VLOOKUP(E1511,'2012'!$A:$M,12,FALSE)</f>
        <v>1.8</v>
      </c>
      <c r="AA1511">
        <f>VLOOKUP(E1511,'2012'!$A:$M,13,FALSE)</f>
        <v>1.7</v>
      </c>
    </row>
    <row r="1512" spans="1:27" x14ac:dyDescent="0.2">
      <c r="A1512" s="1">
        <v>41168</v>
      </c>
      <c r="B1512">
        <v>2012</v>
      </c>
      <c r="C1512">
        <v>2</v>
      </c>
      <c r="D1512" t="s">
        <v>47</v>
      </c>
      <c r="E1512" t="s">
        <v>42</v>
      </c>
      <c r="F1512" t="s">
        <v>93</v>
      </c>
      <c r="G1512" t="s">
        <v>42</v>
      </c>
      <c r="H1512">
        <v>-2</v>
      </c>
      <c r="I1512">
        <v>41</v>
      </c>
      <c r="J1512">
        <v>0</v>
      </c>
      <c r="K1512">
        <v>83</v>
      </c>
      <c r="L1512">
        <v>8</v>
      </c>
      <c r="M1512">
        <v>35</v>
      </c>
      <c r="N1512">
        <v>13</v>
      </c>
      <c r="O1512" t="s">
        <v>31</v>
      </c>
      <c r="P1512">
        <v>24</v>
      </c>
      <c r="Q1512">
        <v>22</v>
      </c>
      <c r="R1512">
        <v>-22</v>
      </c>
      <c r="S1512">
        <v>44</v>
      </c>
      <c r="T1512">
        <v>-1</v>
      </c>
      <c r="U1512">
        <v>2</v>
      </c>
      <c r="V1512" t="s">
        <v>121</v>
      </c>
      <c r="W1512" t="s">
        <v>126</v>
      </c>
      <c r="X1512">
        <f>VLOOKUP(D1512,'2012'!$A:$M,12,FALSE)</f>
        <v>-5.5</v>
      </c>
      <c r="Y1512">
        <f>VLOOKUP(D1512,'2012'!$A:$M,13,FALSE)</f>
        <v>2.9</v>
      </c>
      <c r="Z1512">
        <f>VLOOKUP(E1512,'2012'!$A:$M,12,FALSE)</f>
        <v>-4.5999999999999996</v>
      </c>
      <c r="AA1512">
        <f>VLOOKUP(E1512,'2012'!$A:$M,13,FALSE)</f>
        <v>-6.2</v>
      </c>
    </row>
    <row r="1513" spans="1:27" x14ac:dyDescent="0.2">
      <c r="A1513" s="1">
        <v>41168</v>
      </c>
      <c r="B1513">
        <v>2012</v>
      </c>
      <c r="C1513">
        <v>2</v>
      </c>
      <c r="D1513" t="s">
        <v>53</v>
      </c>
      <c r="E1513" t="s">
        <v>66</v>
      </c>
      <c r="F1513" t="s">
        <v>55</v>
      </c>
      <c r="G1513" t="s">
        <v>53</v>
      </c>
      <c r="H1513">
        <v>-13.5</v>
      </c>
      <c r="I1513">
        <v>47</v>
      </c>
      <c r="J1513">
        <v>0</v>
      </c>
      <c r="K1513">
        <v>71</v>
      </c>
      <c r="L1513">
        <v>2</v>
      </c>
      <c r="M1513">
        <v>18</v>
      </c>
      <c r="N1513">
        <v>20</v>
      </c>
      <c r="O1513" t="s">
        <v>27</v>
      </c>
      <c r="P1513">
        <v>15.5</v>
      </c>
      <c r="Q1513">
        <v>2</v>
      </c>
      <c r="R1513">
        <v>2</v>
      </c>
      <c r="S1513">
        <v>0</v>
      </c>
      <c r="T1513">
        <v>1</v>
      </c>
      <c r="U1513">
        <v>-13.5</v>
      </c>
      <c r="V1513" t="s">
        <v>122</v>
      </c>
      <c r="W1513" t="s">
        <v>126</v>
      </c>
      <c r="X1513">
        <f>VLOOKUP(D1513,'2012'!$A:$M,12,FALSE)</f>
        <v>12.2</v>
      </c>
      <c r="Y1513">
        <f>VLOOKUP(D1513,'2012'!$A:$M,13,FALSE)</f>
        <v>0.5</v>
      </c>
      <c r="Z1513">
        <f>VLOOKUP(E1513,'2012'!$A:$M,12,FALSE)</f>
        <v>-4.8</v>
      </c>
      <c r="AA1513">
        <f>VLOOKUP(E1513,'2012'!$A:$M,13,FALSE)</f>
        <v>1.6</v>
      </c>
    </row>
    <row r="1514" spans="1:27" x14ac:dyDescent="0.2">
      <c r="A1514" s="1">
        <v>41168</v>
      </c>
      <c r="B1514">
        <v>2012</v>
      </c>
      <c r="C1514">
        <v>2</v>
      </c>
      <c r="D1514" t="s">
        <v>56</v>
      </c>
      <c r="E1514" t="s">
        <v>68</v>
      </c>
      <c r="F1514" t="s">
        <v>58</v>
      </c>
      <c r="G1514" t="s">
        <v>56</v>
      </c>
      <c r="H1514">
        <v>-8</v>
      </c>
      <c r="I1514">
        <v>43.5</v>
      </c>
      <c r="J1514">
        <v>0</v>
      </c>
      <c r="K1514">
        <v>75</v>
      </c>
      <c r="L1514">
        <v>8</v>
      </c>
      <c r="M1514">
        <v>41</v>
      </c>
      <c r="N1514">
        <v>34</v>
      </c>
      <c r="O1514" t="s">
        <v>31</v>
      </c>
      <c r="P1514">
        <v>1</v>
      </c>
      <c r="Q1514">
        <v>-7</v>
      </c>
      <c r="R1514">
        <v>-7</v>
      </c>
      <c r="S1514">
        <v>0</v>
      </c>
      <c r="T1514">
        <v>1</v>
      </c>
      <c r="U1514">
        <v>-8</v>
      </c>
      <c r="V1514" t="s">
        <v>122</v>
      </c>
      <c r="W1514" t="s">
        <v>126</v>
      </c>
      <c r="X1514">
        <f>VLOOKUP(D1514,'2012'!$A:$M,12,FALSE)</f>
        <v>4</v>
      </c>
      <c r="Y1514">
        <f>VLOOKUP(D1514,'2012'!$A:$M,13,FALSE)</f>
        <v>2.2000000000000002</v>
      </c>
      <c r="Z1514">
        <f>VLOOKUP(E1514,'2012'!$A:$M,12,FALSE)</f>
        <v>1.3</v>
      </c>
      <c r="AA1514">
        <f>VLOOKUP(E1514,'2012'!$A:$M,13,FALSE)</f>
        <v>-1.3</v>
      </c>
    </row>
    <row r="1515" spans="1:27" x14ac:dyDescent="0.2">
      <c r="A1515" s="1">
        <v>41168</v>
      </c>
      <c r="B1515">
        <v>2012</v>
      </c>
      <c r="C1515">
        <v>2</v>
      </c>
      <c r="D1515" t="s">
        <v>59</v>
      </c>
      <c r="E1515" t="s">
        <v>28</v>
      </c>
      <c r="F1515" t="s">
        <v>61</v>
      </c>
      <c r="G1515" t="s">
        <v>59</v>
      </c>
      <c r="H1515">
        <v>-3</v>
      </c>
      <c r="I1515">
        <v>47</v>
      </c>
      <c r="J1515">
        <v>0</v>
      </c>
      <c r="K1515">
        <v>74</v>
      </c>
      <c r="L1515">
        <v>5</v>
      </c>
      <c r="M1515">
        <v>24</v>
      </c>
      <c r="N1515">
        <v>23</v>
      </c>
      <c r="O1515" t="s">
        <v>27</v>
      </c>
      <c r="P1515">
        <v>2</v>
      </c>
      <c r="Q1515">
        <v>-1</v>
      </c>
      <c r="R1515">
        <v>-1</v>
      </c>
      <c r="S1515">
        <v>0</v>
      </c>
      <c r="T1515">
        <v>1</v>
      </c>
      <c r="U1515">
        <v>-3</v>
      </c>
      <c r="V1515" t="s">
        <v>122</v>
      </c>
      <c r="W1515" t="s">
        <v>126</v>
      </c>
      <c r="X1515">
        <f>VLOOKUP(D1515,'2012'!$A:$M,12,FALSE)</f>
        <v>-5.3</v>
      </c>
      <c r="Y1515">
        <f>VLOOKUP(D1515,'2012'!$A:$M,13,FALSE)</f>
        <v>-3.6</v>
      </c>
      <c r="Z1515">
        <f>VLOOKUP(E1515,'2012'!$A:$M,12,FALSE)</f>
        <v>1.9</v>
      </c>
      <c r="AA1515">
        <f>VLOOKUP(E1515,'2012'!$A:$M,13,FALSE)</f>
        <v>1</v>
      </c>
    </row>
    <row r="1516" spans="1:27" x14ac:dyDescent="0.2">
      <c r="A1516" s="1">
        <v>41168</v>
      </c>
      <c r="B1516">
        <v>2012</v>
      </c>
      <c r="C1516">
        <v>2</v>
      </c>
      <c r="D1516" t="s">
        <v>62</v>
      </c>
      <c r="E1516" t="s">
        <v>54</v>
      </c>
      <c r="F1516" t="s">
        <v>64</v>
      </c>
      <c r="G1516" t="s">
        <v>62</v>
      </c>
      <c r="H1516">
        <v>-4.5</v>
      </c>
      <c r="I1516">
        <v>43</v>
      </c>
      <c r="J1516">
        <v>0</v>
      </c>
      <c r="K1516">
        <v>71</v>
      </c>
      <c r="L1516">
        <v>5</v>
      </c>
      <c r="M1516">
        <v>27</v>
      </c>
      <c r="N1516">
        <v>10</v>
      </c>
      <c r="O1516" t="s">
        <v>27</v>
      </c>
      <c r="P1516">
        <v>-12.5</v>
      </c>
      <c r="Q1516">
        <v>-17</v>
      </c>
      <c r="R1516">
        <v>-17</v>
      </c>
      <c r="S1516">
        <v>0</v>
      </c>
      <c r="T1516">
        <v>1</v>
      </c>
      <c r="U1516">
        <v>-4.5</v>
      </c>
      <c r="V1516" t="s">
        <v>122</v>
      </c>
      <c r="W1516" t="s">
        <v>126</v>
      </c>
      <c r="X1516">
        <f>VLOOKUP(D1516,'2012'!$A:$M,12,FALSE)</f>
        <v>-2.8</v>
      </c>
      <c r="Y1516">
        <f>VLOOKUP(D1516,'2012'!$A:$M,13,FALSE)</f>
        <v>2.1</v>
      </c>
      <c r="Z1516">
        <f>VLOOKUP(E1516,'2012'!$A:$M,12,FALSE)</f>
        <v>-5.0999999999999996</v>
      </c>
      <c r="AA1516">
        <f>VLOOKUP(E1516,'2012'!$A:$M,13,FALSE)</f>
        <v>-0.9</v>
      </c>
    </row>
    <row r="1517" spans="1:27" x14ac:dyDescent="0.2">
      <c r="A1517" s="1">
        <v>41168</v>
      </c>
      <c r="B1517">
        <v>2012</v>
      </c>
      <c r="C1517">
        <v>2</v>
      </c>
      <c r="D1517" t="s">
        <v>94</v>
      </c>
      <c r="E1517" t="s">
        <v>71</v>
      </c>
      <c r="F1517" t="s">
        <v>95</v>
      </c>
      <c r="G1517" t="s">
        <v>41</v>
      </c>
      <c r="H1517">
        <v>-6</v>
      </c>
      <c r="I1517">
        <v>43.5</v>
      </c>
      <c r="J1517">
        <v>0</v>
      </c>
      <c r="K1517">
        <v>85</v>
      </c>
      <c r="L1517">
        <v>8</v>
      </c>
      <c r="M1517">
        <v>38</v>
      </c>
      <c r="N1517">
        <v>10</v>
      </c>
      <c r="O1517" t="s">
        <v>31</v>
      </c>
      <c r="P1517">
        <v>34</v>
      </c>
      <c r="Q1517">
        <v>28</v>
      </c>
      <c r="R1517">
        <v>-28</v>
      </c>
      <c r="S1517">
        <v>56</v>
      </c>
      <c r="T1517">
        <v>-1</v>
      </c>
      <c r="U1517">
        <v>6</v>
      </c>
      <c r="V1517" t="s">
        <v>125</v>
      </c>
      <c r="W1517" t="s">
        <v>126</v>
      </c>
      <c r="X1517">
        <f>VLOOKUP(D1517,'2012'!$A:$M,12,FALSE)</f>
        <v>-2</v>
      </c>
      <c r="Y1517">
        <f>VLOOKUP(D1517,'2012'!$A:$M,13,FALSE)</f>
        <v>-0.4</v>
      </c>
      <c r="Z1517">
        <f>VLOOKUP(E1517,'2012'!$A:$M,12,FALSE)</f>
        <v>-2.6</v>
      </c>
      <c r="AA1517">
        <f>VLOOKUP(E1517,'2012'!$A:$M,13,FALSE)</f>
        <v>-7.4</v>
      </c>
    </row>
    <row r="1518" spans="1:27" x14ac:dyDescent="0.2">
      <c r="A1518" s="1">
        <v>41168</v>
      </c>
      <c r="B1518">
        <v>2012</v>
      </c>
      <c r="C1518">
        <v>2</v>
      </c>
      <c r="D1518" t="s">
        <v>45</v>
      </c>
      <c r="E1518" t="s">
        <v>35</v>
      </c>
      <c r="F1518" t="s">
        <v>105</v>
      </c>
      <c r="G1518" t="s">
        <v>45</v>
      </c>
      <c r="H1518">
        <v>-7</v>
      </c>
      <c r="I1518">
        <v>46</v>
      </c>
      <c r="J1518">
        <v>0</v>
      </c>
      <c r="K1518">
        <v>62</v>
      </c>
      <c r="L1518">
        <v>2</v>
      </c>
      <c r="M1518">
        <v>27</v>
      </c>
      <c r="N1518">
        <v>19</v>
      </c>
      <c r="O1518" t="s">
        <v>27</v>
      </c>
      <c r="P1518">
        <v>-1</v>
      </c>
      <c r="Q1518">
        <v>-8</v>
      </c>
      <c r="R1518">
        <v>-8</v>
      </c>
      <c r="S1518">
        <v>0</v>
      </c>
      <c r="T1518">
        <v>1</v>
      </c>
      <c r="U1518">
        <v>-7</v>
      </c>
      <c r="V1518" t="s">
        <v>125</v>
      </c>
      <c r="W1518" t="s">
        <v>126</v>
      </c>
      <c r="X1518">
        <f>VLOOKUP(D1518,'2012'!$A:$M,12,FALSE)</f>
        <v>3.5</v>
      </c>
      <c r="Y1518">
        <f>VLOOKUP(D1518,'2012'!$A:$M,13,FALSE)</f>
        <v>6.7</v>
      </c>
      <c r="Z1518">
        <f>VLOOKUP(E1518,'2012'!$A:$M,12,FALSE)</f>
        <v>2.1</v>
      </c>
      <c r="AA1518">
        <f>VLOOKUP(E1518,'2012'!$A:$M,13,FALSE)</f>
        <v>-4.4000000000000004</v>
      </c>
    </row>
    <row r="1519" spans="1:27" x14ac:dyDescent="0.2">
      <c r="A1519" s="1">
        <v>41168</v>
      </c>
      <c r="B1519">
        <v>2012</v>
      </c>
      <c r="C1519">
        <v>2</v>
      </c>
      <c r="D1519" t="s">
        <v>65</v>
      </c>
      <c r="E1519" t="s">
        <v>60</v>
      </c>
      <c r="F1519" t="s">
        <v>67</v>
      </c>
      <c r="G1519" t="s">
        <v>60</v>
      </c>
      <c r="H1519">
        <v>-3</v>
      </c>
      <c r="I1519">
        <v>43</v>
      </c>
      <c r="J1519">
        <v>0</v>
      </c>
      <c r="K1519">
        <v>71</v>
      </c>
      <c r="L1519">
        <v>6</v>
      </c>
      <c r="M1519">
        <v>27</v>
      </c>
      <c r="N1519">
        <v>7</v>
      </c>
      <c r="O1519" t="s">
        <v>27</v>
      </c>
      <c r="P1519">
        <v>23</v>
      </c>
      <c r="Q1519">
        <v>20</v>
      </c>
      <c r="R1519">
        <v>-20</v>
      </c>
      <c r="S1519">
        <v>40</v>
      </c>
      <c r="T1519">
        <v>-1</v>
      </c>
      <c r="U1519">
        <v>3</v>
      </c>
      <c r="V1519" t="s">
        <v>125</v>
      </c>
      <c r="W1519" t="s">
        <v>126</v>
      </c>
      <c r="X1519">
        <f>VLOOKUP(D1519,'2012'!$A:$M,12,FALSE)</f>
        <v>4.5</v>
      </c>
      <c r="Y1519">
        <f>VLOOKUP(D1519,'2012'!$A:$M,13,FALSE)</f>
        <v>7.7</v>
      </c>
      <c r="Z1519">
        <f>VLOOKUP(E1519,'2012'!$A:$M,12,FALSE)</f>
        <v>1.4</v>
      </c>
      <c r="AA1519">
        <f>VLOOKUP(E1519,'2012'!$A:$M,13,FALSE)</f>
        <v>-1.2</v>
      </c>
    </row>
    <row r="1520" spans="1:27" x14ac:dyDescent="0.2">
      <c r="A1520" s="1">
        <v>41168</v>
      </c>
      <c r="B1520">
        <v>2012</v>
      </c>
      <c r="C1520">
        <v>2</v>
      </c>
      <c r="D1520" t="s">
        <v>101</v>
      </c>
      <c r="E1520" t="s">
        <v>57</v>
      </c>
      <c r="F1520" t="s">
        <v>103</v>
      </c>
      <c r="G1520" t="s">
        <v>57</v>
      </c>
      <c r="H1520">
        <v>-3.5</v>
      </c>
      <c r="I1520">
        <v>42.5</v>
      </c>
      <c r="J1520">
        <v>0</v>
      </c>
      <c r="K1520">
        <v>72</v>
      </c>
      <c r="L1520">
        <v>0</v>
      </c>
      <c r="M1520">
        <v>31</v>
      </c>
      <c r="N1520">
        <v>28</v>
      </c>
      <c r="O1520" t="s">
        <v>31</v>
      </c>
      <c r="P1520">
        <v>6.5</v>
      </c>
      <c r="Q1520">
        <v>3</v>
      </c>
      <c r="R1520">
        <v>-3</v>
      </c>
      <c r="S1520">
        <v>6</v>
      </c>
      <c r="T1520">
        <v>-1</v>
      </c>
      <c r="U1520">
        <v>3.5</v>
      </c>
      <c r="V1520" t="s">
        <v>124</v>
      </c>
      <c r="W1520" t="s">
        <v>10</v>
      </c>
      <c r="X1520">
        <f>VLOOKUP(D1520,'2012'!$A:$M,12,FALSE)</f>
        <v>-2.1</v>
      </c>
      <c r="Y1520">
        <f>VLOOKUP(D1520,'2012'!$A:$M,13,FALSE)</f>
        <v>2.4</v>
      </c>
      <c r="Z1520">
        <f>VLOOKUP(E1520,'2012'!$A:$M,12,FALSE)</f>
        <v>4.5999999999999996</v>
      </c>
      <c r="AA1520">
        <f>VLOOKUP(E1520,'2012'!$A:$M,13,FALSE)</f>
        <v>-1.2</v>
      </c>
    </row>
    <row r="1521" spans="1:27" x14ac:dyDescent="0.2">
      <c r="A1521" s="1">
        <v>41165</v>
      </c>
      <c r="B1521">
        <v>2012</v>
      </c>
      <c r="C1521">
        <v>2</v>
      </c>
      <c r="D1521" t="s">
        <v>36</v>
      </c>
      <c r="E1521" t="s">
        <v>51</v>
      </c>
      <c r="F1521" t="s">
        <v>84</v>
      </c>
      <c r="G1521" t="s">
        <v>36</v>
      </c>
      <c r="H1521">
        <v>-5.5</v>
      </c>
      <c r="I1521">
        <v>51</v>
      </c>
      <c r="J1521">
        <v>0</v>
      </c>
      <c r="K1521">
        <v>60</v>
      </c>
      <c r="L1521">
        <v>3</v>
      </c>
      <c r="M1521">
        <v>23</v>
      </c>
      <c r="N1521">
        <v>10</v>
      </c>
      <c r="O1521" t="s">
        <v>27</v>
      </c>
      <c r="P1521">
        <v>-7.5</v>
      </c>
      <c r="Q1521">
        <v>-13</v>
      </c>
      <c r="R1521">
        <v>-13</v>
      </c>
      <c r="S1521">
        <v>0</v>
      </c>
      <c r="T1521">
        <v>1</v>
      </c>
      <c r="U1521">
        <v>-5.5</v>
      </c>
      <c r="V1521" t="s">
        <v>124</v>
      </c>
      <c r="W1521" t="s">
        <v>126</v>
      </c>
      <c r="X1521">
        <f>VLOOKUP(D1521,'2012'!$A:$M,12,FALSE)</f>
        <v>4.9000000000000004</v>
      </c>
      <c r="Y1521">
        <f>VLOOKUP(D1521,'2012'!$A:$M,13,FALSE)</f>
        <v>2.4</v>
      </c>
      <c r="Z1521">
        <f>VLOOKUP(E1521,'2012'!$A:$M,12,FALSE)</f>
        <v>1</v>
      </c>
      <c r="AA1521">
        <f>VLOOKUP(E1521,'2012'!$A:$M,13,FALSE)</f>
        <v>6</v>
      </c>
    </row>
    <row r="1522" spans="1:27" x14ac:dyDescent="0.2">
      <c r="A1522" s="1">
        <v>41162</v>
      </c>
      <c r="B1522">
        <v>2012</v>
      </c>
      <c r="C1522">
        <v>1</v>
      </c>
      <c r="D1522" t="s">
        <v>28</v>
      </c>
      <c r="E1522" t="s">
        <v>29</v>
      </c>
      <c r="F1522" t="s">
        <v>30</v>
      </c>
      <c r="G1522" t="s">
        <v>28</v>
      </c>
      <c r="H1522">
        <v>-7</v>
      </c>
      <c r="I1522">
        <v>43</v>
      </c>
      <c r="J1522">
        <v>0</v>
      </c>
      <c r="K1522">
        <v>74</v>
      </c>
      <c r="L1522">
        <v>1</v>
      </c>
      <c r="M1522">
        <v>44</v>
      </c>
      <c r="N1522">
        <v>13</v>
      </c>
      <c r="O1522" t="s">
        <v>31</v>
      </c>
      <c r="P1522">
        <v>-24</v>
      </c>
      <c r="Q1522">
        <v>-31</v>
      </c>
      <c r="R1522">
        <v>-31</v>
      </c>
      <c r="S1522">
        <v>0</v>
      </c>
      <c r="T1522">
        <v>1</v>
      </c>
      <c r="U1522">
        <v>-7</v>
      </c>
      <c r="V1522" t="s">
        <v>122</v>
      </c>
      <c r="W1522" t="s">
        <v>126</v>
      </c>
      <c r="X1522">
        <f>VLOOKUP(D1522,'2012'!$A:$M,12,FALSE)</f>
        <v>1.9</v>
      </c>
      <c r="Y1522">
        <f>VLOOKUP(D1522,'2012'!$A:$M,13,FALSE)</f>
        <v>1</v>
      </c>
      <c r="Z1522">
        <f>VLOOKUP(E1522,'2012'!$A:$M,12,FALSE)</f>
        <v>1.2</v>
      </c>
      <c r="AA1522">
        <f>VLOOKUP(E1522,'2012'!$A:$M,13,FALSE)</f>
        <v>0.9</v>
      </c>
    </row>
    <row r="1523" spans="1:27" x14ac:dyDescent="0.2">
      <c r="A1523" s="1">
        <v>41162</v>
      </c>
      <c r="B1523">
        <v>2012</v>
      </c>
      <c r="C1523">
        <v>1</v>
      </c>
      <c r="D1523" t="s">
        <v>42</v>
      </c>
      <c r="E1523" t="s">
        <v>94</v>
      </c>
      <c r="F1523" t="s">
        <v>88</v>
      </c>
      <c r="G1523" t="s">
        <v>42</v>
      </c>
      <c r="H1523">
        <v>-1</v>
      </c>
      <c r="I1523">
        <v>47.5</v>
      </c>
      <c r="J1523">
        <v>1</v>
      </c>
      <c r="K1523">
        <v>67</v>
      </c>
      <c r="L1523">
        <v>7</v>
      </c>
      <c r="M1523">
        <v>14</v>
      </c>
      <c r="N1523">
        <v>22</v>
      </c>
      <c r="O1523" t="s">
        <v>27</v>
      </c>
      <c r="P1523">
        <v>9</v>
      </c>
      <c r="Q1523">
        <v>8</v>
      </c>
      <c r="R1523">
        <v>8</v>
      </c>
      <c r="S1523">
        <v>0</v>
      </c>
      <c r="T1523">
        <v>1</v>
      </c>
      <c r="U1523">
        <v>-1</v>
      </c>
      <c r="V1523" t="s">
        <v>125</v>
      </c>
      <c r="W1523" t="s">
        <v>126</v>
      </c>
      <c r="X1523">
        <f>VLOOKUP(D1523,'2012'!$A:$M,12,FALSE)</f>
        <v>-4.5999999999999996</v>
      </c>
      <c r="Y1523">
        <f>VLOOKUP(D1523,'2012'!$A:$M,13,FALSE)</f>
        <v>-6.2</v>
      </c>
      <c r="Z1523">
        <f>VLOOKUP(E1523,'2012'!$A:$M,12,FALSE)</f>
        <v>-2</v>
      </c>
      <c r="AA1523">
        <f>VLOOKUP(E1523,'2012'!$A:$M,13,FALSE)</f>
        <v>-0.4</v>
      </c>
    </row>
    <row r="1524" spans="1:27" x14ac:dyDescent="0.2">
      <c r="A1524" s="1">
        <v>41161</v>
      </c>
      <c r="B1524">
        <v>2012</v>
      </c>
      <c r="C1524">
        <v>1</v>
      </c>
      <c r="D1524" t="s">
        <v>66</v>
      </c>
      <c r="E1524" t="s">
        <v>65</v>
      </c>
      <c r="F1524" t="s">
        <v>75</v>
      </c>
      <c r="G1524" t="s">
        <v>65</v>
      </c>
      <c r="H1524">
        <v>-3</v>
      </c>
      <c r="I1524">
        <v>41</v>
      </c>
      <c r="J1524">
        <v>0</v>
      </c>
      <c r="K1524">
        <v>72</v>
      </c>
      <c r="L1524">
        <v>0</v>
      </c>
      <c r="M1524">
        <v>20</v>
      </c>
      <c r="N1524">
        <v>16</v>
      </c>
      <c r="O1524" t="s">
        <v>27</v>
      </c>
      <c r="P1524">
        <v>7</v>
      </c>
      <c r="Q1524">
        <v>4</v>
      </c>
      <c r="R1524">
        <v>-4</v>
      </c>
      <c r="S1524">
        <v>8</v>
      </c>
      <c r="T1524">
        <v>-1</v>
      </c>
      <c r="U1524">
        <v>3</v>
      </c>
      <c r="V1524" t="s">
        <v>123</v>
      </c>
      <c r="W1524" t="s">
        <v>10</v>
      </c>
      <c r="X1524">
        <f>VLOOKUP(D1524,'2012'!$A:$M,12,FALSE)</f>
        <v>-4.8</v>
      </c>
      <c r="Y1524">
        <f>VLOOKUP(D1524,'2012'!$A:$M,13,FALSE)</f>
        <v>1.6</v>
      </c>
      <c r="Z1524">
        <f>VLOOKUP(E1524,'2012'!$A:$M,12,FALSE)</f>
        <v>4.5</v>
      </c>
      <c r="AA1524">
        <f>VLOOKUP(E1524,'2012'!$A:$M,13,FALSE)</f>
        <v>7.7</v>
      </c>
    </row>
    <row r="1525" spans="1:27" x14ac:dyDescent="0.2">
      <c r="A1525" s="1">
        <v>41161</v>
      </c>
      <c r="B1525">
        <v>2012</v>
      </c>
      <c r="C1525">
        <v>1</v>
      </c>
      <c r="D1525" t="s">
        <v>51</v>
      </c>
      <c r="E1525" t="s">
        <v>38</v>
      </c>
      <c r="F1525" t="s">
        <v>77</v>
      </c>
      <c r="G1525" t="s">
        <v>51</v>
      </c>
      <c r="H1525">
        <v>-10</v>
      </c>
      <c r="I1525">
        <v>42.5</v>
      </c>
      <c r="J1525">
        <v>0</v>
      </c>
      <c r="K1525">
        <v>70</v>
      </c>
      <c r="L1525">
        <v>11</v>
      </c>
      <c r="M1525">
        <v>41</v>
      </c>
      <c r="N1525">
        <v>21</v>
      </c>
      <c r="O1525" t="s">
        <v>31</v>
      </c>
      <c r="P1525">
        <v>-10</v>
      </c>
      <c r="Q1525">
        <v>-20</v>
      </c>
      <c r="R1525">
        <v>-20</v>
      </c>
      <c r="S1525">
        <v>0</v>
      </c>
      <c r="T1525">
        <v>1</v>
      </c>
      <c r="U1525">
        <v>-10</v>
      </c>
      <c r="V1525" t="s">
        <v>124</v>
      </c>
      <c r="W1525" t="s">
        <v>126</v>
      </c>
      <c r="X1525">
        <f>VLOOKUP(D1525,'2012'!$A:$M,12,FALSE)</f>
        <v>1</v>
      </c>
      <c r="Y1525">
        <f>VLOOKUP(D1525,'2012'!$A:$M,13,FALSE)</f>
        <v>6</v>
      </c>
      <c r="Z1525">
        <f>VLOOKUP(E1525,'2012'!$A:$M,12,FALSE)</f>
        <v>-1.9</v>
      </c>
      <c r="AA1525">
        <f>VLOOKUP(E1525,'2012'!$A:$M,13,FALSE)</f>
        <v>-2.8</v>
      </c>
    </row>
    <row r="1526" spans="1:27" x14ac:dyDescent="0.2">
      <c r="A1526" s="1">
        <v>41161</v>
      </c>
      <c r="B1526">
        <v>2012</v>
      </c>
      <c r="C1526">
        <v>1</v>
      </c>
      <c r="D1526" t="s">
        <v>63</v>
      </c>
      <c r="E1526" t="s">
        <v>59</v>
      </c>
      <c r="F1526" t="s">
        <v>86</v>
      </c>
      <c r="G1526" t="s">
        <v>59</v>
      </c>
      <c r="H1526">
        <v>-9.5</v>
      </c>
      <c r="I1526">
        <v>42</v>
      </c>
      <c r="J1526">
        <v>0</v>
      </c>
      <c r="K1526">
        <v>68</v>
      </c>
      <c r="L1526">
        <v>9</v>
      </c>
      <c r="M1526">
        <v>16</v>
      </c>
      <c r="N1526">
        <v>17</v>
      </c>
      <c r="O1526" t="s">
        <v>27</v>
      </c>
      <c r="P1526">
        <v>8.5</v>
      </c>
      <c r="Q1526">
        <v>-1</v>
      </c>
      <c r="R1526">
        <v>1</v>
      </c>
      <c r="S1526">
        <v>-2</v>
      </c>
      <c r="T1526">
        <v>-1</v>
      </c>
      <c r="U1526">
        <v>9.5</v>
      </c>
      <c r="V1526" t="s">
        <v>124</v>
      </c>
      <c r="W1526" t="s">
        <v>126</v>
      </c>
      <c r="X1526">
        <f>VLOOKUP(D1526,'2012'!$A:$M,12,FALSE)</f>
        <v>-4.5999999999999996</v>
      </c>
      <c r="Y1526">
        <f>VLOOKUP(D1526,'2012'!$A:$M,13,FALSE)</f>
        <v>-0.7</v>
      </c>
      <c r="Z1526">
        <f>VLOOKUP(E1526,'2012'!$A:$M,12,FALSE)</f>
        <v>-5.3</v>
      </c>
      <c r="AA1526">
        <f>VLOOKUP(E1526,'2012'!$A:$M,13,FALSE)</f>
        <v>-3.6</v>
      </c>
    </row>
    <row r="1527" spans="1:27" x14ac:dyDescent="0.2">
      <c r="A1527" s="1">
        <v>41161</v>
      </c>
      <c r="B1527">
        <v>2012</v>
      </c>
      <c r="C1527">
        <v>1</v>
      </c>
      <c r="D1527" t="s">
        <v>32</v>
      </c>
      <c r="E1527" t="s">
        <v>62</v>
      </c>
      <c r="F1527" t="s">
        <v>34</v>
      </c>
      <c r="G1527" t="s">
        <v>32</v>
      </c>
      <c r="H1527">
        <v>-2</v>
      </c>
      <c r="I1527">
        <v>45.5</v>
      </c>
      <c r="J1527">
        <v>0</v>
      </c>
      <c r="K1527">
        <v>85</v>
      </c>
      <c r="L1527">
        <v>9</v>
      </c>
      <c r="M1527">
        <v>31</v>
      </c>
      <c r="N1527">
        <v>19</v>
      </c>
      <c r="O1527" t="s">
        <v>31</v>
      </c>
      <c r="P1527">
        <v>-10</v>
      </c>
      <c r="Q1527">
        <v>-12</v>
      </c>
      <c r="R1527">
        <v>-12</v>
      </c>
      <c r="S1527">
        <v>0</v>
      </c>
      <c r="T1527">
        <v>1</v>
      </c>
      <c r="U1527">
        <v>-2</v>
      </c>
      <c r="V1527" t="s">
        <v>123</v>
      </c>
      <c r="W1527" t="s">
        <v>126</v>
      </c>
      <c r="X1527">
        <f>VLOOKUP(D1527,'2012'!$A:$M,12,FALSE)</f>
        <v>6.3</v>
      </c>
      <c r="Y1527">
        <f>VLOOKUP(D1527,'2012'!$A:$M,13,FALSE)</f>
        <v>3.8</v>
      </c>
      <c r="Z1527">
        <f>VLOOKUP(E1527,'2012'!$A:$M,12,FALSE)</f>
        <v>-2.8</v>
      </c>
      <c r="AA1527">
        <f>VLOOKUP(E1527,'2012'!$A:$M,13,FALSE)</f>
        <v>2.1</v>
      </c>
    </row>
    <row r="1528" spans="1:27" x14ac:dyDescent="0.2">
      <c r="A1528" s="1">
        <v>41161</v>
      </c>
      <c r="B1528">
        <v>2012</v>
      </c>
      <c r="C1528">
        <v>1</v>
      </c>
      <c r="D1528" t="s">
        <v>35</v>
      </c>
      <c r="E1528" t="s">
        <v>101</v>
      </c>
      <c r="F1528" t="s">
        <v>37</v>
      </c>
      <c r="G1528" t="s">
        <v>35</v>
      </c>
      <c r="H1528">
        <v>-9</v>
      </c>
      <c r="I1528">
        <v>46.5</v>
      </c>
      <c r="J1528">
        <v>0</v>
      </c>
      <c r="K1528">
        <v>72</v>
      </c>
      <c r="L1528">
        <v>0</v>
      </c>
      <c r="M1528">
        <v>27</v>
      </c>
      <c r="N1528">
        <v>23</v>
      </c>
      <c r="O1528" t="s">
        <v>31</v>
      </c>
      <c r="P1528">
        <v>5</v>
      </c>
      <c r="Q1528">
        <v>-4</v>
      </c>
      <c r="R1528">
        <v>-4</v>
      </c>
      <c r="S1528">
        <v>0</v>
      </c>
      <c r="T1528">
        <v>1</v>
      </c>
      <c r="U1528">
        <v>-9</v>
      </c>
      <c r="V1528" t="s">
        <v>124</v>
      </c>
      <c r="W1528" t="s">
        <v>10</v>
      </c>
      <c r="X1528">
        <f>VLOOKUP(D1528,'2012'!$A:$M,12,FALSE)</f>
        <v>2.1</v>
      </c>
      <c r="Y1528">
        <f>VLOOKUP(D1528,'2012'!$A:$M,13,FALSE)</f>
        <v>-4.4000000000000004</v>
      </c>
      <c r="Z1528">
        <f>VLOOKUP(E1528,'2012'!$A:$M,12,FALSE)</f>
        <v>-2.1</v>
      </c>
      <c r="AA1528">
        <f>VLOOKUP(E1528,'2012'!$A:$M,13,FALSE)</f>
        <v>2.4</v>
      </c>
    </row>
    <row r="1529" spans="1:27" x14ac:dyDescent="0.2">
      <c r="A1529" s="1">
        <v>41161</v>
      </c>
      <c r="B1529">
        <v>2012</v>
      </c>
      <c r="C1529">
        <v>1</v>
      </c>
      <c r="D1529" t="s">
        <v>36</v>
      </c>
      <c r="E1529" t="s">
        <v>45</v>
      </c>
      <c r="F1529" t="s">
        <v>84</v>
      </c>
      <c r="G1529" t="s">
        <v>36</v>
      </c>
      <c r="H1529">
        <v>-5.5</v>
      </c>
      <c r="I1529">
        <v>46.5</v>
      </c>
      <c r="J1529">
        <v>0</v>
      </c>
      <c r="K1529">
        <v>72</v>
      </c>
      <c r="L1529">
        <v>6</v>
      </c>
      <c r="M1529">
        <v>22</v>
      </c>
      <c r="N1529">
        <v>30</v>
      </c>
      <c r="O1529" t="s">
        <v>31</v>
      </c>
      <c r="P1529">
        <v>13.5</v>
      </c>
      <c r="Q1529">
        <v>8</v>
      </c>
      <c r="R1529">
        <v>8</v>
      </c>
      <c r="S1529">
        <v>0</v>
      </c>
      <c r="T1529">
        <v>1</v>
      </c>
      <c r="U1529">
        <v>-5.5</v>
      </c>
      <c r="V1529" t="s">
        <v>124</v>
      </c>
      <c r="W1529" t="s">
        <v>126</v>
      </c>
      <c r="X1529">
        <f>VLOOKUP(D1529,'2012'!$A:$M,12,FALSE)</f>
        <v>4.9000000000000004</v>
      </c>
      <c r="Y1529">
        <f>VLOOKUP(D1529,'2012'!$A:$M,13,FALSE)</f>
        <v>2.4</v>
      </c>
      <c r="Z1529">
        <f>VLOOKUP(E1529,'2012'!$A:$M,12,FALSE)</f>
        <v>3.5</v>
      </c>
      <c r="AA1529">
        <f>VLOOKUP(E1529,'2012'!$A:$M,13,FALSE)</f>
        <v>6.7</v>
      </c>
    </row>
    <row r="1530" spans="1:27" x14ac:dyDescent="0.2">
      <c r="A1530" s="1">
        <v>41161</v>
      </c>
      <c r="B1530">
        <v>2012</v>
      </c>
      <c r="C1530">
        <v>1</v>
      </c>
      <c r="D1530" t="s">
        <v>39</v>
      </c>
      <c r="E1530" t="s">
        <v>47</v>
      </c>
      <c r="F1530" t="s">
        <v>98</v>
      </c>
      <c r="G1530" t="s">
        <v>39</v>
      </c>
      <c r="H1530">
        <v>-13.5</v>
      </c>
      <c r="I1530">
        <v>41.5</v>
      </c>
      <c r="J1530">
        <v>0</v>
      </c>
      <c r="K1530">
        <v>83</v>
      </c>
      <c r="L1530">
        <v>10</v>
      </c>
      <c r="M1530">
        <v>30</v>
      </c>
      <c r="N1530">
        <v>10</v>
      </c>
      <c r="O1530" t="s">
        <v>27</v>
      </c>
      <c r="P1530">
        <v>-6.5</v>
      </c>
      <c r="Q1530">
        <v>-20</v>
      </c>
      <c r="R1530">
        <v>-20</v>
      </c>
      <c r="S1530">
        <v>0</v>
      </c>
      <c r="T1530">
        <v>1</v>
      </c>
      <c r="U1530">
        <v>-13.5</v>
      </c>
      <c r="V1530" t="s">
        <v>121</v>
      </c>
      <c r="W1530" t="s">
        <v>126</v>
      </c>
      <c r="X1530">
        <f>VLOOKUP(D1530,'2012'!$A:$M,12,FALSE)</f>
        <v>1.8</v>
      </c>
      <c r="Y1530">
        <f>VLOOKUP(D1530,'2012'!$A:$M,13,FALSE)</f>
        <v>1.7</v>
      </c>
      <c r="Z1530">
        <f>VLOOKUP(E1530,'2012'!$A:$M,12,FALSE)</f>
        <v>-5.5</v>
      </c>
      <c r="AA1530">
        <f>VLOOKUP(E1530,'2012'!$A:$M,13,FALSE)</f>
        <v>2.9</v>
      </c>
    </row>
    <row r="1531" spans="1:27" x14ac:dyDescent="0.2">
      <c r="A1531" s="1">
        <v>41161</v>
      </c>
      <c r="B1531">
        <v>2012</v>
      </c>
      <c r="C1531">
        <v>1</v>
      </c>
      <c r="D1531" t="s">
        <v>33</v>
      </c>
      <c r="E1531" t="s">
        <v>24</v>
      </c>
      <c r="F1531" t="s">
        <v>80</v>
      </c>
      <c r="G1531" t="s">
        <v>24</v>
      </c>
      <c r="H1531">
        <v>-2.5</v>
      </c>
      <c r="I1531">
        <v>43</v>
      </c>
      <c r="J1531">
        <v>0</v>
      </c>
      <c r="K1531">
        <v>73</v>
      </c>
      <c r="L1531">
        <v>7</v>
      </c>
      <c r="M1531">
        <v>24</v>
      </c>
      <c r="N1531">
        <v>40</v>
      </c>
      <c r="O1531" t="s">
        <v>31</v>
      </c>
      <c r="P1531">
        <v>-13.5</v>
      </c>
      <c r="Q1531">
        <v>-16</v>
      </c>
      <c r="R1531">
        <v>16</v>
      </c>
      <c r="S1531">
        <v>-32</v>
      </c>
      <c r="T1531">
        <v>-1</v>
      </c>
      <c r="U1531">
        <v>2.5</v>
      </c>
      <c r="V1531" t="s">
        <v>124</v>
      </c>
      <c r="W1531" t="s">
        <v>126</v>
      </c>
      <c r="X1531">
        <f>VLOOKUP(D1531,'2012'!$A:$M,12,FALSE)</f>
        <v>-10.3</v>
      </c>
      <c r="Y1531">
        <f>VLOOKUP(D1531,'2012'!$A:$M,13,FALSE)</f>
        <v>-3.7</v>
      </c>
      <c r="Z1531">
        <f>VLOOKUP(E1531,'2012'!$A:$M,12,FALSE)</f>
        <v>2</v>
      </c>
      <c r="AA1531">
        <f>VLOOKUP(E1531,'2012'!$A:$M,13,FALSE)</f>
        <v>4.5</v>
      </c>
    </row>
    <row r="1532" spans="1:27" x14ac:dyDescent="0.2">
      <c r="A1532" s="1">
        <v>41161</v>
      </c>
      <c r="B1532">
        <v>2012</v>
      </c>
      <c r="C1532">
        <v>1</v>
      </c>
      <c r="D1532" t="s">
        <v>50</v>
      </c>
      <c r="E1532" t="s">
        <v>72</v>
      </c>
      <c r="F1532" t="s">
        <v>104</v>
      </c>
      <c r="G1532" t="s">
        <v>50</v>
      </c>
      <c r="H1532">
        <v>-3.5</v>
      </c>
      <c r="I1532">
        <v>38</v>
      </c>
      <c r="J1532">
        <v>0</v>
      </c>
      <c r="K1532">
        <v>72</v>
      </c>
      <c r="L1532">
        <v>0</v>
      </c>
      <c r="M1532">
        <v>26</v>
      </c>
      <c r="N1532">
        <v>23</v>
      </c>
      <c r="O1532" t="s">
        <v>31</v>
      </c>
      <c r="P1532">
        <v>0.5</v>
      </c>
      <c r="Q1532">
        <v>-3</v>
      </c>
      <c r="R1532">
        <v>-3</v>
      </c>
      <c r="S1532">
        <v>0</v>
      </c>
      <c r="T1532">
        <v>1</v>
      </c>
      <c r="U1532">
        <v>-3.5</v>
      </c>
      <c r="V1532" t="s">
        <v>124</v>
      </c>
      <c r="W1532" t="s">
        <v>10</v>
      </c>
      <c r="X1532">
        <f>VLOOKUP(D1532,'2012'!$A:$M,12,FALSE)</f>
        <v>1.6</v>
      </c>
      <c r="Y1532">
        <f>VLOOKUP(D1532,'2012'!$A:$M,13,FALSE)</f>
        <v>1.8</v>
      </c>
      <c r="Z1532">
        <f>VLOOKUP(E1532,'2012'!$A:$M,12,FALSE)</f>
        <v>-8.1</v>
      </c>
      <c r="AA1532">
        <f>VLOOKUP(E1532,'2012'!$A:$M,13,FALSE)</f>
        <v>-4.9000000000000004</v>
      </c>
    </row>
    <row r="1533" spans="1:27" x14ac:dyDescent="0.2">
      <c r="A1533" s="1">
        <v>41161</v>
      </c>
      <c r="B1533">
        <v>2012</v>
      </c>
      <c r="C1533">
        <v>1</v>
      </c>
      <c r="D1533" t="s">
        <v>69</v>
      </c>
      <c r="E1533" t="s">
        <v>57</v>
      </c>
      <c r="F1533" t="s">
        <v>99</v>
      </c>
      <c r="G1533" t="s">
        <v>69</v>
      </c>
      <c r="H1533">
        <v>-9</v>
      </c>
      <c r="I1533">
        <v>50.5</v>
      </c>
      <c r="J1533">
        <v>0</v>
      </c>
      <c r="K1533">
        <v>72</v>
      </c>
      <c r="L1533">
        <v>0</v>
      </c>
      <c r="M1533">
        <v>32</v>
      </c>
      <c r="N1533">
        <v>40</v>
      </c>
      <c r="O1533" t="s">
        <v>31</v>
      </c>
      <c r="P1533">
        <v>17</v>
      </c>
      <c r="Q1533">
        <v>8</v>
      </c>
      <c r="R1533">
        <v>8</v>
      </c>
      <c r="S1533">
        <v>0</v>
      </c>
      <c r="T1533">
        <v>1</v>
      </c>
      <c r="U1533">
        <v>-9</v>
      </c>
      <c r="V1533" t="s">
        <v>121</v>
      </c>
      <c r="W1533" t="s">
        <v>10</v>
      </c>
      <c r="X1533">
        <f>VLOOKUP(D1533,'2012'!$A:$M,12,FALSE)</f>
        <v>6.5</v>
      </c>
      <c r="Y1533">
        <f>VLOOKUP(D1533,'2012'!$A:$M,13,FALSE)</f>
        <v>-5.0999999999999996</v>
      </c>
      <c r="Z1533">
        <f>VLOOKUP(E1533,'2012'!$A:$M,12,FALSE)</f>
        <v>4.5999999999999996</v>
      </c>
      <c r="AA1533">
        <f>VLOOKUP(E1533,'2012'!$A:$M,13,FALSE)</f>
        <v>-1.2</v>
      </c>
    </row>
    <row r="1534" spans="1:27" x14ac:dyDescent="0.2">
      <c r="A1534" s="1">
        <v>41161</v>
      </c>
      <c r="B1534">
        <v>2012</v>
      </c>
      <c r="C1534">
        <v>1</v>
      </c>
      <c r="D1534" t="s">
        <v>54</v>
      </c>
      <c r="E1534" t="s">
        <v>48</v>
      </c>
      <c r="F1534" t="s">
        <v>58</v>
      </c>
      <c r="G1534" t="s">
        <v>54</v>
      </c>
      <c r="H1534">
        <v>-3</v>
      </c>
      <c r="I1534">
        <v>39</v>
      </c>
      <c r="J1534">
        <v>0</v>
      </c>
      <c r="K1534">
        <v>77</v>
      </c>
      <c r="L1534">
        <v>4</v>
      </c>
      <c r="M1534">
        <v>48</v>
      </c>
      <c r="N1534">
        <v>28</v>
      </c>
      <c r="O1534" t="s">
        <v>31</v>
      </c>
      <c r="P1534">
        <v>-17</v>
      </c>
      <c r="Q1534">
        <v>-20</v>
      </c>
      <c r="R1534">
        <v>-20</v>
      </c>
      <c r="S1534">
        <v>0</v>
      </c>
      <c r="T1534">
        <v>1</v>
      </c>
      <c r="U1534">
        <v>-3</v>
      </c>
      <c r="V1534" t="s">
        <v>122</v>
      </c>
      <c r="W1534" t="s">
        <v>126</v>
      </c>
      <c r="X1534">
        <f>VLOOKUP(D1534,'2012'!$A:$M,12,FALSE)</f>
        <v>-5.0999999999999996</v>
      </c>
      <c r="Y1534">
        <f>VLOOKUP(D1534,'2012'!$A:$M,13,FALSE)</f>
        <v>-0.9</v>
      </c>
      <c r="Z1534">
        <f>VLOOKUP(E1534,'2012'!$A:$M,12,FALSE)</f>
        <v>-0.9</v>
      </c>
      <c r="AA1534">
        <f>VLOOKUP(E1534,'2012'!$A:$M,13,FALSE)</f>
        <v>-5.8</v>
      </c>
    </row>
    <row r="1535" spans="1:27" x14ac:dyDescent="0.2">
      <c r="A1535" s="1">
        <v>41161</v>
      </c>
      <c r="B1535">
        <v>2012</v>
      </c>
      <c r="C1535">
        <v>1</v>
      </c>
      <c r="D1535" t="s">
        <v>68</v>
      </c>
      <c r="E1535" t="s">
        <v>25</v>
      </c>
      <c r="F1535" t="s">
        <v>70</v>
      </c>
      <c r="G1535" t="s">
        <v>25</v>
      </c>
      <c r="H1535">
        <v>-3</v>
      </c>
      <c r="I1535">
        <v>45.5</v>
      </c>
      <c r="J1535">
        <v>1</v>
      </c>
      <c r="K1535">
        <v>83</v>
      </c>
      <c r="L1535">
        <v>5</v>
      </c>
      <c r="M1535">
        <v>16</v>
      </c>
      <c r="N1535">
        <v>10</v>
      </c>
      <c r="O1535" t="s">
        <v>27</v>
      </c>
      <c r="P1535">
        <v>9</v>
      </c>
      <c r="Q1535">
        <v>6</v>
      </c>
      <c r="R1535">
        <v>-6</v>
      </c>
      <c r="S1535">
        <v>12</v>
      </c>
      <c r="T1535">
        <v>-1</v>
      </c>
      <c r="U1535">
        <v>3</v>
      </c>
      <c r="V1535" t="s">
        <v>121</v>
      </c>
      <c r="W1535" t="s">
        <v>126</v>
      </c>
      <c r="X1535">
        <f>VLOOKUP(D1535,'2012'!$A:$M,12,FALSE)</f>
        <v>1.3</v>
      </c>
      <c r="Y1535">
        <f>VLOOKUP(D1535,'2012'!$A:$M,13,FALSE)</f>
        <v>-1.3</v>
      </c>
      <c r="Z1535">
        <f>VLOOKUP(E1535,'2012'!$A:$M,12,FALSE)</f>
        <v>-0.5</v>
      </c>
      <c r="AA1535">
        <f>VLOOKUP(E1535,'2012'!$A:$M,13,FALSE)</f>
        <v>1.3</v>
      </c>
    </row>
    <row r="1536" spans="1:27" x14ac:dyDescent="0.2">
      <c r="A1536" s="1">
        <v>41161</v>
      </c>
      <c r="B1536">
        <v>2012</v>
      </c>
      <c r="C1536">
        <v>1</v>
      </c>
      <c r="D1536" t="s">
        <v>71</v>
      </c>
      <c r="E1536" t="s">
        <v>53</v>
      </c>
      <c r="F1536" t="s">
        <v>96</v>
      </c>
      <c r="G1536" t="s">
        <v>53</v>
      </c>
      <c r="H1536">
        <v>-6.5</v>
      </c>
      <c r="I1536">
        <v>48</v>
      </c>
      <c r="J1536">
        <v>0</v>
      </c>
      <c r="K1536">
        <v>77</v>
      </c>
      <c r="L1536">
        <v>4</v>
      </c>
      <c r="M1536">
        <v>13</v>
      </c>
      <c r="N1536">
        <v>34</v>
      </c>
      <c r="O1536" t="s">
        <v>27</v>
      </c>
      <c r="P1536">
        <v>-14.5</v>
      </c>
      <c r="Q1536">
        <v>-21</v>
      </c>
      <c r="R1536">
        <v>21</v>
      </c>
      <c r="S1536">
        <v>-42</v>
      </c>
      <c r="T1536">
        <v>-1</v>
      </c>
      <c r="U1536">
        <v>6.5</v>
      </c>
      <c r="V1536" t="s">
        <v>121</v>
      </c>
      <c r="W1536" t="s">
        <v>126</v>
      </c>
      <c r="X1536">
        <f>VLOOKUP(D1536,'2012'!$A:$M,12,FALSE)</f>
        <v>-2.6</v>
      </c>
      <c r="Y1536">
        <f>VLOOKUP(D1536,'2012'!$A:$M,13,FALSE)</f>
        <v>-7.4</v>
      </c>
      <c r="Z1536">
        <f>VLOOKUP(E1536,'2012'!$A:$M,12,FALSE)</f>
        <v>12.2</v>
      </c>
      <c r="AA1536">
        <f>VLOOKUP(E1536,'2012'!$A:$M,13,FALSE)</f>
        <v>0.5</v>
      </c>
    </row>
    <row r="1537" spans="1:27" x14ac:dyDescent="0.2">
      <c r="A1537" s="1">
        <v>41157</v>
      </c>
      <c r="B1537">
        <v>2012</v>
      </c>
      <c r="C1537">
        <v>1</v>
      </c>
      <c r="D1537" t="s">
        <v>56</v>
      </c>
      <c r="E1537" t="s">
        <v>60</v>
      </c>
      <c r="F1537" t="s">
        <v>58</v>
      </c>
      <c r="G1537" t="s">
        <v>56</v>
      </c>
      <c r="H1537">
        <v>-4</v>
      </c>
      <c r="I1537">
        <v>46</v>
      </c>
      <c r="J1537">
        <v>0</v>
      </c>
      <c r="K1537">
        <v>77</v>
      </c>
      <c r="L1537">
        <v>5</v>
      </c>
      <c r="M1537">
        <v>17</v>
      </c>
      <c r="N1537">
        <v>24</v>
      </c>
      <c r="O1537" t="s">
        <v>27</v>
      </c>
      <c r="P1537">
        <v>11</v>
      </c>
      <c r="Q1537">
        <v>7</v>
      </c>
      <c r="R1537">
        <v>7</v>
      </c>
      <c r="S1537">
        <v>0</v>
      </c>
      <c r="T1537">
        <v>1</v>
      </c>
      <c r="U1537">
        <v>-4</v>
      </c>
      <c r="V1537" t="s">
        <v>122</v>
      </c>
      <c r="W1537" t="s">
        <v>126</v>
      </c>
      <c r="X1537">
        <f>VLOOKUP(D1537,'2012'!$A:$M,12,FALSE)</f>
        <v>4</v>
      </c>
      <c r="Y1537">
        <f>VLOOKUP(D1537,'2012'!$A:$M,13,FALSE)</f>
        <v>2.2000000000000002</v>
      </c>
      <c r="Z1537">
        <f>VLOOKUP(E1537,'2012'!$A:$M,12,FALSE)</f>
        <v>1.4</v>
      </c>
      <c r="AA1537">
        <f>VLOOKUP(E1537,'2012'!$A:$M,13,FALSE)</f>
        <v>-1.2</v>
      </c>
    </row>
    <row r="1538" spans="1:27" x14ac:dyDescent="0.2">
      <c r="A1538" s="1">
        <v>40909</v>
      </c>
      <c r="B1538">
        <v>2011</v>
      </c>
      <c r="C1538">
        <v>17</v>
      </c>
      <c r="D1538" t="s">
        <v>66</v>
      </c>
      <c r="E1538" t="s">
        <v>65</v>
      </c>
      <c r="F1538" t="s">
        <v>75</v>
      </c>
      <c r="G1538" t="s">
        <v>66</v>
      </c>
      <c r="H1538">
        <v>-2.5</v>
      </c>
      <c r="I1538">
        <v>40.5</v>
      </c>
      <c r="J1538">
        <v>0</v>
      </c>
      <c r="K1538">
        <v>72</v>
      </c>
      <c r="L1538">
        <v>0</v>
      </c>
      <c r="M1538">
        <v>23</v>
      </c>
      <c r="N1538">
        <v>20</v>
      </c>
      <c r="O1538" t="s">
        <v>31</v>
      </c>
      <c r="P1538">
        <v>-0.5</v>
      </c>
      <c r="Q1538">
        <v>-3</v>
      </c>
      <c r="R1538">
        <v>-3</v>
      </c>
      <c r="S1538">
        <v>0</v>
      </c>
      <c r="T1538">
        <v>1</v>
      </c>
      <c r="U1538">
        <v>-2.5</v>
      </c>
      <c r="V1538" t="s">
        <v>123</v>
      </c>
      <c r="W1538" t="s">
        <v>10</v>
      </c>
      <c r="X1538">
        <f>VLOOKUP(D1538,'2011'!$A:$M,12,FALSE)</f>
        <v>-1.7</v>
      </c>
      <c r="Y1538">
        <f>VLOOKUP(D1538,'2011'!$A:$M,13,FALSE)</f>
        <v>-0.5</v>
      </c>
      <c r="Z1538">
        <f>VLOOKUP(E1538,'2011'!$A:$M,12,FALSE)</f>
        <v>-0.5</v>
      </c>
      <c r="AA1538">
        <f>VLOOKUP(E1538,'2011'!$A:$M,13,FALSE)</f>
        <v>1.3</v>
      </c>
    </row>
    <row r="1539" spans="1:27" x14ac:dyDescent="0.2">
      <c r="A1539" s="1">
        <v>40909</v>
      </c>
      <c r="B1539">
        <v>2011</v>
      </c>
      <c r="C1539">
        <v>17</v>
      </c>
      <c r="D1539" t="s">
        <v>24</v>
      </c>
      <c r="E1539" t="s">
        <v>68</v>
      </c>
      <c r="F1539" t="s">
        <v>26</v>
      </c>
      <c r="G1539" t="s">
        <v>24</v>
      </c>
      <c r="H1539">
        <v>-9.5</v>
      </c>
      <c r="I1539">
        <v>45</v>
      </c>
      <c r="J1539">
        <v>0</v>
      </c>
      <c r="K1539">
        <v>72</v>
      </c>
      <c r="L1539">
        <v>0</v>
      </c>
      <c r="M1539">
        <v>45</v>
      </c>
      <c r="N1539">
        <v>24</v>
      </c>
      <c r="O1539" t="s">
        <v>31</v>
      </c>
      <c r="P1539">
        <v>-11.5</v>
      </c>
      <c r="Q1539">
        <v>-21</v>
      </c>
      <c r="R1539">
        <v>-21</v>
      </c>
      <c r="S1539">
        <v>0</v>
      </c>
      <c r="T1539">
        <v>1</v>
      </c>
      <c r="U1539">
        <v>-9.5</v>
      </c>
      <c r="V1539" t="s">
        <v>121</v>
      </c>
      <c r="W1539" t="s">
        <v>10</v>
      </c>
      <c r="X1539">
        <f>VLOOKUP(D1539,'2011'!$A:$M,12,FALSE)</f>
        <v>1.8</v>
      </c>
      <c r="Y1539">
        <f>VLOOKUP(D1539,'2011'!$A:$M,13,FALSE)</f>
        <v>1.7</v>
      </c>
      <c r="Z1539">
        <f>VLOOKUP(E1539,'2011'!$A:$M,12,FALSE)</f>
        <v>-4</v>
      </c>
      <c r="AA1539">
        <f>VLOOKUP(E1539,'2011'!$A:$M,13,FALSE)</f>
        <v>-6.6</v>
      </c>
    </row>
    <row r="1540" spans="1:27" x14ac:dyDescent="0.2">
      <c r="A1540" s="1">
        <v>40909</v>
      </c>
      <c r="B1540">
        <v>2011</v>
      </c>
      <c r="C1540">
        <v>17</v>
      </c>
      <c r="D1540" t="s">
        <v>29</v>
      </c>
      <c r="E1540" t="s">
        <v>28</v>
      </c>
      <c r="F1540" t="s">
        <v>78</v>
      </c>
      <c r="G1540" t="s">
        <v>28</v>
      </c>
      <c r="H1540">
        <v>-2.5</v>
      </c>
      <c r="I1540">
        <v>38</v>
      </c>
      <c r="J1540">
        <v>0</v>
      </c>
      <c r="K1540">
        <v>43</v>
      </c>
      <c r="L1540">
        <v>1</v>
      </c>
      <c r="M1540">
        <v>16</v>
      </c>
      <c r="N1540">
        <v>24</v>
      </c>
      <c r="O1540" t="s">
        <v>31</v>
      </c>
      <c r="P1540">
        <v>-5.5</v>
      </c>
      <c r="Q1540">
        <v>-8</v>
      </c>
      <c r="R1540">
        <v>8</v>
      </c>
      <c r="S1540">
        <v>-16</v>
      </c>
      <c r="T1540">
        <v>-1</v>
      </c>
      <c r="U1540">
        <v>2.5</v>
      </c>
      <c r="V1540" t="s">
        <v>124</v>
      </c>
      <c r="W1540" t="s">
        <v>126</v>
      </c>
      <c r="X1540">
        <f>VLOOKUP(D1540,'2011'!$A:$M,12,FALSE)</f>
        <v>0.7</v>
      </c>
      <c r="Y1540">
        <f>VLOOKUP(D1540,'2011'!$A:$M,13,FALSE)</f>
        <v>-0.2</v>
      </c>
      <c r="Z1540">
        <f>VLOOKUP(E1540,'2011'!$A:$M,12,FALSE)</f>
        <v>2.6</v>
      </c>
      <c r="AA1540">
        <f>VLOOKUP(E1540,'2011'!$A:$M,13,FALSE)</f>
        <v>3.5</v>
      </c>
    </row>
    <row r="1541" spans="1:27" x14ac:dyDescent="0.2">
      <c r="A1541" s="1">
        <v>40909</v>
      </c>
      <c r="B1541">
        <v>2011</v>
      </c>
      <c r="C1541">
        <v>17</v>
      </c>
      <c r="D1541" t="s">
        <v>63</v>
      </c>
      <c r="E1541" t="s">
        <v>62</v>
      </c>
      <c r="F1541" t="s">
        <v>86</v>
      </c>
      <c r="G1541" t="s">
        <v>62</v>
      </c>
      <c r="H1541">
        <v>-7</v>
      </c>
      <c r="I1541">
        <v>33</v>
      </c>
      <c r="J1541">
        <v>0</v>
      </c>
      <c r="K1541">
        <v>49</v>
      </c>
      <c r="L1541">
        <v>2</v>
      </c>
      <c r="M1541">
        <v>9</v>
      </c>
      <c r="N1541">
        <v>13</v>
      </c>
      <c r="O1541" t="s">
        <v>27</v>
      </c>
      <c r="P1541">
        <v>3</v>
      </c>
      <c r="Q1541">
        <v>-4</v>
      </c>
      <c r="R1541">
        <v>4</v>
      </c>
      <c r="S1541">
        <v>-8</v>
      </c>
      <c r="T1541">
        <v>-1</v>
      </c>
      <c r="U1541">
        <v>7</v>
      </c>
      <c r="V1541" t="s">
        <v>124</v>
      </c>
      <c r="W1541" t="s">
        <v>126</v>
      </c>
      <c r="X1541">
        <f>VLOOKUP(D1541,'2011'!$A:$M,12,FALSE)</f>
        <v>-7.2</v>
      </c>
      <c r="Y1541">
        <f>VLOOKUP(D1541,'2011'!$A:$M,13,FALSE)</f>
        <v>1.8</v>
      </c>
      <c r="Z1541">
        <f>VLOOKUP(E1541,'2011'!$A:$M,12,FALSE)</f>
        <v>-0.8</v>
      </c>
      <c r="AA1541">
        <f>VLOOKUP(E1541,'2011'!$A:$M,13,FALSE)</f>
        <v>6</v>
      </c>
    </row>
    <row r="1542" spans="1:27" x14ac:dyDescent="0.2">
      <c r="A1542" s="1">
        <v>40909</v>
      </c>
      <c r="B1542">
        <v>2011</v>
      </c>
      <c r="C1542">
        <v>17</v>
      </c>
      <c r="D1542" t="s">
        <v>32</v>
      </c>
      <c r="E1542" t="s">
        <v>33</v>
      </c>
      <c r="F1542" t="s">
        <v>34</v>
      </c>
      <c r="G1542" t="s">
        <v>32</v>
      </c>
      <c r="H1542">
        <v>-2</v>
      </c>
      <c r="I1542">
        <v>37.5</v>
      </c>
      <c r="J1542">
        <v>0</v>
      </c>
      <c r="K1542">
        <v>35</v>
      </c>
      <c r="L1542">
        <v>6</v>
      </c>
      <c r="M1542">
        <v>3</v>
      </c>
      <c r="N1542">
        <v>7</v>
      </c>
      <c r="O1542" t="s">
        <v>27</v>
      </c>
      <c r="P1542">
        <v>6</v>
      </c>
      <c r="Q1542">
        <v>4</v>
      </c>
      <c r="R1542">
        <v>4</v>
      </c>
      <c r="S1542">
        <v>0</v>
      </c>
      <c r="T1542">
        <v>1</v>
      </c>
      <c r="U1542">
        <v>-2</v>
      </c>
      <c r="V1542" t="s">
        <v>123</v>
      </c>
      <c r="W1542" t="s">
        <v>126</v>
      </c>
      <c r="X1542">
        <f>VLOOKUP(D1542,'2011'!$A:$M,12,FALSE)</f>
        <v>-3.6</v>
      </c>
      <c r="Y1542">
        <f>VLOOKUP(D1542,'2011'!$A:$M,13,FALSE)</f>
        <v>-1.7</v>
      </c>
      <c r="Z1542">
        <f>VLOOKUP(E1542,'2011'!$A:$M,12,FALSE)</f>
        <v>-10.199999999999999</v>
      </c>
      <c r="AA1542">
        <f>VLOOKUP(E1542,'2011'!$A:$M,13,FALSE)</f>
        <v>2.1</v>
      </c>
    </row>
    <row r="1543" spans="1:27" x14ac:dyDescent="0.2">
      <c r="A1543" s="1">
        <v>40909</v>
      </c>
      <c r="B1543">
        <v>2011</v>
      </c>
      <c r="C1543">
        <v>17</v>
      </c>
      <c r="D1543" t="s">
        <v>36</v>
      </c>
      <c r="E1543" t="s">
        <v>35</v>
      </c>
      <c r="F1543" t="s">
        <v>84</v>
      </c>
      <c r="G1543" t="s">
        <v>35</v>
      </c>
      <c r="H1543">
        <v>-6.5</v>
      </c>
      <c r="I1543">
        <v>42</v>
      </c>
      <c r="J1543">
        <v>0</v>
      </c>
      <c r="K1543">
        <v>31</v>
      </c>
      <c r="L1543">
        <v>2</v>
      </c>
      <c r="M1543">
        <v>45</v>
      </c>
      <c r="N1543">
        <v>41</v>
      </c>
      <c r="O1543" t="s">
        <v>31</v>
      </c>
      <c r="P1543">
        <v>10.5</v>
      </c>
      <c r="Q1543">
        <v>4</v>
      </c>
      <c r="R1543">
        <v>-4</v>
      </c>
      <c r="S1543">
        <v>8</v>
      </c>
      <c r="T1543">
        <v>-1</v>
      </c>
      <c r="U1543">
        <v>6.5</v>
      </c>
      <c r="V1543" t="s">
        <v>124</v>
      </c>
      <c r="W1543" t="s">
        <v>126</v>
      </c>
      <c r="X1543">
        <f>VLOOKUP(D1543,'2011'!$A:$M,12,FALSE)</f>
        <v>11.5</v>
      </c>
      <c r="Y1543">
        <f>VLOOKUP(D1543,'2011'!$A:$M,13,FALSE)</f>
        <v>-0.1</v>
      </c>
      <c r="Z1543">
        <f>VLOOKUP(E1543,'2011'!$A:$M,12,FALSE)</f>
        <v>6.9</v>
      </c>
      <c r="AA1543">
        <f>VLOOKUP(E1543,'2011'!$A:$M,13,FALSE)</f>
        <v>-0.8</v>
      </c>
    </row>
    <row r="1544" spans="1:27" x14ac:dyDescent="0.2">
      <c r="A1544" s="1">
        <v>40909</v>
      </c>
      <c r="B1544">
        <v>2011</v>
      </c>
      <c r="C1544">
        <v>17</v>
      </c>
      <c r="D1544" t="s">
        <v>39</v>
      </c>
      <c r="E1544" t="s">
        <v>71</v>
      </c>
      <c r="F1544" t="s">
        <v>98</v>
      </c>
      <c r="G1544" t="s">
        <v>71</v>
      </c>
      <c r="H1544">
        <v>-2</v>
      </c>
      <c r="I1544">
        <v>38.5</v>
      </c>
      <c r="J1544">
        <v>0</v>
      </c>
      <c r="K1544">
        <v>66</v>
      </c>
      <c r="L1544">
        <v>1</v>
      </c>
      <c r="M1544">
        <v>22</v>
      </c>
      <c r="N1544">
        <v>23</v>
      </c>
      <c r="O1544" t="s">
        <v>31</v>
      </c>
      <c r="P1544">
        <v>1</v>
      </c>
      <c r="Q1544">
        <v>-1</v>
      </c>
      <c r="R1544">
        <v>1</v>
      </c>
      <c r="S1544">
        <v>-2</v>
      </c>
      <c r="T1544">
        <v>-1</v>
      </c>
      <c r="U1544">
        <v>2</v>
      </c>
      <c r="V1544" t="s">
        <v>121</v>
      </c>
      <c r="W1544" t="s">
        <v>126</v>
      </c>
      <c r="X1544">
        <f>VLOOKUP(D1544,'2011'!$A:$M,12,FALSE)</f>
        <v>1.4</v>
      </c>
      <c r="Y1544">
        <f>VLOOKUP(D1544,'2011'!$A:$M,13,FALSE)</f>
        <v>3.2</v>
      </c>
      <c r="Z1544">
        <f>VLOOKUP(E1544,'2011'!$A:$M,12,FALSE)</f>
        <v>-2.2000000000000002</v>
      </c>
      <c r="AA1544">
        <f>VLOOKUP(E1544,'2011'!$A:$M,13,FALSE)</f>
        <v>1.2</v>
      </c>
    </row>
    <row r="1545" spans="1:27" x14ac:dyDescent="0.2">
      <c r="A1545" s="1">
        <v>40909</v>
      </c>
      <c r="B1545">
        <v>2011</v>
      </c>
      <c r="C1545">
        <v>17</v>
      </c>
      <c r="D1545" t="s">
        <v>72</v>
      </c>
      <c r="E1545" t="s">
        <v>38</v>
      </c>
      <c r="F1545" t="s">
        <v>87</v>
      </c>
      <c r="G1545" t="s">
        <v>72</v>
      </c>
      <c r="H1545">
        <v>-3</v>
      </c>
      <c r="I1545">
        <v>37</v>
      </c>
      <c r="J1545">
        <v>0</v>
      </c>
      <c r="K1545">
        <v>72</v>
      </c>
      <c r="L1545">
        <v>10</v>
      </c>
      <c r="M1545">
        <v>19</v>
      </c>
      <c r="N1545">
        <v>13</v>
      </c>
      <c r="O1545" t="s">
        <v>27</v>
      </c>
      <c r="P1545">
        <v>-3</v>
      </c>
      <c r="Q1545">
        <v>-6</v>
      </c>
      <c r="R1545">
        <v>-6</v>
      </c>
      <c r="S1545">
        <v>0</v>
      </c>
      <c r="T1545">
        <v>1</v>
      </c>
      <c r="U1545">
        <v>-3</v>
      </c>
      <c r="V1545" t="s">
        <v>121</v>
      </c>
      <c r="W1545" t="s">
        <v>126</v>
      </c>
      <c r="X1545">
        <f>VLOOKUP(D1545,'2011'!$A:$M,12,FALSE)</f>
        <v>-7.1</v>
      </c>
      <c r="Y1545">
        <f>VLOOKUP(D1545,'2011'!$A:$M,13,FALSE)</f>
        <v>1.4</v>
      </c>
      <c r="Z1545">
        <f>VLOOKUP(E1545,'2011'!$A:$M,12,FALSE)</f>
        <v>-6</v>
      </c>
      <c r="AA1545">
        <f>VLOOKUP(E1545,'2011'!$A:$M,13,FALSE)</f>
        <v>-5.3</v>
      </c>
    </row>
    <row r="1546" spans="1:27" x14ac:dyDescent="0.2">
      <c r="A1546" s="1">
        <v>40909</v>
      </c>
      <c r="B1546">
        <v>2011</v>
      </c>
      <c r="C1546">
        <v>17</v>
      </c>
      <c r="D1546" t="s">
        <v>47</v>
      </c>
      <c r="E1546" t="s">
        <v>54</v>
      </c>
      <c r="F1546" t="s">
        <v>93</v>
      </c>
      <c r="G1546" t="s">
        <v>47</v>
      </c>
      <c r="H1546">
        <v>-2</v>
      </c>
      <c r="I1546">
        <v>39</v>
      </c>
      <c r="J1546">
        <v>0</v>
      </c>
      <c r="K1546">
        <v>78</v>
      </c>
      <c r="L1546">
        <v>8</v>
      </c>
      <c r="M1546">
        <v>19</v>
      </c>
      <c r="N1546">
        <v>17</v>
      </c>
      <c r="O1546" t="s">
        <v>27</v>
      </c>
      <c r="P1546">
        <v>0</v>
      </c>
      <c r="Q1546">
        <v>-2</v>
      </c>
      <c r="R1546">
        <v>-2</v>
      </c>
      <c r="S1546">
        <v>0</v>
      </c>
      <c r="T1546">
        <v>1</v>
      </c>
      <c r="U1546">
        <v>-2</v>
      </c>
      <c r="V1546" t="s">
        <v>121</v>
      </c>
      <c r="W1546" t="s">
        <v>126</v>
      </c>
      <c r="X1546">
        <f>VLOOKUP(D1546,'2011'!$A:$M,12,FALSE)</f>
        <v>-2.2000000000000002</v>
      </c>
      <c r="Y1546">
        <f>VLOOKUP(D1546,'2011'!$A:$M,13,FALSE)</f>
        <v>3.2</v>
      </c>
      <c r="Z1546">
        <f>VLOOKUP(E1546,'2011'!$A:$M,12,FALSE)</f>
        <v>1.2</v>
      </c>
      <c r="AA1546">
        <f>VLOOKUP(E1546,'2011'!$A:$M,13,FALSE)</f>
        <v>-0.3</v>
      </c>
    </row>
    <row r="1547" spans="1:27" x14ac:dyDescent="0.2">
      <c r="A1547" s="1">
        <v>40909</v>
      </c>
      <c r="B1547">
        <v>2011</v>
      </c>
      <c r="C1547">
        <v>17</v>
      </c>
      <c r="D1547" t="s">
        <v>50</v>
      </c>
      <c r="E1547" t="s">
        <v>51</v>
      </c>
      <c r="F1547" t="s">
        <v>104</v>
      </c>
      <c r="G1547" t="s">
        <v>50</v>
      </c>
      <c r="H1547">
        <v>-2.5</v>
      </c>
      <c r="I1547">
        <v>42</v>
      </c>
      <c r="J1547">
        <v>0</v>
      </c>
      <c r="K1547">
        <v>72</v>
      </c>
      <c r="L1547">
        <v>0</v>
      </c>
      <c r="M1547">
        <v>13</v>
      </c>
      <c r="N1547">
        <v>17</v>
      </c>
      <c r="O1547" t="s">
        <v>27</v>
      </c>
      <c r="P1547">
        <v>6.5</v>
      </c>
      <c r="Q1547">
        <v>4</v>
      </c>
      <c r="R1547">
        <v>4</v>
      </c>
      <c r="S1547">
        <v>0</v>
      </c>
      <c r="T1547">
        <v>1</v>
      </c>
      <c r="U1547">
        <v>-2.5</v>
      </c>
      <c r="V1547" t="s">
        <v>124</v>
      </c>
      <c r="W1547" t="s">
        <v>10</v>
      </c>
      <c r="X1547">
        <f>VLOOKUP(D1547,'2011'!$A:$M,12,FALSE)</f>
        <v>-1.6</v>
      </c>
      <c r="Y1547">
        <f>VLOOKUP(D1547,'2011'!$A:$M,13,FALSE)</f>
        <v>-4.0999999999999996</v>
      </c>
      <c r="Z1547">
        <f>VLOOKUP(E1547,'2011'!$A:$M,12,FALSE)</f>
        <v>-1.5</v>
      </c>
      <c r="AA1547">
        <f>VLOOKUP(E1547,'2011'!$A:$M,13,FALSE)</f>
        <v>3.1</v>
      </c>
    </row>
    <row r="1548" spans="1:27" x14ac:dyDescent="0.2">
      <c r="A1548" s="1">
        <v>40909</v>
      </c>
      <c r="B1548">
        <v>2011</v>
      </c>
      <c r="C1548">
        <v>17</v>
      </c>
      <c r="D1548" t="s">
        <v>53</v>
      </c>
      <c r="E1548" t="s">
        <v>48</v>
      </c>
      <c r="F1548" t="s">
        <v>55</v>
      </c>
      <c r="G1548" t="s">
        <v>53</v>
      </c>
      <c r="H1548">
        <v>-10</v>
      </c>
      <c r="I1548">
        <v>50</v>
      </c>
      <c r="J1548">
        <v>0</v>
      </c>
      <c r="K1548">
        <v>54</v>
      </c>
      <c r="L1548">
        <v>5</v>
      </c>
      <c r="M1548">
        <v>49</v>
      </c>
      <c r="N1548">
        <v>21</v>
      </c>
      <c r="O1548" t="s">
        <v>31</v>
      </c>
      <c r="P1548">
        <v>-18</v>
      </c>
      <c r="Q1548">
        <v>-28</v>
      </c>
      <c r="R1548">
        <v>-28</v>
      </c>
      <c r="S1548">
        <v>0</v>
      </c>
      <c r="T1548">
        <v>1</v>
      </c>
      <c r="U1548">
        <v>-10</v>
      </c>
      <c r="V1548" t="s">
        <v>122</v>
      </c>
      <c r="W1548" t="s">
        <v>126</v>
      </c>
      <c r="X1548">
        <f>VLOOKUP(D1548,'2011'!$A:$M,12,FALSE)</f>
        <v>9.4</v>
      </c>
      <c r="Y1548">
        <f>VLOOKUP(D1548,'2011'!$A:$M,13,FALSE)</f>
        <v>-0.1</v>
      </c>
      <c r="Z1548">
        <f>VLOOKUP(E1548,'2011'!$A:$M,12,FALSE)</f>
        <v>1.2</v>
      </c>
      <c r="AA1548">
        <f>VLOOKUP(E1548,'2011'!$A:$M,13,FALSE)</f>
        <v>-4.5</v>
      </c>
    </row>
    <row r="1549" spans="1:27" x14ac:dyDescent="0.2">
      <c r="A1549" s="1">
        <v>40909</v>
      </c>
      <c r="B1549">
        <v>2011</v>
      </c>
      <c r="C1549">
        <v>17</v>
      </c>
      <c r="D1549" t="s">
        <v>69</v>
      </c>
      <c r="E1549" t="s">
        <v>25</v>
      </c>
      <c r="F1549" t="s">
        <v>99</v>
      </c>
      <c r="G1549" t="s">
        <v>69</v>
      </c>
      <c r="H1549">
        <v>-7</v>
      </c>
      <c r="I1549">
        <v>55</v>
      </c>
      <c r="J1549">
        <v>0</v>
      </c>
      <c r="K1549">
        <v>72</v>
      </c>
      <c r="L1549">
        <v>0</v>
      </c>
      <c r="M1549">
        <v>45</v>
      </c>
      <c r="N1549">
        <v>17</v>
      </c>
      <c r="O1549" t="s">
        <v>31</v>
      </c>
      <c r="P1549">
        <v>-21</v>
      </c>
      <c r="Q1549">
        <v>-28</v>
      </c>
      <c r="R1549">
        <v>-28</v>
      </c>
      <c r="S1549">
        <v>0</v>
      </c>
      <c r="T1549">
        <v>1</v>
      </c>
      <c r="U1549">
        <v>-7</v>
      </c>
      <c r="V1549" t="s">
        <v>121</v>
      </c>
      <c r="W1549" t="s">
        <v>10</v>
      </c>
      <c r="X1549">
        <f>VLOOKUP(D1549,'2011'!$A:$M,12,FALSE)</f>
        <v>10.6</v>
      </c>
      <c r="Y1549">
        <f>VLOOKUP(D1549,'2011'!$A:$M,13,FALSE)</f>
        <v>0.8</v>
      </c>
      <c r="Z1549">
        <f>VLOOKUP(E1549,'2011'!$A:$M,12,FALSE)</f>
        <v>2.6</v>
      </c>
      <c r="AA1549">
        <f>VLOOKUP(E1549,'2011'!$A:$M,13,FALSE)</f>
        <v>-3.9</v>
      </c>
    </row>
    <row r="1550" spans="1:27" x14ac:dyDescent="0.2">
      <c r="A1550" s="1">
        <v>40909</v>
      </c>
      <c r="B1550">
        <v>2011</v>
      </c>
      <c r="C1550">
        <v>17</v>
      </c>
      <c r="D1550" t="s">
        <v>56</v>
      </c>
      <c r="E1550" t="s">
        <v>60</v>
      </c>
      <c r="F1550" t="s">
        <v>58</v>
      </c>
      <c r="G1550" t="s">
        <v>56</v>
      </c>
      <c r="H1550">
        <v>-3</v>
      </c>
      <c r="I1550">
        <v>47.5</v>
      </c>
      <c r="J1550">
        <v>1</v>
      </c>
      <c r="K1550">
        <v>50</v>
      </c>
      <c r="L1550">
        <v>7</v>
      </c>
      <c r="M1550">
        <v>31</v>
      </c>
      <c r="N1550">
        <v>14</v>
      </c>
      <c r="O1550" t="s">
        <v>27</v>
      </c>
      <c r="P1550">
        <v>-14</v>
      </c>
      <c r="Q1550">
        <v>-17</v>
      </c>
      <c r="R1550">
        <v>-17</v>
      </c>
      <c r="S1550">
        <v>0</v>
      </c>
      <c r="T1550">
        <v>1</v>
      </c>
      <c r="U1550">
        <v>-3</v>
      </c>
      <c r="V1550" t="s">
        <v>122</v>
      </c>
      <c r="W1550" t="s">
        <v>126</v>
      </c>
      <c r="X1550">
        <f>VLOOKUP(D1550,'2011'!$A:$M,12,FALSE)</f>
        <v>3.1</v>
      </c>
      <c r="Y1550">
        <f>VLOOKUP(D1550,'2011'!$A:$M,13,FALSE)</f>
        <v>-1.5</v>
      </c>
      <c r="Z1550">
        <f>VLOOKUP(E1550,'2011'!$A:$M,12,FALSE)</f>
        <v>0.7</v>
      </c>
      <c r="AA1550">
        <f>VLOOKUP(E1550,'2011'!$A:$M,13,FALSE)</f>
        <v>0.9</v>
      </c>
    </row>
    <row r="1551" spans="1:27" x14ac:dyDescent="0.2">
      <c r="A1551" s="1">
        <v>40909</v>
      </c>
      <c r="B1551">
        <v>2011</v>
      </c>
      <c r="C1551">
        <v>17</v>
      </c>
      <c r="D1551" t="s">
        <v>42</v>
      </c>
      <c r="E1551" t="s">
        <v>94</v>
      </c>
      <c r="F1551" t="s">
        <v>88</v>
      </c>
      <c r="G1551" t="s">
        <v>42</v>
      </c>
      <c r="H1551">
        <v>-3</v>
      </c>
      <c r="I1551">
        <v>48.5</v>
      </c>
      <c r="J1551">
        <v>0</v>
      </c>
      <c r="K1551">
        <v>56</v>
      </c>
      <c r="L1551">
        <v>8</v>
      </c>
      <c r="M1551">
        <v>26</v>
      </c>
      <c r="N1551">
        <v>38</v>
      </c>
      <c r="O1551" t="s">
        <v>31</v>
      </c>
      <c r="P1551">
        <v>15</v>
      </c>
      <c r="Q1551">
        <v>12</v>
      </c>
      <c r="R1551">
        <v>12</v>
      </c>
      <c r="S1551">
        <v>0</v>
      </c>
      <c r="T1551">
        <v>1</v>
      </c>
      <c r="U1551">
        <v>-3</v>
      </c>
      <c r="V1551" t="s">
        <v>125</v>
      </c>
      <c r="W1551" t="s">
        <v>126</v>
      </c>
      <c r="X1551">
        <f>VLOOKUP(D1551,'2011'!$A:$M,12,FALSE)</f>
        <v>0.2</v>
      </c>
      <c r="Y1551">
        <f>VLOOKUP(D1551,'2011'!$A:$M,13,FALSE)</f>
        <v>-5.0999999999999996</v>
      </c>
      <c r="Z1551">
        <f>VLOOKUP(E1551,'2011'!$A:$M,12,FALSE)</f>
        <v>2.7</v>
      </c>
      <c r="AA1551">
        <f>VLOOKUP(E1551,'2011'!$A:$M,13,FALSE)</f>
        <v>-1.8</v>
      </c>
    </row>
    <row r="1552" spans="1:27" x14ac:dyDescent="0.2">
      <c r="A1552" s="1">
        <v>40909</v>
      </c>
      <c r="B1552">
        <v>2011</v>
      </c>
      <c r="C1552">
        <v>17</v>
      </c>
      <c r="D1552" t="s">
        <v>59</v>
      </c>
      <c r="E1552" t="s">
        <v>57</v>
      </c>
      <c r="F1552" t="s">
        <v>61</v>
      </c>
      <c r="G1552" t="s">
        <v>59</v>
      </c>
      <c r="H1552">
        <v>-7</v>
      </c>
      <c r="I1552">
        <v>44.5</v>
      </c>
      <c r="J1552">
        <v>0</v>
      </c>
      <c r="K1552">
        <v>53</v>
      </c>
      <c r="L1552">
        <v>1</v>
      </c>
      <c r="M1552">
        <v>34</v>
      </c>
      <c r="N1552">
        <v>10</v>
      </c>
      <c r="O1552" t="s">
        <v>27</v>
      </c>
      <c r="P1552">
        <v>-17</v>
      </c>
      <c r="Q1552">
        <v>-24</v>
      </c>
      <c r="R1552">
        <v>-24</v>
      </c>
      <c r="S1552">
        <v>0</v>
      </c>
      <c r="T1552">
        <v>1</v>
      </c>
      <c r="U1552">
        <v>-7</v>
      </c>
      <c r="V1552" t="s">
        <v>122</v>
      </c>
      <c r="W1552" t="s">
        <v>126</v>
      </c>
      <c r="X1552">
        <f>VLOOKUP(D1552,'2011'!$A:$M,12,FALSE)</f>
        <v>3.1</v>
      </c>
      <c r="Y1552">
        <f>VLOOKUP(D1552,'2011'!$A:$M,13,FALSE)</f>
        <v>1.7</v>
      </c>
      <c r="Z1552">
        <f>VLOOKUP(E1552,'2011'!$A:$M,12,FALSE)</f>
        <v>-4.3</v>
      </c>
      <c r="AA1552">
        <f>VLOOKUP(E1552,'2011'!$A:$M,13,FALSE)</f>
        <v>0.2</v>
      </c>
    </row>
    <row r="1553" spans="1:27" x14ac:dyDescent="0.2">
      <c r="A1553" s="1">
        <v>40909</v>
      </c>
      <c r="B1553">
        <v>2011</v>
      </c>
      <c r="C1553">
        <v>17</v>
      </c>
      <c r="D1553" t="s">
        <v>101</v>
      </c>
      <c r="E1553" t="s">
        <v>45</v>
      </c>
      <c r="F1553" t="s">
        <v>103</v>
      </c>
      <c r="G1553" t="s">
        <v>45</v>
      </c>
      <c r="H1553">
        <v>-12.5</v>
      </c>
      <c r="I1553">
        <v>34.5</v>
      </c>
      <c r="J1553">
        <v>0</v>
      </c>
      <c r="K1553">
        <v>72</v>
      </c>
      <c r="L1553">
        <v>0</v>
      </c>
      <c r="M1553">
        <v>27</v>
      </c>
      <c r="N1553">
        <v>34</v>
      </c>
      <c r="O1553" t="s">
        <v>31</v>
      </c>
      <c r="P1553">
        <v>5.5</v>
      </c>
      <c r="Q1553">
        <v>-7</v>
      </c>
      <c r="R1553">
        <v>7</v>
      </c>
      <c r="S1553">
        <v>-14</v>
      </c>
      <c r="T1553">
        <v>-1</v>
      </c>
      <c r="U1553">
        <v>12.5</v>
      </c>
      <c r="V1553" t="s">
        <v>124</v>
      </c>
      <c r="W1553" t="s">
        <v>10</v>
      </c>
      <c r="X1553">
        <f>VLOOKUP(D1553,'2011'!$A:$M,12,FALSE)</f>
        <v>-8.4</v>
      </c>
      <c r="Y1553">
        <f>VLOOKUP(D1553,'2011'!$A:$M,13,FALSE)</f>
        <v>-2.1</v>
      </c>
      <c r="Z1553">
        <f>VLOOKUP(E1553,'2011'!$A:$M,12,FALSE)</f>
        <v>1.7</v>
      </c>
      <c r="AA1553">
        <f>VLOOKUP(E1553,'2011'!$A:$M,13,FALSE)</f>
        <v>6.6</v>
      </c>
    </row>
    <row r="1554" spans="1:27" x14ac:dyDescent="0.2">
      <c r="A1554" s="1">
        <v>40903</v>
      </c>
      <c r="B1554">
        <v>2011</v>
      </c>
      <c r="C1554">
        <v>16</v>
      </c>
      <c r="D1554" t="s">
        <v>69</v>
      </c>
      <c r="E1554" t="s">
        <v>24</v>
      </c>
      <c r="F1554" t="s">
        <v>99</v>
      </c>
      <c r="G1554" t="s">
        <v>69</v>
      </c>
      <c r="H1554">
        <v>-7</v>
      </c>
      <c r="I1554">
        <v>52.5</v>
      </c>
      <c r="J1554">
        <v>0</v>
      </c>
      <c r="K1554">
        <v>72</v>
      </c>
      <c r="L1554">
        <v>0</v>
      </c>
      <c r="M1554">
        <v>45</v>
      </c>
      <c r="N1554">
        <v>16</v>
      </c>
      <c r="O1554" t="s">
        <v>31</v>
      </c>
      <c r="P1554">
        <v>-22</v>
      </c>
      <c r="Q1554">
        <v>-29</v>
      </c>
      <c r="R1554">
        <v>-29</v>
      </c>
      <c r="S1554">
        <v>0</v>
      </c>
      <c r="T1554">
        <v>1</v>
      </c>
      <c r="U1554">
        <v>-7</v>
      </c>
      <c r="V1554" t="s">
        <v>121</v>
      </c>
      <c r="W1554" t="s">
        <v>10</v>
      </c>
      <c r="X1554">
        <f>VLOOKUP(D1554,'2011'!$A:$M,12,FALSE)</f>
        <v>10.6</v>
      </c>
      <c r="Y1554">
        <f>VLOOKUP(D1554,'2011'!$A:$M,13,FALSE)</f>
        <v>0.8</v>
      </c>
      <c r="Z1554">
        <f>VLOOKUP(E1554,'2011'!$A:$M,12,FALSE)</f>
        <v>1.8</v>
      </c>
      <c r="AA1554">
        <f>VLOOKUP(E1554,'2011'!$A:$M,13,FALSE)</f>
        <v>1.7</v>
      </c>
    </row>
    <row r="1555" spans="1:27" x14ac:dyDescent="0.2">
      <c r="A1555" s="1">
        <v>40902</v>
      </c>
      <c r="B1555">
        <v>2011</v>
      </c>
      <c r="C1555">
        <v>16</v>
      </c>
      <c r="D1555" t="s">
        <v>36</v>
      </c>
      <c r="E1555" t="s">
        <v>51</v>
      </c>
      <c r="F1555" t="s">
        <v>84</v>
      </c>
      <c r="G1555" t="s">
        <v>36</v>
      </c>
      <c r="H1555">
        <v>-13</v>
      </c>
      <c r="I1555">
        <v>42</v>
      </c>
      <c r="J1555">
        <v>0</v>
      </c>
      <c r="K1555">
        <v>37</v>
      </c>
      <c r="L1555">
        <v>1</v>
      </c>
      <c r="M1555">
        <v>35</v>
      </c>
      <c r="N1555">
        <v>21</v>
      </c>
      <c r="O1555" t="s">
        <v>31</v>
      </c>
      <c r="P1555">
        <v>-1</v>
      </c>
      <c r="Q1555">
        <v>-14</v>
      </c>
      <c r="R1555">
        <v>-14</v>
      </c>
      <c r="S1555">
        <v>0</v>
      </c>
      <c r="T1555">
        <v>1</v>
      </c>
      <c r="U1555">
        <v>-13</v>
      </c>
      <c r="V1555" t="s">
        <v>124</v>
      </c>
      <c r="W1555" t="s">
        <v>126</v>
      </c>
      <c r="X1555">
        <f>VLOOKUP(D1555,'2011'!$A:$M,12,FALSE)</f>
        <v>11.5</v>
      </c>
      <c r="Y1555">
        <f>VLOOKUP(D1555,'2011'!$A:$M,13,FALSE)</f>
        <v>-0.1</v>
      </c>
      <c r="Z1555">
        <f>VLOOKUP(E1555,'2011'!$A:$M,12,FALSE)</f>
        <v>-1.5</v>
      </c>
      <c r="AA1555">
        <f>VLOOKUP(E1555,'2011'!$A:$M,13,FALSE)</f>
        <v>3.1</v>
      </c>
    </row>
    <row r="1556" spans="1:27" x14ac:dyDescent="0.2">
      <c r="A1556" s="1">
        <v>40901</v>
      </c>
      <c r="B1556">
        <v>2011</v>
      </c>
      <c r="C1556">
        <v>16</v>
      </c>
      <c r="D1556" t="s">
        <v>28</v>
      </c>
      <c r="E1556" t="s">
        <v>63</v>
      </c>
      <c r="F1556" t="s">
        <v>30</v>
      </c>
      <c r="G1556" t="s">
        <v>28</v>
      </c>
      <c r="H1556">
        <v>-11</v>
      </c>
      <c r="I1556">
        <v>38</v>
      </c>
      <c r="J1556">
        <v>0</v>
      </c>
      <c r="K1556">
        <v>45</v>
      </c>
      <c r="L1556">
        <v>1</v>
      </c>
      <c r="M1556">
        <v>20</v>
      </c>
      <c r="N1556">
        <v>14</v>
      </c>
      <c r="O1556" t="s">
        <v>27</v>
      </c>
      <c r="P1556">
        <v>5</v>
      </c>
      <c r="Q1556">
        <v>-6</v>
      </c>
      <c r="R1556">
        <v>-6</v>
      </c>
      <c r="S1556">
        <v>0</v>
      </c>
      <c r="T1556">
        <v>1</v>
      </c>
      <c r="U1556">
        <v>-11</v>
      </c>
      <c r="V1556" t="s">
        <v>122</v>
      </c>
      <c r="W1556" t="s">
        <v>126</v>
      </c>
      <c r="X1556">
        <f>VLOOKUP(D1556,'2011'!$A:$M,12,FALSE)</f>
        <v>2.6</v>
      </c>
      <c r="Y1556">
        <f>VLOOKUP(D1556,'2011'!$A:$M,13,FALSE)</f>
        <v>3.5</v>
      </c>
      <c r="Z1556">
        <f>VLOOKUP(E1556,'2011'!$A:$M,12,FALSE)</f>
        <v>-7.2</v>
      </c>
      <c r="AA1556">
        <f>VLOOKUP(E1556,'2011'!$A:$M,13,FALSE)</f>
        <v>1.8</v>
      </c>
    </row>
    <row r="1557" spans="1:27" x14ac:dyDescent="0.2">
      <c r="A1557" s="1">
        <v>40901</v>
      </c>
      <c r="B1557">
        <v>2011</v>
      </c>
      <c r="C1557">
        <v>16</v>
      </c>
      <c r="D1557" t="s">
        <v>48</v>
      </c>
      <c r="E1557" t="s">
        <v>32</v>
      </c>
      <c r="F1557" t="s">
        <v>100</v>
      </c>
      <c r="G1557" t="s">
        <v>32</v>
      </c>
      <c r="H1557">
        <v>-3</v>
      </c>
      <c r="I1557">
        <v>43.5</v>
      </c>
      <c r="J1557">
        <v>0</v>
      </c>
      <c r="K1557">
        <v>31</v>
      </c>
      <c r="L1557">
        <v>2</v>
      </c>
      <c r="M1557">
        <v>40</v>
      </c>
      <c r="N1557">
        <v>14</v>
      </c>
      <c r="O1557" t="s">
        <v>31</v>
      </c>
      <c r="P1557">
        <v>29</v>
      </c>
      <c r="Q1557">
        <v>26</v>
      </c>
      <c r="R1557">
        <v>-26</v>
      </c>
      <c r="S1557">
        <v>52</v>
      </c>
      <c r="T1557">
        <v>-1</v>
      </c>
      <c r="U1557">
        <v>3</v>
      </c>
      <c r="V1557" t="s">
        <v>122</v>
      </c>
      <c r="W1557" t="s">
        <v>126</v>
      </c>
      <c r="X1557">
        <f>VLOOKUP(D1557,'2011'!$A:$M,12,FALSE)</f>
        <v>1.2</v>
      </c>
      <c r="Y1557">
        <f>VLOOKUP(D1557,'2011'!$A:$M,13,FALSE)</f>
        <v>-4.5</v>
      </c>
      <c r="Z1557">
        <f>VLOOKUP(E1557,'2011'!$A:$M,12,FALSE)</f>
        <v>-3.6</v>
      </c>
      <c r="AA1557">
        <f>VLOOKUP(E1557,'2011'!$A:$M,13,FALSE)</f>
        <v>-1.7</v>
      </c>
    </row>
    <row r="1558" spans="1:27" x14ac:dyDescent="0.2">
      <c r="A1558" s="1">
        <v>40901</v>
      </c>
      <c r="B1558">
        <v>2011</v>
      </c>
      <c r="C1558">
        <v>16</v>
      </c>
      <c r="D1558" t="s">
        <v>25</v>
      </c>
      <c r="E1558" t="s">
        <v>68</v>
      </c>
      <c r="F1558" t="s">
        <v>76</v>
      </c>
      <c r="G1558" t="s">
        <v>25</v>
      </c>
      <c r="H1558">
        <v>-7.5</v>
      </c>
      <c r="I1558">
        <v>48</v>
      </c>
      <c r="J1558">
        <v>0</v>
      </c>
      <c r="K1558">
        <v>51</v>
      </c>
      <c r="L1558">
        <v>9</v>
      </c>
      <c r="M1558">
        <v>48</v>
      </c>
      <c r="N1558">
        <v>16</v>
      </c>
      <c r="O1558" t="s">
        <v>31</v>
      </c>
      <c r="P1558">
        <v>-24.5</v>
      </c>
      <c r="Q1558">
        <v>-32</v>
      </c>
      <c r="R1558">
        <v>-32</v>
      </c>
      <c r="S1558">
        <v>0</v>
      </c>
      <c r="T1558">
        <v>1</v>
      </c>
      <c r="U1558">
        <v>-7.5</v>
      </c>
      <c r="V1558" t="s">
        <v>121</v>
      </c>
      <c r="W1558" t="s">
        <v>126</v>
      </c>
      <c r="X1558">
        <f>VLOOKUP(D1558,'2011'!$A:$M,12,FALSE)</f>
        <v>2.6</v>
      </c>
      <c r="Y1558">
        <f>VLOOKUP(D1558,'2011'!$A:$M,13,FALSE)</f>
        <v>-3.9</v>
      </c>
      <c r="Z1558">
        <f>VLOOKUP(E1558,'2011'!$A:$M,12,FALSE)</f>
        <v>-4</v>
      </c>
      <c r="AA1558">
        <f>VLOOKUP(E1558,'2011'!$A:$M,13,FALSE)</f>
        <v>-6.6</v>
      </c>
    </row>
    <row r="1559" spans="1:27" x14ac:dyDescent="0.2">
      <c r="A1559" s="1">
        <v>40901</v>
      </c>
      <c r="B1559">
        <v>2011</v>
      </c>
      <c r="C1559">
        <v>16</v>
      </c>
      <c r="D1559" t="s">
        <v>29</v>
      </c>
      <c r="E1559" t="s">
        <v>66</v>
      </c>
      <c r="F1559" t="s">
        <v>78</v>
      </c>
      <c r="G1559" t="s">
        <v>29</v>
      </c>
      <c r="H1559">
        <v>-4</v>
      </c>
      <c r="I1559">
        <v>41</v>
      </c>
      <c r="J1559">
        <v>0</v>
      </c>
      <c r="K1559">
        <v>41</v>
      </c>
      <c r="L1559">
        <v>8</v>
      </c>
      <c r="M1559">
        <v>23</v>
      </c>
      <c r="N1559">
        <v>16</v>
      </c>
      <c r="O1559" t="s">
        <v>27</v>
      </c>
      <c r="P1559">
        <v>-3</v>
      </c>
      <c r="Q1559">
        <v>-7</v>
      </c>
      <c r="R1559">
        <v>-7</v>
      </c>
      <c r="S1559">
        <v>0</v>
      </c>
      <c r="T1559">
        <v>1</v>
      </c>
      <c r="U1559">
        <v>-4</v>
      </c>
      <c r="V1559" t="s">
        <v>124</v>
      </c>
      <c r="W1559" t="s">
        <v>126</v>
      </c>
      <c r="X1559">
        <f>VLOOKUP(D1559,'2011'!$A:$M,12,FALSE)</f>
        <v>0.7</v>
      </c>
      <c r="Y1559">
        <f>VLOOKUP(D1559,'2011'!$A:$M,13,FALSE)</f>
        <v>-0.2</v>
      </c>
      <c r="Z1559">
        <f>VLOOKUP(E1559,'2011'!$A:$M,12,FALSE)</f>
        <v>-1.7</v>
      </c>
      <c r="AA1559">
        <f>VLOOKUP(E1559,'2011'!$A:$M,13,FALSE)</f>
        <v>-0.5</v>
      </c>
    </row>
    <row r="1560" spans="1:27" x14ac:dyDescent="0.2">
      <c r="A1560" s="1">
        <v>40901</v>
      </c>
      <c r="B1560">
        <v>2011</v>
      </c>
      <c r="C1560">
        <v>16</v>
      </c>
      <c r="D1560" t="s">
        <v>60</v>
      </c>
      <c r="E1560" t="s">
        <v>59</v>
      </c>
      <c r="F1560" t="s">
        <v>97</v>
      </c>
      <c r="G1560" t="s">
        <v>59</v>
      </c>
      <c r="H1560">
        <v>-2.5</v>
      </c>
      <c r="I1560">
        <v>50</v>
      </c>
      <c r="J1560">
        <v>0</v>
      </c>
      <c r="K1560">
        <v>72</v>
      </c>
      <c r="L1560">
        <v>0</v>
      </c>
      <c r="M1560">
        <v>7</v>
      </c>
      <c r="N1560">
        <v>20</v>
      </c>
      <c r="O1560" t="s">
        <v>27</v>
      </c>
      <c r="P1560">
        <v>-10.5</v>
      </c>
      <c r="Q1560">
        <v>-13</v>
      </c>
      <c r="R1560">
        <v>13</v>
      </c>
      <c r="S1560">
        <v>-26</v>
      </c>
      <c r="T1560">
        <v>-1</v>
      </c>
      <c r="U1560">
        <v>2.5</v>
      </c>
      <c r="V1560" t="s">
        <v>121</v>
      </c>
      <c r="W1560" t="s">
        <v>10</v>
      </c>
      <c r="X1560">
        <f>VLOOKUP(D1560,'2011'!$A:$M,12,FALSE)</f>
        <v>0.7</v>
      </c>
      <c r="Y1560">
        <f>VLOOKUP(D1560,'2011'!$A:$M,13,FALSE)</f>
        <v>0.9</v>
      </c>
      <c r="Z1560">
        <f>VLOOKUP(E1560,'2011'!$A:$M,12,FALSE)</f>
        <v>3.1</v>
      </c>
      <c r="AA1560">
        <f>VLOOKUP(E1560,'2011'!$A:$M,13,FALSE)</f>
        <v>1.7</v>
      </c>
    </row>
    <row r="1561" spans="1:27" x14ac:dyDescent="0.2">
      <c r="A1561" s="1">
        <v>40901</v>
      </c>
      <c r="B1561">
        <v>2011</v>
      </c>
      <c r="C1561">
        <v>16</v>
      </c>
      <c r="D1561" t="s">
        <v>35</v>
      </c>
      <c r="E1561" t="s">
        <v>94</v>
      </c>
      <c r="F1561" t="s">
        <v>37</v>
      </c>
      <c r="G1561" t="s">
        <v>41</v>
      </c>
      <c r="H1561">
        <v>-1</v>
      </c>
      <c r="I1561">
        <v>53</v>
      </c>
      <c r="J1561">
        <v>0</v>
      </c>
      <c r="K1561">
        <v>72</v>
      </c>
      <c r="L1561">
        <v>0</v>
      </c>
      <c r="M1561">
        <v>38</v>
      </c>
      <c r="N1561">
        <v>10</v>
      </c>
      <c r="O1561" t="s">
        <v>27</v>
      </c>
      <c r="P1561">
        <v>29</v>
      </c>
      <c r="Q1561">
        <v>28</v>
      </c>
      <c r="R1561">
        <v>-28</v>
      </c>
      <c r="S1561">
        <v>56</v>
      </c>
      <c r="T1561">
        <v>-1</v>
      </c>
      <c r="U1561">
        <v>1</v>
      </c>
      <c r="V1561" t="s">
        <v>124</v>
      </c>
      <c r="W1561" t="s">
        <v>10</v>
      </c>
      <c r="X1561">
        <f>VLOOKUP(D1561,'2011'!$A:$M,12,FALSE)</f>
        <v>6.9</v>
      </c>
      <c r="Y1561">
        <f>VLOOKUP(D1561,'2011'!$A:$M,13,FALSE)</f>
        <v>-0.8</v>
      </c>
      <c r="Z1561">
        <f>VLOOKUP(E1561,'2011'!$A:$M,12,FALSE)</f>
        <v>2.7</v>
      </c>
      <c r="AA1561">
        <f>VLOOKUP(E1561,'2011'!$A:$M,13,FALSE)</f>
        <v>-1.8</v>
      </c>
    </row>
    <row r="1562" spans="1:27" x14ac:dyDescent="0.2">
      <c r="A1562" s="1">
        <v>40901</v>
      </c>
      <c r="B1562">
        <v>2011</v>
      </c>
      <c r="C1562">
        <v>16</v>
      </c>
      <c r="D1562" t="s">
        <v>33</v>
      </c>
      <c r="E1562" t="s">
        <v>42</v>
      </c>
      <c r="F1562" t="s">
        <v>80</v>
      </c>
      <c r="G1562" t="s">
        <v>33</v>
      </c>
      <c r="H1562">
        <v>-3</v>
      </c>
      <c r="I1562">
        <v>43</v>
      </c>
      <c r="J1562">
        <v>0</v>
      </c>
      <c r="K1562">
        <v>47</v>
      </c>
      <c r="L1562">
        <v>7</v>
      </c>
      <c r="M1562">
        <v>13</v>
      </c>
      <c r="N1562">
        <v>16</v>
      </c>
      <c r="O1562" t="s">
        <v>27</v>
      </c>
      <c r="P1562">
        <v>6</v>
      </c>
      <c r="Q1562">
        <v>3</v>
      </c>
      <c r="R1562">
        <v>3</v>
      </c>
      <c r="S1562">
        <v>0</v>
      </c>
      <c r="T1562">
        <v>1</v>
      </c>
      <c r="U1562">
        <v>-3</v>
      </c>
      <c r="V1562" t="s">
        <v>124</v>
      </c>
      <c r="W1562" t="s">
        <v>126</v>
      </c>
      <c r="X1562">
        <f>VLOOKUP(D1562,'2011'!$A:$M,12,FALSE)</f>
        <v>-10.199999999999999</v>
      </c>
      <c r="Y1562">
        <f>VLOOKUP(D1562,'2011'!$A:$M,13,FALSE)</f>
        <v>2.1</v>
      </c>
      <c r="Z1562">
        <f>VLOOKUP(E1562,'2011'!$A:$M,12,FALSE)</f>
        <v>0.2</v>
      </c>
      <c r="AA1562">
        <f>VLOOKUP(E1562,'2011'!$A:$M,13,FALSE)</f>
        <v>-5.0999999999999996</v>
      </c>
    </row>
    <row r="1563" spans="1:27" x14ac:dyDescent="0.2">
      <c r="A1563" s="1">
        <v>40901</v>
      </c>
      <c r="B1563">
        <v>2011</v>
      </c>
      <c r="C1563">
        <v>16</v>
      </c>
      <c r="D1563" t="s">
        <v>53</v>
      </c>
      <c r="E1563" t="s">
        <v>47</v>
      </c>
      <c r="F1563" t="s">
        <v>55</v>
      </c>
      <c r="G1563" t="s">
        <v>53</v>
      </c>
      <c r="H1563">
        <v>-7.5</v>
      </c>
      <c r="I1563">
        <v>49.5</v>
      </c>
      <c r="J1563">
        <v>0</v>
      </c>
      <c r="K1563">
        <v>32</v>
      </c>
      <c r="L1563">
        <v>7</v>
      </c>
      <c r="M1563">
        <v>27</v>
      </c>
      <c r="N1563">
        <v>24</v>
      </c>
      <c r="O1563" t="s">
        <v>31</v>
      </c>
      <c r="P1563">
        <v>4.5</v>
      </c>
      <c r="Q1563">
        <v>-3</v>
      </c>
      <c r="R1563">
        <v>-3</v>
      </c>
      <c r="S1563">
        <v>0</v>
      </c>
      <c r="T1563">
        <v>1</v>
      </c>
      <c r="U1563">
        <v>-7.5</v>
      </c>
      <c r="V1563" t="s">
        <v>122</v>
      </c>
      <c r="W1563" t="s">
        <v>126</v>
      </c>
      <c r="X1563">
        <f>VLOOKUP(D1563,'2011'!$A:$M,12,FALSE)</f>
        <v>9.4</v>
      </c>
      <c r="Y1563">
        <f>VLOOKUP(D1563,'2011'!$A:$M,13,FALSE)</f>
        <v>-0.1</v>
      </c>
      <c r="Z1563">
        <f>VLOOKUP(E1563,'2011'!$A:$M,12,FALSE)</f>
        <v>-2.2000000000000002</v>
      </c>
      <c r="AA1563">
        <f>VLOOKUP(E1563,'2011'!$A:$M,13,FALSE)</f>
        <v>3.2</v>
      </c>
    </row>
    <row r="1564" spans="1:27" x14ac:dyDescent="0.2">
      <c r="A1564" s="1">
        <v>40901</v>
      </c>
      <c r="B1564">
        <v>2011</v>
      </c>
      <c r="C1564">
        <v>16</v>
      </c>
      <c r="D1564" t="s">
        <v>54</v>
      </c>
      <c r="E1564" t="s">
        <v>56</v>
      </c>
      <c r="F1564" t="s">
        <v>58</v>
      </c>
      <c r="G1564" t="s">
        <v>54</v>
      </c>
      <c r="H1564">
        <v>-3</v>
      </c>
      <c r="I1564">
        <v>46</v>
      </c>
      <c r="J1564">
        <v>0</v>
      </c>
      <c r="K1564">
        <v>37</v>
      </c>
      <c r="L1564">
        <v>9</v>
      </c>
      <c r="M1564">
        <v>14</v>
      </c>
      <c r="N1564">
        <v>29</v>
      </c>
      <c r="O1564" t="s">
        <v>27</v>
      </c>
      <c r="P1564">
        <v>18</v>
      </c>
      <c r="Q1564">
        <v>15</v>
      </c>
      <c r="R1564">
        <v>15</v>
      </c>
      <c r="S1564">
        <v>0</v>
      </c>
      <c r="T1564">
        <v>1</v>
      </c>
      <c r="U1564">
        <v>-3</v>
      </c>
      <c r="V1564" t="s">
        <v>122</v>
      </c>
      <c r="W1564" t="s">
        <v>126</v>
      </c>
      <c r="X1564">
        <f>VLOOKUP(D1564,'2011'!$A:$M,12,FALSE)</f>
        <v>1.2</v>
      </c>
      <c r="Y1564">
        <f>VLOOKUP(D1564,'2011'!$A:$M,13,FALSE)</f>
        <v>-0.3</v>
      </c>
      <c r="Z1564">
        <f>VLOOKUP(E1564,'2011'!$A:$M,12,FALSE)</f>
        <v>3.1</v>
      </c>
      <c r="AA1564">
        <f>VLOOKUP(E1564,'2011'!$A:$M,13,FALSE)</f>
        <v>-1.5</v>
      </c>
    </row>
    <row r="1565" spans="1:27" x14ac:dyDescent="0.2">
      <c r="A1565" s="1">
        <v>40901</v>
      </c>
      <c r="B1565">
        <v>2011</v>
      </c>
      <c r="C1565">
        <v>16</v>
      </c>
      <c r="D1565" t="s">
        <v>62</v>
      </c>
      <c r="E1565" t="s">
        <v>101</v>
      </c>
      <c r="F1565" t="s">
        <v>64</v>
      </c>
      <c r="G1565" t="s">
        <v>62</v>
      </c>
      <c r="H1565">
        <v>-10</v>
      </c>
      <c r="I1565">
        <v>34</v>
      </c>
      <c r="J1565">
        <v>0</v>
      </c>
      <c r="K1565">
        <v>37</v>
      </c>
      <c r="L1565">
        <v>4</v>
      </c>
      <c r="M1565">
        <v>27</v>
      </c>
      <c r="N1565">
        <v>0</v>
      </c>
      <c r="O1565" t="s">
        <v>27</v>
      </c>
      <c r="P1565">
        <v>-17</v>
      </c>
      <c r="Q1565">
        <v>-27</v>
      </c>
      <c r="R1565">
        <v>-27</v>
      </c>
      <c r="S1565">
        <v>0</v>
      </c>
      <c r="T1565">
        <v>1</v>
      </c>
      <c r="U1565">
        <v>-10</v>
      </c>
      <c r="V1565" t="s">
        <v>122</v>
      </c>
      <c r="W1565" t="s">
        <v>126</v>
      </c>
      <c r="X1565">
        <f>VLOOKUP(D1565,'2011'!$A:$M,12,FALSE)</f>
        <v>-0.8</v>
      </c>
      <c r="Y1565">
        <f>VLOOKUP(D1565,'2011'!$A:$M,13,FALSE)</f>
        <v>6</v>
      </c>
      <c r="Z1565">
        <f>VLOOKUP(E1565,'2011'!$A:$M,12,FALSE)</f>
        <v>-8.4</v>
      </c>
      <c r="AA1565">
        <f>VLOOKUP(E1565,'2011'!$A:$M,13,FALSE)</f>
        <v>-2.1</v>
      </c>
    </row>
    <row r="1566" spans="1:27" x14ac:dyDescent="0.2">
      <c r="A1566" s="1">
        <v>40901</v>
      </c>
      <c r="B1566">
        <v>2011</v>
      </c>
      <c r="C1566">
        <v>16</v>
      </c>
      <c r="D1566" t="s">
        <v>65</v>
      </c>
      <c r="E1566" t="s">
        <v>45</v>
      </c>
      <c r="F1566" t="s">
        <v>67</v>
      </c>
      <c r="G1566" t="s">
        <v>45</v>
      </c>
      <c r="H1566">
        <v>-2.5</v>
      </c>
      <c r="I1566">
        <v>37</v>
      </c>
      <c r="J1566">
        <v>0</v>
      </c>
      <c r="K1566">
        <v>53</v>
      </c>
      <c r="L1566">
        <v>8</v>
      </c>
      <c r="M1566">
        <v>17</v>
      </c>
      <c r="N1566">
        <v>19</v>
      </c>
      <c r="O1566" t="s">
        <v>27</v>
      </c>
      <c r="P1566">
        <v>0.5</v>
      </c>
      <c r="Q1566">
        <v>-2</v>
      </c>
      <c r="R1566">
        <v>2</v>
      </c>
      <c r="S1566">
        <v>-4</v>
      </c>
      <c r="T1566">
        <v>-1</v>
      </c>
      <c r="U1566">
        <v>2.5</v>
      </c>
      <c r="V1566" t="s">
        <v>125</v>
      </c>
      <c r="W1566" t="s">
        <v>126</v>
      </c>
      <c r="X1566">
        <f>VLOOKUP(D1566,'2011'!$A:$M,12,FALSE)</f>
        <v>-0.5</v>
      </c>
      <c r="Y1566">
        <f>VLOOKUP(D1566,'2011'!$A:$M,13,FALSE)</f>
        <v>1.3</v>
      </c>
      <c r="Z1566">
        <f>VLOOKUP(E1566,'2011'!$A:$M,12,FALSE)</f>
        <v>1.7</v>
      </c>
      <c r="AA1566">
        <f>VLOOKUP(E1566,'2011'!$A:$M,13,FALSE)</f>
        <v>6.6</v>
      </c>
    </row>
    <row r="1567" spans="1:27" x14ac:dyDescent="0.2">
      <c r="A1567" s="1">
        <v>40901</v>
      </c>
      <c r="B1567">
        <v>2011</v>
      </c>
      <c r="C1567">
        <v>16</v>
      </c>
      <c r="D1567" t="s">
        <v>71</v>
      </c>
      <c r="E1567" t="s">
        <v>72</v>
      </c>
      <c r="F1567" t="s">
        <v>96</v>
      </c>
      <c r="G1567" t="s">
        <v>71</v>
      </c>
      <c r="H1567">
        <v>-8.5</v>
      </c>
      <c r="I1567">
        <v>38.5</v>
      </c>
      <c r="J1567">
        <v>0</v>
      </c>
      <c r="K1567">
        <v>47</v>
      </c>
      <c r="L1567">
        <v>2</v>
      </c>
      <c r="M1567">
        <v>23</v>
      </c>
      <c r="N1567">
        <v>17</v>
      </c>
      <c r="O1567" t="s">
        <v>31</v>
      </c>
      <c r="P1567">
        <v>2.5</v>
      </c>
      <c r="Q1567">
        <v>-6</v>
      </c>
      <c r="R1567">
        <v>-6</v>
      </c>
      <c r="S1567">
        <v>0</v>
      </c>
      <c r="T1567">
        <v>1</v>
      </c>
      <c r="U1567">
        <v>-8.5</v>
      </c>
      <c r="V1567" t="s">
        <v>121</v>
      </c>
      <c r="W1567" t="s">
        <v>126</v>
      </c>
      <c r="X1567">
        <f>VLOOKUP(D1567,'2011'!$A:$M,12,FALSE)</f>
        <v>-2.2000000000000002</v>
      </c>
      <c r="Y1567">
        <f>VLOOKUP(D1567,'2011'!$A:$M,13,FALSE)</f>
        <v>1.2</v>
      </c>
      <c r="Z1567">
        <f>VLOOKUP(E1567,'2011'!$A:$M,12,FALSE)</f>
        <v>-7.1</v>
      </c>
      <c r="AA1567">
        <f>VLOOKUP(E1567,'2011'!$A:$M,13,FALSE)</f>
        <v>1.4</v>
      </c>
    </row>
    <row r="1568" spans="1:27" x14ac:dyDescent="0.2">
      <c r="A1568" s="1">
        <v>40901</v>
      </c>
      <c r="B1568">
        <v>2011</v>
      </c>
      <c r="C1568">
        <v>16</v>
      </c>
      <c r="D1568" t="s">
        <v>57</v>
      </c>
      <c r="E1568" t="s">
        <v>50</v>
      </c>
      <c r="F1568" t="s">
        <v>83</v>
      </c>
      <c r="G1568" t="s">
        <v>57</v>
      </c>
      <c r="H1568">
        <v>-6</v>
      </c>
      <c r="I1568">
        <v>43</v>
      </c>
      <c r="J1568">
        <v>0</v>
      </c>
      <c r="K1568">
        <v>45</v>
      </c>
      <c r="L1568">
        <v>9</v>
      </c>
      <c r="M1568">
        <v>26</v>
      </c>
      <c r="N1568">
        <v>33</v>
      </c>
      <c r="O1568" t="s">
        <v>31</v>
      </c>
      <c r="P1568">
        <v>13</v>
      </c>
      <c r="Q1568">
        <v>7</v>
      </c>
      <c r="R1568">
        <v>7</v>
      </c>
      <c r="S1568">
        <v>0</v>
      </c>
      <c r="T1568">
        <v>1</v>
      </c>
      <c r="U1568">
        <v>-6</v>
      </c>
      <c r="V1568" t="s">
        <v>122</v>
      </c>
      <c r="W1568" t="s">
        <v>126</v>
      </c>
      <c r="X1568">
        <f>VLOOKUP(D1568,'2011'!$A:$M,12,FALSE)</f>
        <v>-4.3</v>
      </c>
      <c r="Y1568">
        <f>VLOOKUP(D1568,'2011'!$A:$M,13,FALSE)</f>
        <v>0.2</v>
      </c>
      <c r="Z1568">
        <f>VLOOKUP(E1568,'2011'!$A:$M,12,FALSE)</f>
        <v>-1.6</v>
      </c>
      <c r="AA1568">
        <f>VLOOKUP(E1568,'2011'!$A:$M,13,FALSE)</f>
        <v>-4.0999999999999996</v>
      </c>
    </row>
    <row r="1569" spans="1:27" x14ac:dyDescent="0.2">
      <c r="A1569" s="1">
        <v>40899</v>
      </c>
      <c r="B1569">
        <v>2011</v>
      </c>
      <c r="C1569">
        <v>16</v>
      </c>
      <c r="D1569" t="s">
        <v>38</v>
      </c>
      <c r="E1569" t="s">
        <v>39</v>
      </c>
      <c r="F1569" t="s">
        <v>40</v>
      </c>
      <c r="G1569" t="s">
        <v>39</v>
      </c>
      <c r="H1569">
        <v>-7</v>
      </c>
      <c r="I1569">
        <v>40.5</v>
      </c>
      <c r="J1569">
        <v>0</v>
      </c>
      <c r="K1569">
        <v>72</v>
      </c>
      <c r="L1569">
        <v>0</v>
      </c>
      <c r="M1569">
        <v>19</v>
      </c>
      <c r="N1569">
        <v>16</v>
      </c>
      <c r="O1569" t="s">
        <v>27</v>
      </c>
      <c r="P1569">
        <v>10</v>
      </c>
      <c r="Q1569">
        <v>3</v>
      </c>
      <c r="R1569">
        <v>-3</v>
      </c>
      <c r="S1569">
        <v>6</v>
      </c>
      <c r="T1569">
        <v>-1</v>
      </c>
      <c r="U1569">
        <v>7</v>
      </c>
      <c r="V1569" t="s">
        <v>124</v>
      </c>
      <c r="W1569" t="s">
        <v>10</v>
      </c>
      <c r="X1569">
        <f>VLOOKUP(D1569,'2011'!$A:$M,12,FALSE)</f>
        <v>-6</v>
      </c>
      <c r="Y1569">
        <f>VLOOKUP(D1569,'2011'!$A:$M,13,FALSE)</f>
        <v>-5.3</v>
      </c>
      <c r="Z1569">
        <f>VLOOKUP(E1569,'2011'!$A:$M,12,FALSE)</f>
        <v>1.4</v>
      </c>
      <c r="AA1569">
        <f>VLOOKUP(E1569,'2011'!$A:$M,13,FALSE)</f>
        <v>3.2</v>
      </c>
    </row>
    <row r="1570" spans="1:27" x14ac:dyDescent="0.2">
      <c r="A1570" s="1">
        <v>40896</v>
      </c>
      <c r="B1570">
        <v>2011</v>
      </c>
      <c r="C1570">
        <v>15</v>
      </c>
      <c r="D1570" t="s">
        <v>45</v>
      </c>
      <c r="E1570" t="s">
        <v>62</v>
      </c>
      <c r="F1570" t="s">
        <v>105</v>
      </c>
      <c r="G1570" t="s">
        <v>45</v>
      </c>
      <c r="H1570">
        <v>-3</v>
      </c>
      <c r="I1570">
        <v>37</v>
      </c>
      <c r="J1570">
        <v>0</v>
      </c>
      <c r="K1570">
        <v>52</v>
      </c>
      <c r="L1570">
        <v>1</v>
      </c>
      <c r="M1570">
        <v>20</v>
      </c>
      <c r="N1570">
        <v>3</v>
      </c>
      <c r="O1570" t="s">
        <v>27</v>
      </c>
      <c r="P1570">
        <v>-14</v>
      </c>
      <c r="Q1570">
        <v>-17</v>
      </c>
      <c r="R1570">
        <v>-17</v>
      </c>
      <c r="S1570">
        <v>0</v>
      </c>
      <c r="T1570">
        <v>1</v>
      </c>
      <c r="U1570">
        <v>-3</v>
      </c>
      <c r="V1570" t="s">
        <v>125</v>
      </c>
      <c r="W1570" t="s">
        <v>126</v>
      </c>
      <c r="X1570">
        <f>VLOOKUP(D1570,'2011'!$A:$M,12,FALSE)</f>
        <v>1.7</v>
      </c>
      <c r="Y1570">
        <f>VLOOKUP(D1570,'2011'!$A:$M,13,FALSE)</f>
        <v>6.6</v>
      </c>
      <c r="Z1570">
        <f>VLOOKUP(E1570,'2011'!$A:$M,12,FALSE)</f>
        <v>-0.8</v>
      </c>
      <c r="AA1570">
        <f>VLOOKUP(E1570,'2011'!$A:$M,13,FALSE)</f>
        <v>6</v>
      </c>
    </row>
    <row r="1571" spans="1:27" x14ac:dyDescent="0.2">
      <c r="A1571" s="1">
        <v>40895</v>
      </c>
      <c r="B1571">
        <v>2011</v>
      </c>
      <c r="C1571">
        <v>15</v>
      </c>
      <c r="D1571" t="s">
        <v>66</v>
      </c>
      <c r="E1571" t="s">
        <v>63</v>
      </c>
      <c r="F1571" t="s">
        <v>75</v>
      </c>
      <c r="G1571" t="s">
        <v>66</v>
      </c>
      <c r="H1571">
        <v>-6.5</v>
      </c>
      <c r="I1571">
        <v>37.5</v>
      </c>
      <c r="J1571">
        <v>0</v>
      </c>
      <c r="K1571">
        <v>72</v>
      </c>
      <c r="L1571">
        <v>0</v>
      </c>
      <c r="M1571">
        <v>20</v>
      </c>
      <c r="N1571">
        <v>17</v>
      </c>
      <c r="O1571" t="s">
        <v>27</v>
      </c>
      <c r="P1571">
        <v>3.5</v>
      </c>
      <c r="Q1571">
        <v>-3</v>
      </c>
      <c r="R1571">
        <v>-3</v>
      </c>
      <c r="S1571">
        <v>0</v>
      </c>
      <c r="T1571">
        <v>1</v>
      </c>
      <c r="U1571">
        <v>-6.5</v>
      </c>
      <c r="V1571" t="s">
        <v>123</v>
      </c>
      <c r="W1571" t="s">
        <v>10</v>
      </c>
      <c r="X1571">
        <f>VLOOKUP(D1571,'2011'!$A:$M,12,FALSE)</f>
        <v>-1.7</v>
      </c>
      <c r="Y1571">
        <f>VLOOKUP(D1571,'2011'!$A:$M,13,FALSE)</f>
        <v>-0.5</v>
      </c>
      <c r="Z1571">
        <f>VLOOKUP(E1571,'2011'!$A:$M,12,FALSE)</f>
        <v>-7.2</v>
      </c>
      <c r="AA1571">
        <f>VLOOKUP(E1571,'2011'!$A:$M,13,FALSE)</f>
        <v>1.8</v>
      </c>
    </row>
    <row r="1572" spans="1:27" x14ac:dyDescent="0.2">
      <c r="A1572" s="1">
        <v>40895</v>
      </c>
      <c r="B1572">
        <v>2011</v>
      </c>
      <c r="C1572">
        <v>15</v>
      </c>
      <c r="D1572" t="s">
        <v>48</v>
      </c>
      <c r="E1572" t="s">
        <v>47</v>
      </c>
      <c r="F1572" t="s">
        <v>100</v>
      </c>
      <c r="G1572" t="s">
        <v>48</v>
      </c>
      <c r="H1572">
        <v>-1.5</v>
      </c>
      <c r="I1572">
        <v>40.5</v>
      </c>
      <c r="J1572">
        <v>1</v>
      </c>
      <c r="K1572">
        <v>32</v>
      </c>
      <c r="L1572">
        <v>1</v>
      </c>
      <c r="M1572">
        <v>23</v>
      </c>
      <c r="N1572">
        <v>30</v>
      </c>
      <c r="O1572" t="s">
        <v>31</v>
      </c>
      <c r="P1572">
        <v>8.5</v>
      </c>
      <c r="Q1572">
        <v>7</v>
      </c>
      <c r="R1572">
        <v>7</v>
      </c>
      <c r="S1572">
        <v>0</v>
      </c>
      <c r="T1572">
        <v>1</v>
      </c>
      <c r="U1572">
        <v>-1.5</v>
      </c>
      <c r="V1572" t="s">
        <v>122</v>
      </c>
      <c r="W1572" t="s">
        <v>126</v>
      </c>
      <c r="X1572">
        <f>VLOOKUP(D1572,'2011'!$A:$M,12,FALSE)</f>
        <v>1.2</v>
      </c>
      <c r="Y1572">
        <f>VLOOKUP(D1572,'2011'!$A:$M,13,FALSE)</f>
        <v>-4.5</v>
      </c>
      <c r="Z1572">
        <f>VLOOKUP(E1572,'2011'!$A:$M,12,FALSE)</f>
        <v>-2.2000000000000002</v>
      </c>
      <c r="AA1572">
        <f>VLOOKUP(E1572,'2011'!$A:$M,13,FALSE)</f>
        <v>3.2</v>
      </c>
    </row>
    <row r="1573" spans="1:27" x14ac:dyDescent="0.2">
      <c r="A1573" s="1">
        <v>40895</v>
      </c>
      <c r="B1573">
        <v>2011</v>
      </c>
      <c r="C1573">
        <v>15</v>
      </c>
      <c r="D1573" t="s">
        <v>51</v>
      </c>
      <c r="E1573" t="s">
        <v>65</v>
      </c>
      <c r="F1573" t="s">
        <v>77</v>
      </c>
      <c r="G1573" t="s">
        <v>51</v>
      </c>
      <c r="H1573">
        <v>-3.5</v>
      </c>
      <c r="I1573">
        <v>35</v>
      </c>
      <c r="J1573">
        <v>0</v>
      </c>
      <c r="K1573">
        <v>40</v>
      </c>
      <c r="L1573">
        <v>5</v>
      </c>
      <c r="M1573">
        <v>14</v>
      </c>
      <c r="N1573">
        <v>38</v>
      </c>
      <c r="O1573" t="s">
        <v>31</v>
      </c>
      <c r="P1573">
        <v>27.5</v>
      </c>
      <c r="Q1573">
        <v>24</v>
      </c>
      <c r="R1573">
        <v>24</v>
      </c>
      <c r="S1573">
        <v>0</v>
      </c>
      <c r="T1573">
        <v>1</v>
      </c>
      <c r="U1573">
        <v>-3.5</v>
      </c>
      <c r="V1573" t="s">
        <v>124</v>
      </c>
      <c r="W1573" t="s">
        <v>126</v>
      </c>
      <c r="X1573">
        <f>VLOOKUP(D1573,'2011'!$A:$M,12,FALSE)</f>
        <v>-1.5</v>
      </c>
      <c r="Y1573">
        <f>VLOOKUP(D1573,'2011'!$A:$M,13,FALSE)</f>
        <v>3.1</v>
      </c>
      <c r="Z1573">
        <f>VLOOKUP(E1573,'2011'!$A:$M,12,FALSE)</f>
        <v>-0.5</v>
      </c>
      <c r="AA1573">
        <f>VLOOKUP(E1573,'2011'!$A:$M,13,FALSE)</f>
        <v>1.3</v>
      </c>
    </row>
    <row r="1574" spans="1:27" x14ac:dyDescent="0.2">
      <c r="A1574" s="1">
        <v>40895</v>
      </c>
      <c r="B1574">
        <v>2011</v>
      </c>
      <c r="C1574">
        <v>15</v>
      </c>
      <c r="D1574" t="s">
        <v>32</v>
      </c>
      <c r="E1574" t="s">
        <v>53</v>
      </c>
      <c r="F1574" t="s">
        <v>34</v>
      </c>
      <c r="G1574" t="s">
        <v>53</v>
      </c>
      <c r="H1574">
        <v>-7.5</v>
      </c>
      <c r="I1574">
        <v>47.5</v>
      </c>
      <c r="J1574">
        <v>0</v>
      </c>
      <c r="K1574">
        <v>63</v>
      </c>
      <c r="L1574">
        <v>3</v>
      </c>
      <c r="M1574">
        <v>23</v>
      </c>
      <c r="N1574">
        <v>41</v>
      </c>
      <c r="O1574" t="s">
        <v>31</v>
      </c>
      <c r="P1574">
        <v>-10.5</v>
      </c>
      <c r="Q1574">
        <v>-18</v>
      </c>
      <c r="R1574">
        <v>18</v>
      </c>
      <c r="S1574">
        <v>-36</v>
      </c>
      <c r="T1574">
        <v>-1</v>
      </c>
      <c r="U1574">
        <v>7.5</v>
      </c>
      <c r="V1574" t="s">
        <v>123</v>
      </c>
      <c r="W1574" t="s">
        <v>126</v>
      </c>
      <c r="X1574">
        <f>VLOOKUP(D1574,'2011'!$A:$M,12,FALSE)</f>
        <v>-3.6</v>
      </c>
      <c r="Y1574">
        <f>VLOOKUP(D1574,'2011'!$A:$M,13,FALSE)</f>
        <v>-1.7</v>
      </c>
      <c r="Z1574">
        <f>VLOOKUP(E1574,'2011'!$A:$M,12,FALSE)</f>
        <v>9.4</v>
      </c>
      <c r="AA1574">
        <f>VLOOKUP(E1574,'2011'!$A:$M,13,FALSE)</f>
        <v>-0.1</v>
      </c>
    </row>
    <row r="1575" spans="1:27" x14ac:dyDescent="0.2">
      <c r="A1575" s="1">
        <v>40895</v>
      </c>
      <c r="B1575">
        <v>2011</v>
      </c>
      <c r="C1575">
        <v>15</v>
      </c>
      <c r="D1575" t="s">
        <v>39</v>
      </c>
      <c r="E1575" t="s">
        <v>25</v>
      </c>
      <c r="F1575" t="s">
        <v>98</v>
      </c>
      <c r="G1575" t="s">
        <v>39</v>
      </c>
      <c r="H1575">
        <v>-6</v>
      </c>
      <c r="I1575">
        <v>45.5</v>
      </c>
      <c r="J1575">
        <v>0</v>
      </c>
      <c r="K1575">
        <v>61</v>
      </c>
      <c r="L1575">
        <v>1</v>
      </c>
      <c r="M1575">
        <v>13</v>
      </c>
      <c r="N1575">
        <v>28</v>
      </c>
      <c r="O1575" t="s">
        <v>27</v>
      </c>
      <c r="P1575">
        <v>21</v>
      </c>
      <c r="Q1575">
        <v>15</v>
      </c>
      <c r="R1575">
        <v>15</v>
      </c>
      <c r="S1575">
        <v>0</v>
      </c>
      <c r="T1575">
        <v>1</v>
      </c>
      <c r="U1575">
        <v>-6</v>
      </c>
      <c r="V1575" t="s">
        <v>121</v>
      </c>
      <c r="W1575" t="s">
        <v>126</v>
      </c>
      <c r="X1575">
        <f>VLOOKUP(D1575,'2011'!$A:$M,12,FALSE)</f>
        <v>1.4</v>
      </c>
      <c r="Y1575">
        <f>VLOOKUP(D1575,'2011'!$A:$M,13,FALSE)</f>
        <v>3.2</v>
      </c>
      <c r="Z1575">
        <f>VLOOKUP(E1575,'2011'!$A:$M,12,FALSE)</f>
        <v>2.6</v>
      </c>
      <c r="AA1575">
        <f>VLOOKUP(E1575,'2011'!$A:$M,13,FALSE)</f>
        <v>-3.9</v>
      </c>
    </row>
    <row r="1576" spans="1:27" x14ac:dyDescent="0.2">
      <c r="A1576" s="1">
        <v>40895</v>
      </c>
      <c r="B1576">
        <v>2011</v>
      </c>
      <c r="C1576">
        <v>15</v>
      </c>
      <c r="D1576" t="s">
        <v>38</v>
      </c>
      <c r="E1576" t="s">
        <v>71</v>
      </c>
      <c r="F1576" t="s">
        <v>40</v>
      </c>
      <c r="G1576" t="s">
        <v>71</v>
      </c>
      <c r="H1576">
        <v>-6.5</v>
      </c>
      <c r="I1576">
        <v>41.5</v>
      </c>
      <c r="J1576">
        <v>0</v>
      </c>
      <c r="K1576">
        <v>72</v>
      </c>
      <c r="L1576">
        <v>0</v>
      </c>
      <c r="M1576">
        <v>27</v>
      </c>
      <c r="N1576">
        <v>13</v>
      </c>
      <c r="O1576" t="s">
        <v>27</v>
      </c>
      <c r="P1576">
        <v>20.5</v>
      </c>
      <c r="Q1576">
        <v>14</v>
      </c>
      <c r="R1576">
        <v>-14</v>
      </c>
      <c r="S1576">
        <v>28</v>
      </c>
      <c r="T1576">
        <v>-1</v>
      </c>
      <c r="U1576">
        <v>6.5</v>
      </c>
      <c r="V1576" t="s">
        <v>124</v>
      </c>
      <c r="W1576" t="s">
        <v>10</v>
      </c>
      <c r="X1576">
        <f>VLOOKUP(D1576,'2011'!$A:$M,12,FALSE)</f>
        <v>-6</v>
      </c>
      <c r="Y1576">
        <f>VLOOKUP(D1576,'2011'!$A:$M,13,FALSE)</f>
        <v>-5.3</v>
      </c>
      <c r="Z1576">
        <f>VLOOKUP(E1576,'2011'!$A:$M,12,FALSE)</f>
        <v>-2.2000000000000002</v>
      </c>
      <c r="AA1576">
        <f>VLOOKUP(E1576,'2011'!$A:$M,13,FALSE)</f>
        <v>1.2</v>
      </c>
    </row>
    <row r="1577" spans="1:27" x14ac:dyDescent="0.2">
      <c r="A1577" s="1">
        <v>40895</v>
      </c>
      <c r="B1577">
        <v>2011</v>
      </c>
      <c r="C1577">
        <v>15</v>
      </c>
      <c r="D1577" t="s">
        <v>33</v>
      </c>
      <c r="E1577" t="s">
        <v>36</v>
      </c>
      <c r="F1577" t="s">
        <v>80</v>
      </c>
      <c r="G1577" t="s">
        <v>36</v>
      </c>
      <c r="H1577">
        <v>-11.5</v>
      </c>
      <c r="I1577">
        <v>46</v>
      </c>
      <c r="J1577">
        <v>0</v>
      </c>
      <c r="K1577">
        <v>57</v>
      </c>
      <c r="L1577">
        <v>1</v>
      </c>
      <c r="M1577">
        <v>19</v>
      </c>
      <c r="N1577">
        <v>14</v>
      </c>
      <c r="O1577" t="s">
        <v>27</v>
      </c>
      <c r="P1577">
        <v>16.5</v>
      </c>
      <c r="Q1577">
        <v>5</v>
      </c>
      <c r="R1577">
        <v>-5</v>
      </c>
      <c r="S1577">
        <v>10</v>
      </c>
      <c r="T1577">
        <v>-1</v>
      </c>
      <c r="U1577">
        <v>11.5</v>
      </c>
      <c r="V1577" t="s">
        <v>124</v>
      </c>
      <c r="W1577" t="s">
        <v>126</v>
      </c>
      <c r="X1577">
        <f>VLOOKUP(D1577,'2011'!$A:$M,12,FALSE)</f>
        <v>-10.199999999999999</v>
      </c>
      <c r="Y1577">
        <f>VLOOKUP(D1577,'2011'!$A:$M,13,FALSE)</f>
        <v>2.1</v>
      </c>
      <c r="Z1577">
        <f>VLOOKUP(E1577,'2011'!$A:$M,12,FALSE)</f>
        <v>11.5</v>
      </c>
      <c r="AA1577">
        <f>VLOOKUP(E1577,'2011'!$A:$M,13,FALSE)</f>
        <v>-0.1</v>
      </c>
    </row>
    <row r="1578" spans="1:27" x14ac:dyDescent="0.2">
      <c r="A1578" s="1">
        <v>40895</v>
      </c>
      <c r="B1578">
        <v>2011</v>
      </c>
      <c r="C1578">
        <v>15</v>
      </c>
      <c r="D1578" t="s">
        <v>50</v>
      </c>
      <c r="E1578" t="s">
        <v>69</v>
      </c>
      <c r="F1578" t="s">
        <v>104</v>
      </c>
      <c r="G1578" t="s">
        <v>69</v>
      </c>
      <c r="H1578">
        <v>-7.5</v>
      </c>
      <c r="I1578">
        <v>53.5</v>
      </c>
      <c r="J1578">
        <v>0</v>
      </c>
      <c r="K1578">
        <v>72</v>
      </c>
      <c r="L1578">
        <v>0</v>
      </c>
      <c r="M1578">
        <v>20</v>
      </c>
      <c r="N1578">
        <v>42</v>
      </c>
      <c r="O1578" t="s">
        <v>31</v>
      </c>
      <c r="P1578">
        <v>-14.5</v>
      </c>
      <c r="Q1578">
        <v>-22</v>
      </c>
      <c r="R1578">
        <v>22</v>
      </c>
      <c r="S1578">
        <v>-44</v>
      </c>
      <c r="T1578">
        <v>-1</v>
      </c>
      <c r="U1578">
        <v>7.5</v>
      </c>
      <c r="V1578" t="s">
        <v>124</v>
      </c>
      <c r="W1578" t="s">
        <v>10</v>
      </c>
      <c r="X1578">
        <f>VLOOKUP(D1578,'2011'!$A:$M,12,FALSE)</f>
        <v>-1.6</v>
      </c>
      <c r="Y1578">
        <f>VLOOKUP(D1578,'2011'!$A:$M,13,FALSE)</f>
        <v>-4.0999999999999996</v>
      </c>
      <c r="Z1578">
        <f>VLOOKUP(E1578,'2011'!$A:$M,12,FALSE)</f>
        <v>10.6</v>
      </c>
      <c r="AA1578">
        <f>VLOOKUP(E1578,'2011'!$A:$M,13,FALSE)</f>
        <v>0.8</v>
      </c>
    </row>
    <row r="1579" spans="1:27" x14ac:dyDescent="0.2">
      <c r="A1579" s="1">
        <v>40895</v>
      </c>
      <c r="B1579">
        <v>2011</v>
      </c>
      <c r="C1579">
        <v>15</v>
      </c>
      <c r="D1579" t="s">
        <v>56</v>
      </c>
      <c r="E1579" t="s">
        <v>57</v>
      </c>
      <c r="F1579" t="s">
        <v>58</v>
      </c>
      <c r="G1579" t="s">
        <v>56</v>
      </c>
      <c r="H1579">
        <v>-6</v>
      </c>
      <c r="I1579">
        <v>46.5</v>
      </c>
      <c r="J1579">
        <v>0</v>
      </c>
      <c r="K1579">
        <v>31</v>
      </c>
      <c r="L1579">
        <v>9</v>
      </c>
      <c r="M1579">
        <v>10</v>
      </c>
      <c r="N1579">
        <v>23</v>
      </c>
      <c r="O1579" t="s">
        <v>27</v>
      </c>
      <c r="P1579">
        <v>19</v>
      </c>
      <c r="Q1579">
        <v>13</v>
      </c>
      <c r="R1579">
        <v>13</v>
      </c>
      <c r="S1579">
        <v>0</v>
      </c>
      <c r="T1579">
        <v>1</v>
      </c>
      <c r="U1579">
        <v>-6</v>
      </c>
      <c r="V1579" t="s">
        <v>122</v>
      </c>
      <c r="W1579" t="s">
        <v>126</v>
      </c>
      <c r="X1579">
        <f>VLOOKUP(D1579,'2011'!$A:$M,12,FALSE)</f>
        <v>3.1</v>
      </c>
      <c r="Y1579">
        <f>VLOOKUP(D1579,'2011'!$A:$M,13,FALSE)</f>
        <v>-1.5</v>
      </c>
      <c r="Z1579">
        <f>VLOOKUP(E1579,'2011'!$A:$M,12,FALSE)</f>
        <v>-4.3</v>
      </c>
      <c r="AA1579">
        <f>VLOOKUP(E1579,'2011'!$A:$M,13,FALSE)</f>
        <v>0.2</v>
      </c>
    </row>
    <row r="1580" spans="1:27" x14ac:dyDescent="0.2">
      <c r="A1580" s="1">
        <v>40895</v>
      </c>
      <c r="B1580">
        <v>2011</v>
      </c>
      <c r="C1580">
        <v>15</v>
      </c>
      <c r="D1580" t="s">
        <v>42</v>
      </c>
      <c r="E1580" t="s">
        <v>35</v>
      </c>
      <c r="F1580" t="s">
        <v>88</v>
      </c>
      <c r="G1580" t="s">
        <v>35</v>
      </c>
      <c r="H1580">
        <v>-1.5</v>
      </c>
      <c r="I1580">
        <v>47.5</v>
      </c>
      <c r="J1580">
        <v>0</v>
      </c>
      <c r="K1580">
        <v>51</v>
      </c>
      <c r="L1580">
        <v>1</v>
      </c>
      <c r="M1580">
        <v>27</v>
      </c>
      <c r="N1580">
        <v>28</v>
      </c>
      <c r="O1580" t="s">
        <v>31</v>
      </c>
      <c r="P1580">
        <v>0.5</v>
      </c>
      <c r="Q1580">
        <v>-1</v>
      </c>
      <c r="R1580">
        <v>1</v>
      </c>
      <c r="S1580">
        <v>-2</v>
      </c>
      <c r="T1580">
        <v>-1</v>
      </c>
      <c r="U1580">
        <v>1.5</v>
      </c>
      <c r="V1580" t="s">
        <v>125</v>
      </c>
      <c r="W1580" t="s">
        <v>126</v>
      </c>
      <c r="X1580">
        <f>VLOOKUP(D1580,'2011'!$A:$M,12,FALSE)</f>
        <v>0.2</v>
      </c>
      <c r="Y1580">
        <f>VLOOKUP(D1580,'2011'!$A:$M,13,FALSE)</f>
        <v>-5.0999999999999996</v>
      </c>
      <c r="Z1580">
        <f>VLOOKUP(E1580,'2011'!$A:$M,12,FALSE)</f>
        <v>6.9</v>
      </c>
      <c r="AA1580">
        <f>VLOOKUP(E1580,'2011'!$A:$M,13,FALSE)</f>
        <v>-0.8</v>
      </c>
    </row>
    <row r="1581" spans="1:27" x14ac:dyDescent="0.2">
      <c r="A1581" s="1">
        <v>40895</v>
      </c>
      <c r="B1581">
        <v>2011</v>
      </c>
      <c r="C1581">
        <v>15</v>
      </c>
      <c r="D1581" t="s">
        <v>59</v>
      </c>
      <c r="E1581" t="s">
        <v>54</v>
      </c>
      <c r="F1581" t="s">
        <v>61</v>
      </c>
      <c r="G1581" t="s">
        <v>59</v>
      </c>
      <c r="H1581">
        <v>-3</v>
      </c>
      <c r="I1581">
        <v>44</v>
      </c>
      <c r="J1581">
        <v>0</v>
      </c>
      <c r="K1581">
        <v>35</v>
      </c>
      <c r="L1581">
        <v>9</v>
      </c>
      <c r="M1581">
        <v>45</v>
      </c>
      <c r="N1581">
        <v>19</v>
      </c>
      <c r="O1581" t="s">
        <v>31</v>
      </c>
      <c r="P1581">
        <v>-23</v>
      </c>
      <c r="Q1581">
        <v>-26</v>
      </c>
      <c r="R1581">
        <v>-26</v>
      </c>
      <c r="S1581">
        <v>0</v>
      </c>
      <c r="T1581">
        <v>1</v>
      </c>
      <c r="U1581">
        <v>-3</v>
      </c>
      <c r="V1581" t="s">
        <v>122</v>
      </c>
      <c r="W1581" t="s">
        <v>126</v>
      </c>
      <c r="X1581">
        <f>VLOOKUP(D1581,'2011'!$A:$M,12,FALSE)</f>
        <v>3.1</v>
      </c>
      <c r="Y1581">
        <f>VLOOKUP(D1581,'2011'!$A:$M,13,FALSE)</f>
        <v>1.7</v>
      </c>
      <c r="Z1581">
        <f>VLOOKUP(E1581,'2011'!$A:$M,12,FALSE)</f>
        <v>1.2</v>
      </c>
      <c r="AA1581">
        <f>VLOOKUP(E1581,'2011'!$A:$M,13,FALSE)</f>
        <v>-0.3</v>
      </c>
    </row>
    <row r="1582" spans="1:27" x14ac:dyDescent="0.2">
      <c r="A1582" s="1">
        <v>40895</v>
      </c>
      <c r="B1582">
        <v>2011</v>
      </c>
      <c r="C1582">
        <v>15</v>
      </c>
      <c r="D1582" t="s">
        <v>94</v>
      </c>
      <c r="E1582" t="s">
        <v>28</v>
      </c>
      <c r="F1582" t="s">
        <v>95</v>
      </c>
      <c r="G1582" t="s">
        <v>28</v>
      </c>
      <c r="H1582">
        <v>-2.5</v>
      </c>
      <c r="I1582">
        <v>44</v>
      </c>
      <c r="J1582">
        <v>0</v>
      </c>
      <c r="K1582">
        <v>58</v>
      </c>
      <c r="L1582">
        <v>7</v>
      </c>
      <c r="M1582">
        <v>34</v>
      </c>
      <c r="N1582">
        <v>14</v>
      </c>
      <c r="O1582" t="s">
        <v>31</v>
      </c>
      <c r="P1582">
        <v>22.5</v>
      </c>
      <c r="Q1582">
        <v>20</v>
      </c>
      <c r="R1582">
        <v>-20</v>
      </c>
      <c r="S1582">
        <v>40</v>
      </c>
      <c r="T1582">
        <v>-1</v>
      </c>
      <c r="U1582">
        <v>2.5</v>
      </c>
      <c r="V1582" t="s">
        <v>125</v>
      </c>
      <c r="W1582" t="s">
        <v>126</v>
      </c>
      <c r="X1582">
        <f>VLOOKUP(D1582,'2011'!$A:$M,12,FALSE)</f>
        <v>2.7</v>
      </c>
      <c r="Y1582">
        <f>VLOOKUP(D1582,'2011'!$A:$M,13,FALSE)</f>
        <v>-1.8</v>
      </c>
      <c r="Z1582">
        <f>VLOOKUP(E1582,'2011'!$A:$M,12,FALSE)</f>
        <v>2.6</v>
      </c>
      <c r="AA1582">
        <f>VLOOKUP(E1582,'2011'!$A:$M,13,FALSE)</f>
        <v>3.5</v>
      </c>
    </row>
    <row r="1583" spans="1:27" x14ac:dyDescent="0.2">
      <c r="A1583" s="1">
        <v>40895</v>
      </c>
      <c r="B1583">
        <v>2011</v>
      </c>
      <c r="C1583">
        <v>15</v>
      </c>
      <c r="D1583" t="s">
        <v>101</v>
      </c>
      <c r="E1583" t="s">
        <v>29</v>
      </c>
      <c r="F1583" t="s">
        <v>103</v>
      </c>
      <c r="G1583" t="s">
        <v>29</v>
      </c>
      <c r="H1583">
        <v>-7</v>
      </c>
      <c r="I1583">
        <v>39</v>
      </c>
      <c r="J1583">
        <v>0</v>
      </c>
      <c r="K1583">
        <v>72</v>
      </c>
      <c r="L1583">
        <v>0</v>
      </c>
      <c r="M1583">
        <v>13</v>
      </c>
      <c r="N1583">
        <v>20</v>
      </c>
      <c r="O1583" t="s">
        <v>27</v>
      </c>
      <c r="P1583">
        <v>0</v>
      </c>
      <c r="Q1583">
        <v>-7</v>
      </c>
      <c r="R1583">
        <v>7</v>
      </c>
      <c r="S1583">
        <v>-14</v>
      </c>
      <c r="T1583">
        <v>-1</v>
      </c>
      <c r="U1583">
        <v>7</v>
      </c>
      <c r="V1583" t="s">
        <v>124</v>
      </c>
      <c r="W1583" t="s">
        <v>10</v>
      </c>
      <c r="X1583">
        <f>VLOOKUP(D1583,'2011'!$A:$M,12,FALSE)</f>
        <v>-8.4</v>
      </c>
      <c r="Y1583">
        <f>VLOOKUP(D1583,'2011'!$A:$M,13,FALSE)</f>
        <v>-2.1</v>
      </c>
      <c r="Z1583">
        <f>VLOOKUP(E1583,'2011'!$A:$M,12,FALSE)</f>
        <v>0.7</v>
      </c>
      <c r="AA1583">
        <f>VLOOKUP(E1583,'2011'!$A:$M,13,FALSE)</f>
        <v>-0.2</v>
      </c>
    </row>
    <row r="1584" spans="1:27" x14ac:dyDescent="0.2">
      <c r="A1584" s="1">
        <v>40894</v>
      </c>
      <c r="B1584">
        <v>2011</v>
      </c>
      <c r="C1584">
        <v>15</v>
      </c>
      <c r="D1584" t="s">
        <v>68</v>
      </c>
      <c r="E1584" t="s">
        <v>60</v>
      </c>
      <c r="F1584" t="s">
        <v>70</v>
      </c>
      <c r="G1584" t="s">
        <v>60</v>
      </c>
      <c r="H1584">
        <v>-7</v>
      </c>
      <c r="I1584">
        <v>47</v>
      </c>
      <c r="J1584">
        <v>0</v>
      </c>
      <c r="K1584">
        <v>67</v>
      </c>
      <c r="L1584">
        <v>3</v>
      </c>
      <c r="M1584">
        <v>15</v>
      </c>
      <c r="N1584">
        <v>31</v>
      </c>
      <c r="O1584" t="s">
        <v>27</v>
      </c>
      <c r="P1584">
        <v>-9</v>
      </c>
      <c r="Q1584">
        <v>-16</v>
      </c>
      <c r="R1584">
        <v>16</v>
      </c>
      <c r="S1584">
        <v>-32</v>
      </c>
      <c r="T1584">
        <v>-1</v>
      </c>
      <c r="U1584">
        <v>7</v>
      </c>
      <c r="V1584" t="s">
        <v>121</v>
      </c>
      <c r="W1584" t="s">
        <v>126</v>
      </c>
      <c r="X1584">
        <f>VLOOKUP(D1584,'2011'!$A:$M,12,FALSE)</f>
        <v>-4</v>
      </c>
      <c r="Y1584">
        <f>VLOOKUP(D1584,'2011'!$A:$M,13,FALSE)</f>
        <v>-6.6</v>
      </c>
      <c r="Z1584">
        <f>VLOOKUP(E1584,'2011'!$A:$M,12,FALSE)</f>
        <v>0.7</v>
      </c>
      <c r="AA1584">
        <f>VLOOKUP(E1584,'2011'!$A:$M,13,FALSE)</f>
        <v>0.9</v>
      </c>
    </row>
    <row r="1585" spans="1:27" x14ac:dyDescent="0.2">
      <c r="A1585" s="1">
        <v>40892</v>
      </c>
      <c r="B1585">
        <v>2011</v>
      </c>
      <c r="C1585">
        <v>15</v>
      </c>
      <c r="D1585" t="s">
        <v>24</v>
      </c>
      <c r="E1585" t="s">
        <v>72</v>
      </c>
      <c r="F1585" t="s">
        <v>26</v>
      </c>
      <c r="G1585" t="s">
        <v>24</v>
      </c>
      <c r="H1585">
        <v>-13.5</v>
      </c>
      <c r="I1585">
        <v>42</v>
      </c>
      <c r="J1585">
        <v>0</v>
      </c>
      <c r="K1585">
        <v>72</v>
      </c>
      <c r="L1585">
        <v>0</v>
      </c>
      <c r="M1585">
        <v>41</v>
      </c>
      <c r="N1585">
        <v>14</v>
      </c>
      <c r="O1585" t="s">
        <v>31</v>
      </c>
      <c r="P1585">
        <v>-13.5</v>
      </c>
      <c r="Q1585">
        <v>-27</v>
      </c>
      <c r="R1585">
        <v>-27</v>
      </c>
      <c r="S1585">
        <v>0</v>
      </c>
      <c r="T1585">
        <v>1</v>
      </c>
      <c r="U1585">
        <v>-13.5</v>
      </c>
      <c r="V1585" t="s">
        <v>121</v>
      </c>
      <c r="W1585" t="s">
        <v>10</v>
      </c>
      <c r="X1585">
        <f>VLOOKUP(D1585,'2011'!$A:$M,12,FALSE)</f>
        <v>1.8</v>
      </c>
      <c r="Y1585">
        <f>VLOOKUP(D1585,'2011'!$A:$M,13,FALSE)</f>
        <v>1.7</v>
      </c>
      <c r="Z1585">
        <f>VLOOKUP(E1585,'2011'!$A:$M,12,FALSE)</f>
        <v>-7.1</v>
      </c>
      <c r="AA1585">
        <f>VLOOKUP(E1585,'2011'!$A:$M,13,FALSE)</f>
        <v>1.4</v>
      </c>
    </row>
    <row r="1586" spans="1:27" x14ac:dyDescent="0.2">
      <c r="A1586" s="1">
        <v>40889</v>
      </c>
      <c r="B1586">
        <v>2011</v>
      </c>
      <c r="C1586">
        <v>14</v>
      </c>
      <c r="D1586" t="s">
        <v>65</v>
      </c>
      <c r="E1586" t="s">
        <v>101</v>
      </c>
      <c r="F1586" t="s">
        <v>67</v>
      </c>
      <c r="G1586" t="s">
        <v>65</v>
      </c>
      <c r="H1586">
        <v>-9.5</v>
      </c>
      <c r="I1586">
        <v>37</v>
      </c>
      <c r="J1586">
        <v>0</v>
      </c>
      <c r="K1586">
        <v>36</v>
      </c>
      <c r="L1586">
        <v>7</v>
      </c>
      <c r="M1586">
        <v>30</v>
      </c>
      <c r="N1586">
        <v>13</v>
      </c>
      <c r="O1586" t="s">
        <v>31</v>
      </c>
      <c r="P1586">
        <v>-7.5</v>
      </c>
      <c r="Q1586">
        <v>-17</v>
      </c>
      <c r="R1586">
        <v>-17</v>
      </c>
      <c r="S1586">
        <v>0</v>
      </c>
      <c r="T1586">
        <v>1</v>
      </c>
      <c r="U1586">
        <v>-9.5</v>
      </c>
      <c r="V1586" t="s">
        <v>125</v>
      </c>
      <c r="W1586" t="s">
        <v>126</v>
      </c>
      <c r="X1586">
        <f>VLOOKUP(D1586,'2011'!$A:$M,12,FALSE)</f>
        <v>-0.5</v>
      </c>
      <c r="Y1586">
        <f>VLOOKUP(D1586,'2011'!$A:$M,13,FALSE)</f>
        <v>1.3</v>
      </c>
      <c r="Z1586">
        <f>VLOOKUP(E1586,'2011'!$A:$M,12,FALSE)</f>
        <v>-8.4</v>
      </c>
      <c r="AA1586">
        <f>VLOOKUP(E1586,'2011'!$A:$M,13,FALSE)</f>
        <v>-2.1</v>
      </c>
    </row>
    <row r="1587" spans="1:27" x14ac:dyDescent="0.2">
      <c r="A1587" s="1">
        <v>40888</v>
      </c>
      <c r="B1587">
        <v>2011</v>
      </c>
      <c r="C1587">
        <v>14</v>
      </c>
      <c r="D1587" t="s">
        <v>66</v>
      </c>
      <c r="E1587" t="s">
        <v>45</v>
      </c>
      <c r="F1587" t="s">
        <v>75</v>
      </c>
      <c r="G1587" t="s">
        <v>45</v>
      </c>
      <c r="H1587">
        <v>-3.5</v>
      </c>
      <c r="I1587">
        <v>40</v>
      </c>
      <c r="J1587">
        <v>0</v>
      </c>
      <c r="K1587">
        <v>72</v>
      </c>
      <c r="L1587">
        <v>0</v>
      </c>
      <c r="M1587">
        <v>21</v>
      </c>
      <c r="N1587">
        <v>19</v>
      </c>
      <c r="O1587" t="s">
        <v>27</v>
      </c>
      <c r="P1587">
        <v>5.5</v>
      </c>
      <c r="Q1587">
        <v>2</v>
      </c>
      <c r="R1587">
        <v>-2</v>
      </c>
      <c r="S1587">
        <v>4</v>
      </c>
      <c r="T1587">
        <v>-1</v>
      </c>
      <c r="U1587">
        <v>3.5</v>
      </c>
      <c r="V1587" t="s">
        <v>123</v>
      </c>
      <c r="W1587" t="s">
        <v>10</v>
      </c>
      <c r="X1587">
        <f>VLOOKUP(D1587,'2011'!$A:$M,12,FALSE)</f>
        <v>-1.7</v>
      </c>
      <c r="Y1587">
        <f>VLOOKUP(D1587,'2011'!$A:$M,13,FALSE)</f>
        <v>-0.5</v>
      </c>
      <c r="Z1587">
        <f>VLOOKUP(E1587,'2011'!$A:$M,12,FALSE)</f>
        <v>1.7</v>
      </c>
      <c r="AA1587">
        <f>VLOOKUP(E1587,'2011'!$A:$M,13,FALSE)</f>
        <v>6.6</v>
      </c>
    </row>
    <row r="1588" spans="1:27" x14ac:dyDescent="0.2">
      <c r="A1588" s="1">
        <v>40888</v>
      </c>
      <c r="B1588">
        <v>2011</v>
      </c>
      <c r="C1588">
        <v>14</v>
      </c>
      <c r="D1588" t="s">
        <v>28</v>
      </c>
      <c r="E1588" t="s">
        <v>38</v>
      </c>
      <c r="F1588" t="s">
        <v>30</v>
      </c>
      <c r="G1588" t="s">
        <v>28</v>
      </c>
      <c r="H1588">
        <v>-16.5</v>
      </c>
      <c r="I1588">
        <v>41.5</v>
      </c>
      <c r="J1588">
        <v>0</v>
      </c>
      <c r="K1588">
        <v>45</v>
      </c>
      <c r="L1588">
        <v>2</v>
      </c>
      <c r="M1588">
        <v>24</v>
      </c>
      <c r="N1588">
        <v>10</v>
      </c>
      <c r="O1588" t="s">
        <v>27</v>
      </c>
      <c r="P1588">
        <v>2.5</v>
      </c>
      <c r="Q1588">
        <v>-14</v>
      </c>
      <c r="R1588">
        <v>-14</v>
      </c>
      <c r="S1588">
        <v>0</v>
      </c>
      <c r="T1588">
        <v>1</v>
      </c>
      <c r="U1588">
        <v>-16.5</v>
      </c>
      <c r="V1588" t="s">
        <v>122</v>
      </c>
      <c r="W1588" t="s">
        <v>126</v>
      </c>
      <c r="X1588">
        <f>VLOOKUP(D1588,'2011'!$A:$M,12,FALSE)</f>
        <v>2.6</v>
      </c>
      <c r="Y1588">
        <f>VLOOKUP(D1588,'2011'!$A:$M,13,FALSE)</f>
        <v>3.5</v>
      </c>
      <c r="Z1588">
        <f>VLOOKUP(E1588,'2011'!$A:$M,12,FALSE)</f>
        <v>-6</v>
      </c>
      <c r="AA1588">
        <f>VLOOKUP(E1588,'2011'!$A:$M,13,FALSE)</f>
        <v>-5.3</v>
      </c>
    </row>
    <row r="1589" spans="1:27" x14ac:dyDescent="0.2">
      <c r="A1589" s="1">
        <v>40888</v>
      </c>
      <c r="B1589">
        <v>2011</v>
      </c>
      <c r="C1589">
        <v>14</v>
      </c>
      <c r="D1589" t="s">
        <v>25</v>
      </c>
      <c r="E1589" t="s">
        <v>24</v>
      </c>
      <c r="F1589" t="s">
        <v>76</v>
      </c>
      <c r="G1589" t="s">
        <v>24</v>
      </c>
      <c r="H1589">
        <v>-3</v>
      </c>
      <c r="I1589">
        <v>47.5</v>
      </c>
      <c r="J1589">
        <v>0</v>
      </c>
      <c r="K1589">
        <v>48</v>
      </c>
      <c r="L1589">
        <v>1</v>
      </c>
      <c r="M1589">
        <v>23</v>
      </c>
      <c r="N1589">
        <v>31</v>
      </c>
      <c r="O1589" t="s">
        <v>31</v>
      </c>
      <c r="P1589">
        <v>-5</v>
      </c>
      <c r="Q1589">
        <v>-8</v>
      </c>
      <c r="R1589">
        <v>8</v>
      </c>
      <c r="S1589">
        <v>-16</v>
      </c>
      <c r="T1589">
        <v>-1</v>
      </c>
      <c r="U1589">
        <v>3</v>
      </c>
      <c r="V1589" t="s">
        <v>121</v>
      </c>
      <c r="W1589" t="s">
        <v>126</v>
      </c>
      <c r="X1589">
        <f>VLOOKUP(D1589,'2011'!$A:$M,12,FALSE)</f>
        <v>2.6</v>
      </c>
      <c r="Y1589">
        <f>VLOOKUP(D1589,'2011'!$A:$M,13,FALSE)</f>
        <v>-3.9</v>
      </c>
      <c r="Z1589">
        <f>VLOOKUP(E1589,'2011'!$A:$M,12,FALSE)</f>
        <v>1.8</v>
      </c>
      <c r="AA1589">
        <f>VLOOKUP(E1589,'2011'!$A:$M,13,FALSE)</f>
        <v>1.7</v>
      </c>
    </row>
    <row r="1590" spans="1:27" x14ac:dyDescent="0.2">
      <c r="A1590" s="1">
        <v>40888</v>
      </c>
      <c r="B1590">
        <v>2011</v>
      </c>
      <c r="C1590">
        <v>14</v>
      </c>
      <c r="D1590" t="s">
        <v>29</v>
      </c>
      <c r="E1590" t="s">
        <v>39</v>
      </c>
      <c r="F1590" t="s">
        <v>78</v>
      </c>
      <c r="G1590" t="s">
        <v>29</v>
      </c>
      <c r="H1590">
        <v>-3</v>
      </c>
      <c r="I1590">
        <v>37</v>
      </c>
      <c r="J1590">
        <v>0</v>
      </c>
      <c r="K1590">
        <v>38</v>
      </c>
      <c r="L1590">
        <v>4</v>
      </c>
      <c r="M1590">
        <v>19</v>
      </c>
      <c r="N1590">
        <v>20</v>
      </c>
      <c r="O1590" t="s">
        <v>31</v>
      </c>
      <c r="P1590">
        <v>4</v>
      </c>
      <c r="Q1590">
        <v>1</v>
      </c>
      <c r="R1590">
        <v>1</v>
      </c>
      <c r="S1590">
        <v>0</v>
      </c>
      <c r="T1590">
        <v>1</v>
      </c>
      <c r="U1590">
        <v>-3</v>
      </c>
      <c r="V1590" t="s">
        <v>124</v>
      </c>
      <c r="W1590" t="s">
        <v>126</v>
      </c>
      <c r="X1590">
        <f>VLOOKUP(D1590,'2011'!$A:$M,12,FALSE)</f>
        <v>0.7</v>
      </c>
      <c r="Y1590">
        <f>VLOOKUP(D1590,'2011'!$A:$M,13,FALSE)</f>
        <v>-0.2</v>
      </c>
      <c r="Z1590">
        <f>VLOOKUP(E1590,'2011'!$A:$M,12,FALSE)</f>
        <v>1.4</v>
      </c>
      <c r="AA1590">
        <f>VLOOKUP(E1590,'2011'!$A:$M,13,FALSE)</f>
        <v>3.2</v>
      </c>
    </row>
    <row r="1591" spans="1:27" x14ac:dyDescent="0.2">
      <c r="A1591" s="1">
        <v>40888</v>
      </c>
      <c r="B1591">
        <v>2011</v>
      </c>
      <c r="C1591">
        <v>14</v>
      </c>
      <c r="D1591" t="s">
        <v>60</v>
      </c>
      <c r="E1591" t="s">
        <v>56</v>
      </c>
      <c r="F1591" t="s">
        <v>97</v>
      </c>
      <c r="G1591" t="s">
        <v>60</v>
      </c>
      <c r="H1591">
        <v>-4.5</v>
      </c>
      <c r="I1591">
        <v>50.5</v>
      </c>
      <c r="J1591">
        <v>0</v>
      </c>
      <c r="K1591">
        <v>72</v>
      </c>
      <c r="L1591">
        <v>0</v>
      </c>
      <c r="M1591">
        <v>34</v>
      </c>
      <c r="N1591">
        <v>37</v>
      </c>
      <c r="O1591" t="s">
        <v>31</v>
      </c>
      <c r="P1591">
        <v>7.5</v>
      </c>
      <c r="Q1591">
        <v>3</v>
      </c>
      <c r="R1591">
        <v>3</v>
      </c>
      <c r="S1591">
        <v>0</v>
      </c>
      <c r="T1591">
        <v>1</v>
      </c>
      <c r="U1591">
        <v>-4.5</v>
      </c>
      <c r="V1591" t="s">
        <v>121</v>
      </c>
      <c r="W1591" t="s">
        <v>10</v>
      </c>
      <c r="X1591">
        <f>VLOOKUP(D1591,'2011'!$A:$M,12,FALSE)</f>
        <v>0.7</v>
      </c>
      <c r="Y1591">
        <f>VLOOKUP(D1591,'2011'!$A:$M,13,FALSE)</f>
        <v>0.9</v>
      </c>
      <c r="Z1591">
        <f>VLOOKUP(E1591,'2011'!$A:$M,12,FALSE)</f>
        <v>3.1</v>
      </c>
      <c r="AA1591">
        <f>VLOOKUP(E1591,'2011'!$A:$M,13,FALSE)</f>
        <v>-1.5</v>
      </c>
    </row>
    <row r="1592" spans="1:27" x14ac:dyDescent="0.2">
      <c r="A1592" s="1">
        <v>40888</v>
      </c>
      <c r="B1592">
        <v>2011</v>
      </c>
      <c r="C1592">
        <v>14</v>
      </c>
      <c r="D1592" t="s">
        <v>32</v>
      </c>
      <c r="E1592" t="s">
        <v>51</v>
      </c>
      <c r="F1592" t="s">
        <v>34</v>
      </c>
      <c r="G1592" t="s">
        <v>32</v>
      </c>
      <c r="H1592">
        <v>-3.5</v>
      </c>
      <c r="I1592">
        <v>35.5</v>
      </c>
      <c r="J1592">
        <v>0</v>
      </c>
      <c r="K1592">
        <v>50</v>
      </c>
      <c r="L1592">
        <v>7</v>
      </c>
      <c r="M1592">
        <v>13</v>
      </c>
      <c r="N1592">
        <v>10</v>
      </c>
      <c r="O1592" t="s">
        <v>27</v>
      </c>
      <c r="P1592">
        <v>0.5</v>
      </c>
      <c r="Q1592">
        <v>-3</v>
      </c>
      <c r="R1592">
        <v>-3</v>
      </c>
      <c r="S1592">
        <v>0</v>
      </c>
      <c r="T1592">
        <v>1</v>
      </c>
      <c r="U1592">
        <v>-3.5</v>
      </c>
      <c r="V1592" t="s">
        <v>123</v>
      </c>
      <c r="W1592" t="s">
        <v>126</v>
      </c>
      <c r="X1592">
        <f>VLOOKUP(D1592,'2011'!$A:$M,12,FALSE)</f>
        <v>-3.6</v>
      </c>
      <c r="Y1592">
        <f>VLOOKUP(D1592,'2011'!$A:$M,13,FALSE)</f>
        <v>-1.7</v>
      </c>
      <c r="Z1592">
        <f>VLOOKUP(E1592,'2011'!$A:$M,12,FALSE)</f>
        <v>-1.5</v>
      </c>
      <c r="AA1592">
        <f>VLOOKUP(E1592,'2011'!$A:$M,13,FALSE)</f>
        <v>3.1</v>
      </c>
    </row>
    <row r="1593" spans="1:27" x14ac:dyDescent="0.2">
      <c r="A1593" s="1">
        <v>40888</v>
      </c>
      <c r="B1593">
        <v>2011</v>
      </c>
      <c r="C1593">
        <v>14</v>
      </c>
      <c r="D1593" t="s">
        <v>35</v>
      </c>
      <c r="E1593" t="s">
        <v>50</v>
      </c>
      <c r="F1593" t="s">
        <v>37</v>
      </c>
      <c r="G1593" t="s">
        <v>35</v>
      </c>
      <c r="H1593">
        <v>-10</v>
      </c>
      <c r="I1593">
        <v>47</v>
      </c>
      <c r="J1593">
        <v>0</v>
      </c>
      <c r="K1593">
        <v>72</v>
      </c>
      <c r="L1593">
        <v>0</v>
      </c>
      <c r="M1593">
        <v>34</v>
      </c>
      <c r="N1593">
        <v>28</v>
      </c>
      <c r="O1593" t="s">
        <v>31</v>
      </c>
      <c r="P1593">
        <v>4</v>
      </c>
      <c r="Q1593">
        <v>-6</v>
      </c>
      <c r="R1593">
        <v>-6</v>
      </c>
      <c r="S1593">
        <v>0</v>
      </c>
      <c r="T1593">
        <v>1</v>
      </c>
      <c r="U1593">
        <v>-10</v>
      </c>
      <c r="V1593" t="s">
        <v>124</v>
      </c>
      <c r="W1593" t="s">
        <v>10</v>
      </c>
      <c r="X1593">
        <f>VLOOKUP(D1593,'2011'!$A:$M,12,FALSE)</f>
        <v>6.9</v>
      </c>
      <c r="Y1593">
        <f>VLOOKUP(D1593,'2011'!$A:$M,13,FALSE)</f>
        <v>-0.8</v>
      </c>
      <c r="Z1593">
        <f>VLOOKUP(E1593,'2011'!$A:$M,12,FALSE)</f>
        <v>-1.6</v>
      </c>
      <c r="AA1593">
        <f>VLOOKUP(E1593,'2011'!$A:$M,13,FALSE)</f>
        <v>-4.0999999999999996</v>
      </c>
    </row>
    <row r="1594" spans="1:27" x14ac:dyDescent="0.2">
      <c r="A1594" s="1">
        <v>40888</v>
      </c>
      <c r="B1594">
        <v>2011</v>
      </c>
      <c r="C1594">
        <v>14</v>
      </c>
      <c r="D1594" t="s">
        <v>36</v>
      </c>
      <c r="E1594" t="s">
        <v>42</v>
      </c>
      <c r="F1594" t="s">
        <v>84</v>
      </c>
      <c r="G1594" t="s">
        <v>36</v>
      </c>
      <c r="H1594">
        <v>-11.5</v>
      </c>
      <c r="I1594">
        <v>49.5</v>
      </c>
      <c r="J1594">
        <v>0</v>
      </c>
      <c r="K1594">
        <v>43</v>
      </c>
      <c r="L1594">
        <v>1</v>
      </c>
      <c r="M1594">
        <v>46</v>
      </c>
      <c r="N1594">
        <v>16</v>
      </c>
      <c r="O1594" t="s">
        <v>31</v>
      </c>
      <c r="P1594">
        <v>-18.5</v>
      </c>
      <c r="Q1594">
        <v>-30</v>
      </c>
      <c r="R1594">
        <v>-30</v>
      </c>
      <c r="S1594">
        <v>0</v>
      </c>
      <c r="T1594">
        <v>1</v>
      </c>
      <c r="U1594">
        <v>-11.5</v>
      </c>
      <c r="V1594" t="s">
        <v>124</v>
      </c>
      <c r="W1594" t="s">
        <v>126</v>
      </c>
      <c r="X1594">
        <f>VLOOKUP(D1594,'2011'!$A:$M,12,FALSE)</f>
        <v>11.5</v>
      </c>
      <c r="Y1594">
        <f>VLOOKUP(D1594,'2011'!$A:$M,13,FALSE)</f>
        <v>-0.1</v>
      </c>
      <c r="Z1594">
        <f>VLOOKUP(E1594,'2011'!$A:$M,12,FALSE)</f>
        <v>0.2</v>
      </c>
      <c r="AA1594">
        <f>VLOOKUP(E1594,'2011'!$A:$M,13,FALSE)</f>
        <v>-5.0999999999999996</v>
      </c>
    </row>
    <row r="1595" spans="1:27" x14ac:dyDescent="0.2">
      <c r="A1595" s="1">
        <v>40888</v>
      </c>
      <c r="B1595">
        <v>2011</v>
      </c>
      <c r="C1595">
        <v>14</v>
      </c>
      <c r="D1595" t="s">
        <v>72</v>
      </c>
      <c r="E1595" t="s">
        <v>68</v>
      </c>
      <c r="F1595" t="s">
        <v>87</v>
      </c>
      <c r="G1595" t="s">
        <v>68</v>
      </c>
      <c r="H1595">
        <v>-3</v>
      </c>
      <c r="I1595">
        <v>42</v>
      </c>
      <c r="J1595">
        <v>1</v>
      </c>
      <c r="K1595">
        <v>60</v>
      </c>
      <c r="L1595">
        <v>12</v>
      </c>
      <c r="M1595">
        <v>41</v>
      </c>
      <c r="N1595">
        <v>14</v>
      </c>
      <c r="O1595" t="s">
        <v>31</v>
      </c>
      <c r="P1595">
        <v>30</v>
      </c>
      <c r="Q1595">
        <v>27</v>
      </c>
      <c r="R1595">
        <v>-27</v>
      </c>
      <c r="S1595">
        <v>54</v>
      </c>
      <c r="T1595">
        <v>-1</v>
      </c>
      <c r="U1595">
        <v>3</v>
      </c>
      <c r="V1595" t="s">
        <v>121</v>
      </c>
      <c r="W1595" t="s">
        <v>126</v>
      </c>
      <c r="X1595">
        <f>VLOOKUP(D1595,'2011'!$A:$M,12,FALSE)</f>
        <v>-7.1</v>
      </c>
      <c r="Y1595">
        <f>VLOOKUP(D1595,'2011'!$A:$M,13,FALSE)</f>
        <v>1.4</v>
      </c>
      <c r="Z1595">
        <f>VLOOKUP(E1595,'2011'!$A:$M,12,FALSE)</f>
        <v>-4</v>
      </c>
      <c r="AA1595">
        <f>VLOOKUP(E1595,'2011'!$A:$M,13,FALSE)</f>
        <v>-6.6</v>
      </c>
    </row>
    <row r="1596" spans="1:27" x14ac:dyDescent="0.2">
      <c r="A1596" s="1">
        <v>40888</v>
      </c>
      <c r="B1596">
        <v>2011</v>
      </c>
      <c r="C1596">
        <v>14</v>
      </c>
      <c r="D1596" t="s">
        <v>47</v>
      </c>
      <c r="E1596" t="s">
        <v>59</v>
      </c>
      <c r="F1596" t="s">
        <v>93</v>
      </c>
      <c r="G1596" t="s">
        <v>47</v>
      </c>
      <c r="H1596">
        <v>-3</v>
      </c>
      <c r="I1596">
        <v>44.5</v>
      </c>
      <c r="J1596">
        <v>0</v>
      </c>
      <c r="K1596">
        <v>78</v>
      </c>
      <c r="L1596">
        <v>1</v>
      </c>
      <c r="M1596">
        <v>10</v>
      </c>
      <c r="N1596">
        <v>26</v>
      </c>
      <c r="O1596" t="s">
        <v>27</v>
      </c>
      <c r="P1596">
        <v>19</v>
      </c>
      <c r="Q1596">
        <v>16</v>
      </c>
      <c r="R1596">
        <v>16</v>
      </c>
      <c r="S1596">
        <v>0</v>
      </c>
      <c r="T1596">
        <v>1</v>
      </c>
      <c r="U1596">
        <v>-3</v>
      </c>
      <c r="V1596" t="s">
        <v>121</v>
      </c>
      <c r="W1596" t="s">
        <v>126</v>
      </c>
      <c r="X1596">
        <f>VLOOKUP(D1596,'2011'!$A:$M,12,FALSE)</f>
        <v>-2.2000000000000002</v>
      </c>
      <c r="Y1596">
        <f>VLOOKUP(D1596,'2011'!$A:$M,13,FALSE)</f>
        <v>3.2</v>
      </c>
      <c r="Z1596">
        <f>VLOOKUP(E1596,'2011'!$A:$M,12,FALSE)</f>
        <v>3.1</v>
      </c>
      <c r="AA1596">
        <f>VLOOKUP(E1596,'2011'!$A:$M,13,FALSE)</f>
        <v>1.7</v>
      </c>
    </row>
    <row r="1597" spans="1:27" x14ac:dyDescent="0.2">
      <c r="A1597" s="1">
        <v>40888</v>
      </c>
      <c r="B1597">
        <v>2011</v>
      </c>
      <c r="C1597">
        <v>14</v>
      </c>
      <c r="D1597" t="s">
        <v>54</v>
      </c>
      <c r="E1597" t="s">
        <v>33</v>
      </c>
      <c r="F1597" t="s">
        <v>58</v>
      </c>
      <c r="G1597" t="s">
        <v>54</v>
      </c>
      <c r="H1597">
        <v>-10.5</v>
      </c>
      <c r="I1597">
        <v>35.5</v>
      </c>
      <c r="J1597">
        <v>0</v>
      </c>
      <c r="K1597">
        <v>40</v>
      </c>
      <c r="L1597">
        <v>5</v>
      </c>
      <c r="M1597">
        <v>37</v>
      </c>
      <c r="N1597">
        <v>10</v>
      </c>
      <c r="O1597" t="s">
        <v>31</v>
      </c>
      <c r="P1597">
        <v>-16.5</v>
      </c>
      <c r="Q1597">
        <v>-27</v>
      </c>
      <c r="R1597">
        <v>-27</v>
      </c>
      <c r="S1597">
        <v>0</v>
      </c>
      <c r="T1597">
        <v>1</v>
      </c>
      <c r="U1597">
        <v>-10.5</v>
      </c>
      <c r="V1597" t="s">
        <v>122</v>
      </c>
      <c r="W1597" t="s">
        <v>126</v>
      </c>
      <c r="X1597">
        <f>VLOOKUP(D1597,'2011'!$A:$M,12,FALSE)</f>
        <v>1.2</v>
      </c>
      <c r="Y1597">
        <f>VLOOKUP(D1597,'2011'!$A:$M,13,FALSE)</f>
        <v>-0.3</v>
      </c>
      <c r="Z1597">
        <f>VLOOKUP(E1597,'2011'!$A:$M,12,FALSE)</f>
        <v>-10.199999999999999</v>
      </c>
      <c r="AA1597">
        <f>VLOOKUP(E1597,'2011'!$A:$M,13,FALSE)</f>
        <v>2.1</v>
      </c>
    </row>
    <row r="1598" spans="1:27" x14ac:dyDescent="0.2">
      <c r="A1598" s="1">
        <v>40888</v>
      </c>
      <c r="B1598">
        <v>2011</v>
      </c>
      <c r="C1598">
        <v>14</v>
      </c>
      <c r="D1598" t="s">
        <v>94</v>
      </c>
      <c r="E1598" t="s">
        <v>48</v>
      </c>
      <c r="F1598" t="s">
        <v>95</v>
      </c>
      <c r="G1598" t="s">
        <v>41</v>
      </c>
      <c r="H1598">
        <v>-7</v>
      </c>
      <c r="I1598">
        <v>49</v>
      </c>
      <c r="J1598">
        <v>0</v>
      </c>
      <c r="K1598">
        <v>59</v>
      </c>
      <c r="L1598">
        <v>5</v>
      </c>
      <c r="M1598">
        <v>37</v>
      </c>
      <c r="N1598">
        <v>10</v>
      </c>
      <c r="O1598" t="s">
        <v>27</v>
      </c>
      <c r="P1598">
        <v>34</v>
      </c>
      <c r="Q1598">
        <v>27</v>
      </c>
      <c r="R1598">
        <v>-27</v>
      </c>
      <c r="S1598">
        <v>54</v>
      </c>
      <c r="T1598">
        <v>-1</v>
      </c>
      <c r="U1598">
        <v>7</v>
      </c>
      <c r="V1598" t="s">
        <v>125</v>
      </c>
      <c r="W1598" t="s">
        <v>126</v>
      </c>
      <c r="X1598">
        <f>VLOOKUP(D1598,'2011'!$A:$M,12,FALSE)</f>
        <v>2.7</v>
      </c>
      <c r="Y1598">
        <f>VLOOKUP(D1598,'2011'!$A:$M,13,FALSE)</f>
        <v>-1.8</v>
      </c>
      <c r="Z1598">
        <f>VLOOKUP(E1598,'2011'!$A:$M,12,FALSE)</f>
        <v>1.2</v>
      </c>
      <c r="AA1598">
        <f>VLOOKUP(E1598,'2011'!$A:$M,13,FALSE)</f>
        <v>-4.5</v>
      </c>
    </row>
    <row r="1599" spans="1:27" x14ac:dyDescent="0.2">
      <c r="A1599" s="1">
        <v>40888</v>
      </c>
      <c r="B1599">
        <v>2011</v>
      </c>
      <c r="C1599">
        <v>14</v>
      </c>
      <c r="D1599" t="s">
        <v>71</v>
      </c>
      <c r="E1599" t="s">
        <v>69</v>
      </c>
      <c r="F1599" t="s">
        <v>96</v>
      </c>
      <c r="G1599" t="s">
        <v>69</v>
      </c>
      <c r="H1599">
        <v>-3.5</v>
      </c>
      <c r="I1599">
        <v>48</v>
      </c>
      <c r="J1599">
        <v>0</v>
      </c>
      <c r="K1599">
        <v>46</v>
      </c>
      <c r="L1599">
        <v>7</v>
      </c>
      <c r="M1599">
        <v>17</v>
      </c>
      <c r="N1599">
        <v>22</v>
      </c>
      <c r="O1599" t="s">
        <v>27</v>
      </c>
      <c r="P1599">
        <v>-1.5</v>
      </c>
      <c r="Q1599">
        <v>-5</v>
      </c>
      <c r="R1599">
        <v>5</v>
      </c>
      <c r="S1599">
        <v>-10</v>
      </c>
      <c r="T1599">
        <v>-1</v>
      </c>
      <c r="U1599">
        <v>3.5</v>
      </c>
      <c r="V1599" t="s">
        <v>121</v>
      </c>
      <c r="W1599" t="s">
        <v>126</v>
      </c>
      <c r="X1599">
        <f>VLOOKUP(D1599,'2011'!$A:$M,12,FALSE)</f>
        <v>-2.2000000000000002</v>
      </c>
      <c r="Y1599">
        <f>VLOOKUP(D1599,'2011'!$A:$M,13,FALSE)</f>
        <v>1.2</v>
      </c>
      <c r="Z1599">
        <f>VLOOKUP(E1599,'2011'!$A:$M,12,FALSE)</f>
        <v>10.6</v>
      </c>
      <c r="AA1599">
        <f>VLOOKUP(E1599,'2011'!$A:$M,13,FALSE)</f>
        <v>0.8</v>
      </c>
    </row>
    <row r="1600" spans="1:27" x14ac:dyDescent="0.2">
      <c r="A1600" s="1">
        <v>40888</v>
      </c>
      <c r="B1600">
        <v>2011</v>
      </c>
      <c r="C1600">
        <v>14</v>
      </c>
      <c r="D1600" t="s">
        <v>57</v>
      </c>
      <c r="E1600" t="s">
        <v>53</v>
      </c>
      <c r="F1600" t="s">
        <v>83</v>
      </c>
      <c r="G1600" t="s">
        <v>53</v>
      </c>
      <c r="H1600">
        <v>-7.5</v>
      </c>
      <c r="I1600">
        <v>47</v>
      </c>
      <c r="J1600">
        <v>0</v>
      </c>
      <c r="K1600">
        <v>40</v>
      </c>
      <c r="L1600">
        <v>0</v>
      </c>
      <c r="M1600">
        <v>27</v>
      </c>
      <c r="N1600">
        <v>34</v>
      </c>
      <c r="O1600" t="s">
        <v>31</v>
      </c>
      <c r="P1600">
        <v>0.5</v>
      </c>
      <c r="Q1600">
        <v>-7</v>
      </c>
      <c r="R1600">
        <v>7</v>
      </c>
      <c r="S1600">
        <v>-14</v>
      </c>
      <c r="T1600">
        <v>-1</v>
      </c>
      <c r="U1600">
        <v>7.5</v>
      </c>
      <c r="V1600" t="s">
        <v>122</v>
      </c>
      <c r="W1600" t="s">
        <v>126</v>
      </c>
      <c r="X1600">
        <f>VLOOKUP(D1600,'2011'!$A:$M,12,FALSE)</f>
        <v>-4.3</v>
      </c>
      <c r="Y1600">
        <f>VLOOKUP(D1600,'2011'!$A:$M,13,FALSE)</f>
        <v>0.2</v>
      </c>
      <c r="Z1600">
        <f>VLOOKUP(E1600,'2011'!$A:$M,12,FALSE)</f>
        <v>9.4</v>
      </c>
      <c r="AA1600">
        <f>VLOOKUP(E1600,'2011'!$A:$M,13,FALSE)</f>
        <v>-0.1</v>
      </c>
    </row>
    <row r="1601" spans="1:27" x14ac:dyDescent="0.2">
      <c r="A1601" s="1">
        <v>40885</v>
      </c>
      <c r="B1601">
        <v>2011</v>
      </c>
      <c r="C1601">
        <v>14</v>
      </c>
      <c r="D1601" t="s">
        <v>62</v>
      </c>
      <c r="E1601" t="s">
        <v>63</v>
      </c>
      <c r="F1601" t="s">
        <v>64</v>
      </c>
      <c r="G1601" t="s">
        <v>62</v>
      </c>
      <c r="H1601">
        <v>-14</v>
      </c>
      <c r="I1601">
        <v>40</v>
      </c>
      <c r="J1601">
        <v>0</v>
      </c>
      <c r="K1601">
        <v>31</v>
      </c>
      <c r="L1601">
        <v>6</v>
      </c>
      <c r="M1601">
        <v>14</v>
      </c>
      <c r="N1601">
        <v>3</v>
      </c>
      <c r="O1601" t="s">
        <v>27</v>
      </c>
      <c r="P1601">
        <v>3</v>
      </c>
      <c r="Q1601">
        <v>-11</v>
      </c>
      <c r="R1601">
        <v>-11</v>
      </c>
      <c r="S1601">
        <v>0</v>
      </c>
      <c r="T1601">
        <v>1</v>
      </c>
      <c r="U1601">
        <v>-14</v>
      </c>
      <c r="V1601" t="s">
        <v>122</v>
      </c>
      <c r="W1601" t="s">
        <v>126</v>
      </c>
      <c r="X1601">
        <f>VLOOKUP(D1601,'2011'!$A:$M,12,FALSE)</f>
        <v>-0.8</v>
      </c>
      <c r="Y1601">
        <f>VLOOKUP(D1601,'2011'!$A:$M,13,FALSE)</f>
        <v>6</v>
      </c>
      <c r="Z1601">
        <f>VLOOKUP(E1601,'2011'!$A:$M,12,FALSE)</f>
        <v>-7.2</v>
      </c>
      <c r="AA1601">
        <f>VLOOKUP(E1601,'2011'!$A:$M,13,FALSE)</f>
        <v>1.8</v>
      </c>
    </row>
    <row r="1602" spans="1:27" x14ac:dyDescent="0.2">
      <c r="A1602" s="1">
        <v>40882</v>
      </c>
      <c r="B1602">
        <v>2011</v>
      </c>
      <c r="C1602">
        <v>13</v>
      </c>
      <c r="D1602" t="s">
        <v>72</v>
      </c>
      <c r="E1602" t="s">
        <v>94</v>
      </c>
      <c r="F1602" t="s">
        <v>87</v>
      </c>
      <c r="G1602" t="s">
        <v>41</v>
      </c>
      <c r="H1602">
        <v>-3</v>
      </c>
      <c r="I1602">
        <v>39.5</v>
      </c>
      <c r="J1602">
        <v>0</v>
      </c>
      <c r="K1602">
        <v>68</v>
      </c>
      <c r="L1602">
        <v>6</v>
      </c>
      <c r="M1602">
        <v>14</v>
      </c>
      <c r="N1602">
        <v>38</v>
      </c>
      <c r="O1602" t="s">
        <v>31</v>
      </c>
      <c r="P1602">
        <v>-21</v>
      </c>
      <c r="Q1602">
        <v>-24</v>
      </c>
      <c r="R1602">
        <v>24</v>
      </c>
      <c r="S1602">
        <v>-48</v>
      </c>
      <c r="T1602">
        <v>-1</v>
      </c>
      <c r="U1602">
        <v>3</v>
      </c>
      <c r="V1602" t="s">
        <v>121</v>
      </c>
      <c r="W1602" t="s">
        <v>126</v>
      </c>
      <c r="X1602">
        <f>VLOOKUP(D1602,'2011'!$A:$M,12,FALSE)</f>
        <v>-7.1</v>
      </c>
      <c r="Y1602">
        <f>VLOOKUP(D1602,'2011'!$A:$M,13,FALSE)</f>
        <v>1.4</v>
      </c>
      <c r="Z1602">
        <f>VLOOKUP(E1602,'2011'!$A:$M,12,FALSE)</f>
        <v>2.7</v>
      </c>
      <c r="AA1602">
        <f>VLOOKUP(E1602,'2011'!$A:$M,13,FALSE)</f>
        <v>-1.8</v>
      </c>
    </row>
    <row r="1603" spans="1:27" x14ac:dyDescent="0.2">
      <c r="A1603" s="1">
        <v>40881</v>
      </c>
      <c r="B1603">
        <v>2011</v>
      </c>
      <c r="C1603">
        <v>13</v>
      </c>
      <c r="D1603" t="s">
        <v>66</v>
      </c>
      <c r="E1603" t="s">
        <v>60</v>
      </c>
      <c r="F1603" t="s">
        <v>75</v>
      </c>
      <c r="G1603" t="s">
        <v>60</v>
      </c>
      <c r="H1603">
        <v>-4.5</v>
      </c>
      <c r="I1603">
        <v>46.5</v>
      </c>
      <c r="J1603">
        <v>0</v>
      </c>
      <c r="K1603">
        <v>72</v>
      </c>
      <c r="L1603">
        <v>0</v>
      </c>
      <c r="M1603">
        <v>19</v>
      </c>
      <c r="N1603">
        <v>13</v>
      </c>
      <c r="O1603" t="s">
        <v>27</v>
      </c>
      <c r="P1603">
        <v>10.5</v>
      </c>
      <c r="Q1603">
        <v>6</v>
      </c>
      <c r="R1603">
        <v>-6</v>
      </c>
      <c r="S1603">
        <v>12</v>
      </c>
      <c r="T1603">
        <v>-1</v>
      </c>
      <c r="U1603">
        <v>4.5</v>
      </c>
      <c r="V1603" t="s">
        <v>123</v>
      </c>
      <c r="W1603" t="s">
        <v>10</v>
      </c>
      <c r="X1603">
        <f>VLOOKUP(D1603,'2011'!$A:$M,12,FALSE)</f>
        <v>-1.7</v>
      </c>
      <c r="Y1603">
        <f>VLOOKUP(D1603,'2011'!$A:$M,13,FALSE)</f>
        <v>-0.5</v>
      </c>
      <c r="Z1603">
        <f>VLOOKUP(E1603,'2011'!$A:$M,12,FALSE)</f>
        <v>0.7</v>
      </c>
      <c r="AA1603">
        <f>VLOOKUP(E1603,'2011'!$A:$M,13,FALSE)</f>
        <v>0.9</v>
      </c>
    </row>
    <row r="1604" spans="1:27" x14ac:dyDescent="0.2">
      <c r="A1604" s="1">
        <v>40881</v>
      </c>
      <c r="B1604">
        <v>2011</v>
      </c>
      <c r="C1604">
        <v>13</v>
      </c>
      <c r="D1604" t="s">
        <v>48</v>
      </c>
      <c r="E1604" t="s">
        <v>71</v>
      </c>
      <c r="F1604" t="s">
        <v>100</v>
      </c>
      <c r="G1604" t="s">
        <v>48</v>
      </c>
      <c r="H1604">
        <v>-1</v>
      </c>
      <c r="I1604">
        <v>44</v>
      </c>
      <c r="J1604">
        <v>0</v>
      </c>
      <c r="K1604">
        <v>58</v>
      </c>
      <c r="L1604">
        <v>1</v>
      </c>
      <c r="M1604">
        <v>17</v>
      </c>
      <c r="N1604">
        <v>23</v>
      </c>
      <c r="O1604" t="s">
        <v>27</v>
      </c>
      <c r="P1604">
        <v>7</v>
      </c>
      <c r="Q1604">
        <v>6</v>
      </c>
      <c r="R1604">
        <v>6</v>
      </c>
      <c r="S1604">
        <v>0</v>
      </c>
      <c r="T1604">
        <v>1</v>
      </c>
      <c r="U1604">
        <v>-1</v>
      </c>
      <c r="V1604" t="s">
        <v>122</v>
      </c>
      <c r="W1604" t="s">
        <v>126</v>
      </c>
      <c r="X1604">
        <f>VLOOKUP(D1604,'2011'!$A:$M,12,FALSE)</f>
        <v>1.2</v>
      </c>
      <c r="Y1604">
        <f>VLOOKUP(D1604,'2011'!$A:$M,13,FALSE)</f>
        <v>-4.5</v>
      </c>
      <c r="Z1604">
        <f>VLOOKUP(E1604,'2011'!$A:$M,12,FALSE)</f>
        <v>-2.2000000000000002</v>
      </c>
      <c r="AA1604">
        <f>VLOOKUP(E1604,'2011'!$A:$M,13,FALSE)</f>
        <v>1.2</v>
      </c>
    </row>
    <row r="1605" spans="1:27" x14ac:dyDescent="0.2">
      <c r="A1605" s="1">
        <v>40881</v>
      </c>
      <c r="B1605">
        <v>2011</v>
      </c>
      <c r="C1605">
        <v>13</v>
      </c>
      <c r="D1605" t="s">
        <v>51</v>
      </c>
      <c r="E1605" t="s">
        <v>33</v>
      </c>
      <c r="F1605" t="s">
        <v>77</v>
      </c>
      <c r="G1605" t="s">
        <v>51</v>
      </c>
      <c r="H1605">
        <v>-9</v>
      </c>
      <c r="I1605">
        <v>35</v>
      </c>
      <c r="J1605">
        <v>1</v>
      </c>
      <c r="K1605">
        <v>46</v>
      </c>
      <c r="L1605">
        <v>1</v>
      </c>
      <c r="M1605">
        <v>3</v>
      </c>
      <c r="N1605">
        <v>10</v>
      </c>
      <c r="O1605" t="s">
        <v>27</v>
      </c>
      <c r="P1605">
        <v>16</v>
      </c>
      <c r="Q1605">
        <v>7</v>
      </c>
      <c r="R1605">
        <v>7</v>
      </c>
      <c r="S1605">
        <v>0</v>
      </c>
      <c r="T1605">
        <v>1</v>
      </c>
      <c r="U1605">
        <v>-9</v>
      </c>
      <c r="V1605" t="s">
        <v>124</v>
      </c>
      <c r="W1605" t="s">
        <v>126</v>
      </c>
      <c r="X1605">
        <f>VLOOKUP(D1605,'2011'!$A:$M,12,FALSE)</f>
        <v>-1.5</v>
      </c>
      <c r="Y1605">
        <f>VLOOKUP(D1605,'2011'!$A:$M,13,FALSE)</f>
        <v>3.1</v>
      </c>
      <c r="Z1605">
        <f>VLOOKUP(E1605,'2011'!$A:$M,12,FALSE)</f>
        <v>-10.199999999999999</v>
      </c>
      <c r="AA1605">
        <f>VLOOKUP(E1605,'2011'!$A:$M,13,FALSE)</f>
        <v>2.1</v>
      </c>
    </row>
    <row r="1606" spans="1:27" x14ac:dyDescent="0.2">
      <c r="A1606" s="1">
        <v>40881</v>
      </c>
      <c r="B1606">
        <v>2011</v>
      </c>
      <c r="C1606">
        <v>13</v>
      </c>
      <c r="D1606" t="s">
        <v>63</v>
      </c>
      <c r="E1606" t="s">
        <v>28</v>
      </c>
      <c r="F1606" t="s">
        <v>86</v>
      </c>
      <c r="G1606" t="s">
        <v>28</v>
      </c>
      <c r="H1606">
        <v>-7</v>
      </c>
      <c r="I1606">
        <v>38.5</v>
      </c>
      <c r="J1606">
        <v>1</v>
      </c>
      <c r="K1606">
        <v>51</v>
      </c>
      <c r="L1606">
        <v>30</v>
      </c>
      <c r="M1606">
        <v>10</v>
      </c>
      <c r="N1606">
        <v>24</v>
      </c>
      <c r="O1606" t="s">
        <v>27</v>
      </c>
      <c r="P1606">
        <v>-7</v>
      </c>
      <c r="Q1606">
        <v>-14</v>
      </c>
      <c r="R1606">
        <v>14</v>
      </c>
      <c r="S1606">
        <v>-28</v>
      </c>
      <c r="T1606">
        <v>-1</v>
      </c>
      <c r="U1606">
        <v>7</v>
      </c>
      <c r="V1606" t="s">
        <v>124</v>
      </c>
      <c r="W1606" t="s">
        <v>126</v>
      </c>
      <c r="X1606">
        <f>VLOOKUP(D1606,'2011'!$A:$M,12,FALSE)</f>
        <v>-7.2</v>
      </c>
      <c r="Y1606">
        <f>VLOOKUP(D1606,'2011'!$A:$M,13,FALSE)</f>
        <v>1.8</v>
      </c>
      <c r="Z1606">
        <f>VLOOKUP(E1606,'2011'!$A:$M,12,FALSE)</f>
        <v>2.6</v>
      </c>
      <c r="AA1606">
        <f>VLOOKUP(E1606,'2011'!$A:$M,13,FALSE)</f>
        <v>3.5</v>
      </c>
    </row>
    <row r="1607" spans="1:27" x14ac:dyDescent="0.2">
      <c r="A1607" s="1">
        <v>40881</v>
      </c>
      <c r="B1607">
        <v>2011</v>
      </c>
      <c r="C1607">
        <v>13</v>
      </c>
      <c r="D1607" t="s">
        <v>39</v>
      </c>
      <c r="E1607" t="s">
        <v>24</v>
      </c>
      <c r="F1607" t="s">
        <v>98</v>
      </c>
      <c r="G1607" t="s">
        <v>24</v>
      </c>
      <c r="H1607">
        <v>-2</v>
      </c>
      <c r="I1607">
        <v>38</v>
      </c>
      <c r="J1607">
        <v>1</v>
      </c>
      <c r="K1607">
        <v>72</v>
      </c>
      <c r="L1607">
        <v>2</v>
      </c>
      <c r="M1607">
        <v>17</v>
      </c>
      <c r="N1607">
        <v>10</v>
      </c>
      <c r="O1607" t="s">
        <v>27</v>
      </c>
      <c r="P1607">
        <v>9</v>
      </c>
      <c r="Q1607">
        <v>7</v>
      </c>
      <c r="R1607">
        <v>-7</v>
      </c>
      <c r="S1607">
        <v>14</v>
      </c>
      <c r="T1607">
        <v>-1</v>
      </c>
      <c r="U1607">
        <v>2</v>
      </c>
      <c r="V1607" t="s">
        <v>121</v>
      </c>
      <c r="W1607" t="s">
        <v>126</v>
      </c>
      <c r="X1607">
        <f>VLOOKUP(D1607,'2011'!$A:$M,12,FALSE)</f>
        <v>1.4</v>
      </c>
      <c r="Y1607">
        <f>VLOOKUP(D1607,'2011'!$A:$M,13,FALSE)</f>
        <v>3.2</v>
      </c>
      <c r="Z1607">
        <f>VLOOKUP(E1607,'2011'!$A:$M,12,FALSE)</f>
        <v>1.8</v>
      </c>
      <c r="AA1607">
        <f>VLOOKUP(E1607,'2011'!$A:$M,13,FALSE)</f>
        <v>1.7</v>
      </c>
    </row>
    <row r="1608" spans="1:27" x14ac:dyDescent="0.2">
      <c r="A1608" s="1">
        <v>40881</v>
      </c>
      <c r="B1608">
        <v>2011</v>
      </c>
      <c r="C1608">
        <v>13</v>
      </c>
      <c r="D1608" t="s">
        <v>47</v>
      </c>
      <c r="E1608" t="s">
        <v>42</v>
      </c>
      <c r="F1608" t="s">
        <v>93</v>
      </c>
      <c r="G1608" t="s">
        <v>47</v>
      </c>
      <c r="H1608">
        <v>-3</v>
      </c>
      <c r="I1608">
        <v>43</v>
      </c>
      <c r="J1608">
        <v>0</v>
      </c>
      <c r="K1608">
        <v>80</v>
      </c>
      <c r="L1608">
        <v>2</v>
      </c>
      <c r="M1608">
        <v>34</v>
      </c>
      <c r="N1608">
        <v>14</v>
      </c>
      <c r="O1608" t="s">
        <v>31</v>
      </c>
      <c r="P1608">
        <v>-17</v>
      </c>
      <c r="Q1608">
        <v>-20</v>
      </c>
      <c r="R1608">
        <v>-20</v>
      </c>
      <c r="S1608">
        <v>0</v>
      </c>
      <c r="T1608">
        <v>1</v>
      </c>
      <c r="U1608">
        <v>-3</v>
      </c>
      <c r="V1608" t="s">
        <v>121</v>
      </c>
      <c r="W1608" t="s">
        <v>126</v>
      </c>
      <c r="X1608">
        <f>VLOOKUP(D1608,'2011'!$A:$M,12,FALSE)</f>
        <v>-2.2000000000000002</v>
      </c>
      <c r="Y1608">
        <f>VLOOKUP(D1608,'2011'!$A:$M,13,FALSE)</f>
        <v>3.2</v>
      </c>
      <c r="Z1608">
        <f>VLOOKUP(E1608,'2011'!$A:$M,12,FALSE)</f>
        <v>0.2</v>
      </c>
      <c r="AA1608">
        <f>VLOOKUP(E1608,'2011'!$A:$M,13,FALSE)</f>
        <v>-5.0999999999999996</v>
      </c>
    </row>
    <row r="1609" spans="1:27" x14ac:dyDescent="0.2">
      <c r="A1609" s="1">
        <v>40881</v>
      </c>
      <c r="B1609">
        <v>2011</v>
      </c>
      <c r="C1609">
        <v>13</v>
      </c>
      <c r="D1609" t="s">
        <v>50</v>
      </c>
      <c r="E1609" t="s">
        <v>32</v>
      </c>
      <c r="F1609" t="s">
        <v>104</v>
      </c>
      <c r="G1609" t="s">
        <v>50</v>
      </c>
      <c r="H1609">
        <v>-1.5</v>
      </c>
      <c r="I1609">
        <v>37.5</v>
      </c>
      <c r="J1609">
        <v>0</v>
      </c>
      <c r="K1609">
        <v>72</v>
      </c>
      <c r="L1609">
        <v>0</v>
      </c>
      <c r="M1609">
        <v>32</v>
      </c>
      <c r="N1609">
        <v>35</v>
      </c>
      <c r="O1609" t="s">
        <v>31</v>
      </c>
      <c r="P1609">
        <v>4.5</v>
      </c>
      <c r="Q1609">
        <v>3</v>
      </c>
      <c r="R1609">
        <v>3</v>
      </c>
      <c r="S1609">
        <v>0</v>
      </c>
      <c r="T1609">
        <v>1</v>
      </c>
      <c r="U1609">
        <v>-1.5</v>
      </c>
      <c r="V1609" t="s">
        <v>124</v>
      </c>
      <c r="W1609" t="s">
        <v>10</v>
      </c>
      <c r="X1609">
        <f>VLOOKUP(D1609,'2011'!$A:$M,12,FALSE)</f>
        <v>-1.6</v>
      </c>
      <c r="Y1609">
        <f>VLOOKUP(D1609,'2011'!$A:$M,13,FALSE)</f>
        <v>-4.0999999999999996</v>
      </c>
      <c r="Z1609">
        <f>VLOOKUP(E1609,'2011'!$A:$M,12,FALSE)</f>
        <v>-3.6</v>
      </c>
      <c r="AA1609">
        <f>VLOOKUP(E1609,'2011'!$A:$M,13,FALSE)</f>
        <v>-1.7</v>
      </c>
    </row>
    <row r="1610" spans="1:27" x14ac:dyDescent="0.2">
      <c r="A1610" s="1">
        <v>40881</v>
      </c>
      <c r="B1610">
        <v>2011</v>
      </c>
      <c r="C1610">
        <v>13</v>
      </c>
      <c r="D1610" t="s">
        <v>53</v>
      </c>
      <c r="E1610" t="s">
        <v>38</v>
      </c>
      <c r="F1610" t="s">
        <v>55</v>
      </c>
      <c r="G1610" t="s">
        <v>53</v>
      </c>
      <c r="H1610">
        <v>-20.5</v>
      </c>
      <c r="I1610">
        <v>48.5</v>
      </c>
      <c r="J1610">
        <v>0</v>
      </c>
      <c r="K1610">
        <v>54</v>
      </c>
      <c r="L1610">
        <v>10</v>
      </c>
      <c r="M1610">
        <v>31</v>
      </c>
      <c r="N1610">
        <v>24</v>
      </c>
      <c r="O1610" t="s">
        <v>31</v>
      </c>
      <c r="P1610">
        <v>13.5</v>
      </c>
      <c r="Q1610">
        <v>-7</v>
      </c>
      <c r="R1610">
        <v>-7</v>
      </c>
      <c r="S1610">
        <v>0</v>
      </c>
      <c r="T1610">
        <v>1</v>
      </c>
      <c r="U1610">
        <v>-20.5</v>
      </c>
      <c r="V1610" t="s">
        <v>122</v>
      </c>
      <c r="W1610" t="s">
        <v>126</v>
      </c>
      <c r="X1610">
        <f>VLOOKUP(D1610,'2011'!$A:$M,12,FALSE)</f>
        <v>9.4</v>
      </c>
      <c r="Y1610">
        <f>VLOOKUP(D1610,'2011'!$A:$M,13,FALSE)</f>
        <v>-0.1</v>
      </c>
      <c r="Z1610">
        <f>VLOOKUP(E1610,'2011'!$A:$M,12,FALSE)</f>
        <v>-6</v>
      </c>
      <c r="AA1610">
        <f>VLOOKUP(E1610,'2011'!$A:$M,13,FALSE)</f>
        <v>-5.3</v>
      </c>
    </row>
    <row r="1611" spans="1:27" x14ac:dyDescent="0.2">
      <c r="A1611" s="1">
        <v>40881</v>
      </c>
      <c r="B1611">
        <v>2011</v>
      </c>
      <c r="C1611">
        <v>13</v>
      </c>
      <c r="D1611" t="s">
        <v>69</v>
      </c>
      <c r="E1611" t="s">
        <v>35</v>
      </c>
      <c r="F1611" t="s">
        <v>99</v>
      </c>
      <c r="G1611" t="s">
        <v>69</v>
      </c>
      <c r="H1611">
        <v>-9</v>
      </c>
      <c r="I1611">
        <v>54.5</v>
      </c>
      <c r="J1611">
        <v>0</v>
      </c>
      <c r="K1611">
        <v>72</v>
      </c>
      <c r="L1611">
        <v>0</v>
      </c>
      <c r="M1611">
        <v>31</v>
      </c>
      <c r="N1611">
        <v>17</v>
      </c>
      <c r="O1611" t="s">
        <v>27</v>
      </c>
      <c r="P1611">
        <v>-5</v>
      </c>
      <c r="Q1611">
        <v>-14</v>
      </c>
      <c r="R1611">
        <v>-14</v>
      </c>
      <c r="S1611">
        <v>0</v>
      </c>
      <c r="T1611">
        <v>1</v>
      </c>
      <c r="U1611">
        <v>-9</v>
      </c>
      <c r="V1611" t="s">
        <v>121</v>
      </c>
      <c r="W1611" t="s">
        <v>10</v>
      </c>
      <c r="X1611">
        <f>VLOOKUP(D1611,'2011'!$A:$M,12,FALSE)</f>
        <v>10.6</v>
      </c>
      <c r="Y1611">
        <f>VLOOKUP(D1611,'2011'!$A:$M,13,FALSE)</f>
        <v>0.8</v>
      </c>
      <c r="Z1611">
        <f>VLOOKUP(E1611,'2011'!$A:$M,12,FALSE)</f>
        <v>6.9</v>
      </c>
      <c r="AA1611">
        <f>VLOOKUP(E1611,'2011'!$A:$M,13,FALSE)</f>
        <v>-0.8</v>
      </c>
    </row>
    <row r="1612" spans="1:27" x14ac:dyDescent="0.2">
      <c r="A1612" s="1">
        <v>40881</v>
      </c>
      <c r="B1612">
        <v>2011</v>
      </c>
      <c r="C1612">
        <v>13</v>
      </c>
      <c r="D1612" t="s">
        <v>56</v>
      </c>
      <c r="E1612" t="s">
        <v>36</v>
      </c>
      <c r="F1612" t="s">
        <v>58</v>
      </c>
      <c r="G1612" t="s">
        <v>36</v>
      </c>
      <c r="H1612">
        <v>-7</v>
      </c>
      <c r="I1612">
        <v>54</v>
      </c>
      <c r="J1612">
        <v>0</v>
      </c>
      <c r="K1612">
        <v>52</v>
      </c>
      <c r="L1612">
        <v>9</v>
      </c>
      <c r="M1612">
        <v>35</v>
      </c>
      <c r="N1612">
        <v>38</v>
      </c>
      <c r="O1612" t="s">
        <v>31</v>
      </c>
      <c r="P1612">
        <v>4</v>
      </c>
      <c r="Q1612">
        <v>-3</v>
      </c>
      <c r="R1612">
        <v>3</v>
      </c>
      <c r="S1612">
        <v>-6</v>
      </c>
      <c r="T1612">
        <v>-1</v>
      </c>
      <c r="U1612">
        <v>7</v>
      </c>
      <c r="V1612" t="s">
        <v>122</v>
      </c>
      <c r="W1612" t="s">
        <v>126</v>
      </c>
      <c r="X1612">
        <f>VLOOKUP(D1612,'2011'!$A:$M,12,FALSE)</f>
        <v>3.1</v>
      </c>
      <c r="Y1612">
        <f>VLOOKUP(D1612,'2011'!$A:$M,13,FALSE)</f>
        <v>-1.5</v>
      </c>
      <c r="Z1612">
        <f>VLOOKUP(E1612,'2011'!$A:$M,12,FALSE)</f>
        <v>11.5</v>
      </c>
      <c r="AA1612">
        <f>VLOOKUP(E1612,'2011'!$A:$M,13,FALSE)</f>
        <v>-0.1</v>
      </c>
    </row>
    <row r="1613" spans="1:27" x14ac:dyDescent="0.2">
      <c r="A1613" s="1">
        <v>40881</v>
      </c>
      <c r="B1613">
        <v>2011</v>
      </c>
      <c r="C1613">
        <v>13</v>
      </c>
      <c r="D1613" t="s">
        <v>62</v>
      </c>
      <c r="E1613" t="s">
        <v>29</v>
      </c>
      <c r="F1613" t="s">
        <v>64</v>
      </c>
      <c r="G1613" t="s">
        <v>62</v>
      </c>
      <c r="H1613">
        <v>-7</v>
      </c>
      <c r="I1613">
        <v>43</v>
      </c>
      <c r="J1613">
        <v>0</v>
      </c>
      <c r="K1613">
        <v>60</v>
      </c>
      <c r="L1613">
        <v>1</v>
      </c>
      <c r="M1613">
        <v>35</v>
      </c>
      <c r="N1613">
        <v>7</v>
      </c>
      <c r="O1613" t="s">
        <v>27</v>
      </c>
      <c r="P1613">
        <v>-21</v>
      </c>
      <c r="Q1613">
        <v>-28</v>
      </c>
      <c r="R1613">
        <v>-28</v>
      </c>
      <c r="S1613">
        <v>0</v>
      </c>
      <c r="T1613">
        <v>1</v>
      </c>
      <c r="U1613">
        <v>-7</v>
      </c>
      <c r="V1613" t="s">
        <v>122</v>
      </c>
      <c r="W1613" t="s">
        <v>126</v>
      </c>
      <c r="X1613">
        <f>VLOOKUP(D1613,'2011'!$A:$M,12,FALSE)</f>
        <v>-0.8</v>
      </c>
      <c r="Y1613">
        <f>VLOOKUP(D1613,'2011'!$A:$M,13,FALSE)</f>
        <v>6</v>
      </c>
      <c r="Z1613">
        <f>VLOOKUP(E1613,'2011'!$A:$M,12,FALSE)</f>
        <v>0.7</v>
      </c>
      <c r="AA1613">
        <f>VLOOKUP(E1613,'2011'!$A:$M,13,FALSE)</f>
        <v>-0.2</v>
      </c>
    </row>
    <row r="1614" spans="1:27" x14ac:dyDescent="0.2">
      <c r="A1614" s="1">
        <v>40881</v>
      </c>
      <c r="B1614">
        <v>2011</v>
      </c>
      <c r="C1614">
        <v>13</v>
      </c>
      <c r="D1614" t="s">
        <v>45</v>
      </c>
      <c r="E1614" t="s">
        <v>101</v>
      </c>
      <c r="F1614" t="s">
        <v>105</v>
      </c>
      <c r="G1614" t="s">
        <v>45</v>
      </c>
      <c r="H1614">
        <v>-14.5</v>
      </c>
      <c r="I1614">
        <v>38.5</v>
      </c>
      <c r="J1614">
        <v>0</v>
      </c>
      <c r="K1614">
        <v>56</v>
      </c>
      <c r="L1614">
        <v>2</v>
      </c>
      <c r="M1614">
        <v>26</v>
      </c>
      <c r="N1614">
        <v>0</v>
      </c>
      <c r="O1614" t="s">
        <v>27</v>
      </c>
      <c r="P1614">
        <v>-11.5</v>
      </c>
      <c r="Q1614">
        <v>-26</v>
      </c>
      <c r="R1614">
        <v>-26</v>
      </c>
      <c r="S1614">
        <v>0</v>
      </c>
      <c r="T1614">
        <v>1</v>
      </c>
      <c r="U1614">
        <v>-14.5</v>
      </c>
      <c r="V1614" t="s">
        <v>125</v>
      </c>
      <c r="W1614" t="s">
        <v>126</v>
      </c>
      <c r="X1614">
        <f>VLOOKUP(D1614,'2011'!$A:$M,12,FALSE)</f>
        <v>1.7</v>
      </c>
      <c r="Y1614">
        <f>VLOOKUP(D1614,'2011'!$A:$M,13,FALSE)</f>
        <v>6.6</v>
      </c>
      <c r="Z1614">
        <f>VLOOKUP(E1614,'2011'!$A:$M,12,FALSE)</f>
        <v>-8.4</v>
      </c>
      <c r="AA1614">
        <f>VLOOKUP(E1614,'2011'!$A:$M,13,FALSE)</f>
        <v>-2.1</v>
      </c>
    </row>
    <row r="1615" spans="1:27" x14ac:dyDescent="0.2">
      <c r="A1615" s="1">
        <v>40881</v>
      </c>
      <c r="B1615">
        <v>2011</v>
      </c>
      <c r="C1615">
        <v>13</v>
      </c>
      <c r="D1615" t="s">
        <v>68</v>
      </c>
      <c r="E1615" t="s">
        <v>25</v>
      </c>
      <c r="F1615" t="s">
        <v>70</v>
      </c>
      <c r="G1615" t="s">
        <v>25</v>
      </c>
      <c r="H1615">
        <v>-2.5</v>
      </c>
      <c r="I1615">
        <v>46.5</v>
      </c>
      <c r="J1615">
        <v>0</v>
      </c>
      <c r="K1615">
        <v>79</v>
      </c>
      <c r="L1615">
        <v>1</v>
      </c>
      <c r="M1615">
        <v>19</v>
      </c>
      <c r="N1615">
        <v>38</v>
      </c>
      <c r="O1615" t="s">
        <v>31</v>
      </c>
      <c r="P1615">
        <v>-16.5</v>
      </c>
      <c r="Q1615">
        <v>-19</v>
      </c>
      <c r="R1615">
        <v>19</v>
      </c>
      <c r="S1615">
        <v>-38</v>
      </c>
      <c r="T1615">
        <v>-1</v>
      </c>
      <c r="U1615">
        <v>2.5</v>
      </c>
      <c r="V1615" t="s">
        <v>121</v>
      </c>
      <c r="W1615" t="s">
        <v>126</v>
      </c>
      <c r="X1615">
        <f>VLOOKUP(D1615,'2011'!$A:$M,12,FALSE)</f>
        <v>-4</v>
      </c>
      <c r="Y1615">
        <f>VLOOKUP(D1615,'2011'!$A:$M,13,FALSE)</f>
        <v>-6.6</v>
      </c>
      <c r="Z1615">
        <f>VLOOKUP(E1615,'2011'!$A:$M,12,FALSE)</f>
        <v>2.6</v>
      </c>
      <c r="AA1615">
        <f>VLOOKUP(E1615,'2011'!$A:$M,13,FALSE)</f>
        <v>-3.9</v>
      </c>
    </row>
    <row r="1616" spans="1:27" x14ac:dyDescent="0.2">
      <c r="A1616" s="1">
        <v>40881</v>
      </c>
      <c r="B1616">
        <v>2011</v>
      </c>
      <c r="C1616">
        <v>13</v>
      </c>
      <c r="D1616" t="s">
        <v>57</v>
      </c>
      <c r="E1616" t="s">
        <v>54</v>
      </c>
      <c r="F1616" t="s">
        <v>83</v>
      </c>
      <c r="G1616" t="s">
        <v>54</v>
      </c>
      <c r="H1616">
        <v>-3</v>
      </c>
      <c r="I1616">
        <v>38.5</v>
      </c>
      <c r="J1616">
        <v>0</v>
      </c>
      <c r="K1616">
        <v>56</v>
      </c>
      <c r="L1616">
        <v>5</v>
      </c>
      <c r="M1616">
        <v>19</v>
      </c>
      <c r="N1616">
        <v>34</v>
      </c>
      <c r="O1616" t="s">
        <v>31</v>
      </c>
      <c r="P1616">
        <v>-12</v>
      </c>
      <c r="Q1616">
        <v>-15</v>
      </c>
      <c r="R1616">
        <v>15</v>
      </c>
      <c r="S1616">
        <v>-30</v>
      </c>
      <c r="T1616">
        <v>-1</v>
      </c>
      <c r="U1616">
        <v>3</v>
      </c>
      <c r="V1616" t="s">
        <v>122</v>
      </c>
      <c r="W1616" t="s">
        <v>126</v>
      </c>
      <c r="X1616">
        <f>VLOOKUP(D1616,'2011'!$A:$M,12,FALSE)</f>
        <v>-4.3</v>
      </c>
      <c r="Y1616">
        <f>VLOOKUP(D1616,'2011'!$A:$M,13,FALSE)</f>
        <v>0.2</v>
      </c>
      <c r="Z1616">
        <f>VLOOKUP(E1616,'2011'!$A:$M,12,FALSE)</f>
        <v>1.2</v>
      </c>
      <c r="AA1616">
        <f>VLOOKUP(E1616,'2011'!$A:$M,13,FALSE)</f>
        <v>-0.3</v>
      </c>
    </row>
    <row r="1617" spans="1:27" x14ac:dyDescent="0.2">
      <c r="A1617" s="1">
        <v>40878</v>
      </c>
      <c r="B1617">
        <v>2011</v>
      </c>
      <c r="C1617">
        <v>13</v>
      </c>
      <c r="D1617" t="s">
        <v>65</v>
      </c>
      <c r="E1617" t="s">
        <v>59</v>
      </c>
      <c r="F1617" t="s">
        <v>67</v>
      </c>
      <c r="G1617" t="s">
        <v>59</v>
      </c>
      <c r="H1617">
        <v>-3</v>
      </c>
      <c r="I1617">
        <v>43.5</v>
      </c>
      <c r="J1617">
        <v>0</v>
      </c>
      <c r="K1617">
        <v>39</v>
      </c>
      <c r="L1617">
        <v>2</v>
      </c>
      <c r="M1617">
        <v>31</v>
      </c>
      <c r="N1617">
        <v>14</v>
      </c>
      <c r="O1617" t="s">
        <v>31</v>
      </c>
      <c r="P1617">
        <v>20</v>
      </c>
      <c r="Q1617">
        <v>17</v>
      </c>
      <c r="R1617">
        <v>-17</v>
      </c>
      <c r="S1617">
        <v>34</v>
      </c>
      <c r="T1617">
        <v>-1</v>
      </c>
      <c r="U1617">
        <v>3</v>
      </c>
      <c r="V1617" t="s">
        <v>125</v>
      </c>
      <c r="W1617" t="s">
        <v>126</v>
      </c>
      <c r="X1617">
        <f>VLOOKUP(D1617,'2011'!$A:$M,12,FALSE)</f>
        <v>-0.5</v>
      </c>
      <c r="Y1617">
        <f>VLOOKUP(D1617,'2011'!$A:$M,13,FALSE)</f>
        <v>1.3</v>
      </c>
      <c r="Z1617">
        <f>VLOOKUP(E1617,'2011'!$A:$M,12,FALSE)</f>
        <v>3.1</v>
      </c>
      <c r="AA1617">
        <f>VLOOKUP(E1617,'2011'!$A:$M,13,FALSE)</f>
        <v>1.7</v>
      </c>
    </row>
    <row r="1618" spans="1:27" x14ac:dyDescent="0.2">
      <c r="A1618" s="1">
        <v>40875</v>
      </c>
      <c r="B1618">
        <v>2011</v>
      </c>
      <c r="C1618">
        <v>12</v>
      </c>
      <c r="D1618" t="s">
        <v>69</v>
      </c>
      <c r="E1618" t="s">
        <v>56</v>
      </c>
      <c r="F1618" t="s">
        <v>99</v>
      </c>
      <c r="G1618" t="s">
        <v>69</v>
      </c>
      <c r="H1618">
        <v>-7</v>
      </c>
      <c r="I1618">
        <v>51</v>
      </c>
      <c r="J1618">
        <v>0</v>
      </c>
      <c r="K1618">
        <v>72</v>
      </c>
      <c r="L1618">
        <v>0</v>
      </c>
      <c r="M1618">
        <v>49</v>
      </c>
      <c r="N1618">
        <v>24</v>
      </c>
      <c r="O1618" t="s">
        <v>31</v>
      </c>
      <c r="P1618">
        <v>-18</v>
      </c>
      <c r="Q1618">
        <v>-25</v>
      </c>
      <c r="R1618">
        <v>-25</v>
      </c>
      <c r="S1618">
        <v>0</v>
      </c>
      <c r="T1618">
        <v>1</v>
      </c>
      <c r="U1618">
        <v>-7</v>
      </c>
      <c r="V1618" t="s">
        <v>121</v>
      </c>
      <c r="W1618" t="s">
        <v>10</v>
      </c>
      <c r="X1618">
        <f>VLOOKUP(D1618,'2011'!$A:$M,12,FALSE)</f>
        <v>10.6</v>
      </c>
      <c r="Y1618">
        <f>VLOOKUP(D1618,'2011'!$A:$M,13,FALSE)</f>
        <v>0.8</v>
      </c>
      <c r="Z1618">
        <f>VLOOKUP(E1618,'2011'!$A:$M,12,FALSE)</f>
        <v>3.1</v>
      </c>
      <c r="AA1618">
        <f>VLOOKUP(E1618,'2011'!$A:$M,13,FALSE)</f>
        <v>-1.5</v>
      </c>
    </row>
    <row r="1619" spans="1:27" x14ac:dyDescent="0.2">
      <c r="A1619" s="1">
        <v>40874</v>
      </c>
      <c r="B1619">
        <v>2011</v>
      </c>
      <c r="C1619">
        <v>12</v>
      </c>
      <c r="D1619" t="s">
        <v>24</v>
      </c>
      <c r="E1619" t="s">
        <v>50</v>
      </c>
      <c r="F1619" t="s">
        <v>26</v>
      </c>
      <c r="G1619" t="s">
        <v>24</v>
      </c>
      <c r="H1619">
        <v>-10</v>
      </c>
      <c r="I1619">
        <v>44</v>
      </c>
      <c r="J1619">
        <v>0</v>
      </c>
      <c r="K1619">
        <v>72</v>
      </c>
      <c r="L1619">
        <v>0</v>
      </c>
      <c r="M1619">
        <v>24</v>
      </c>
      <c r="N1619">
        <v>14</v>
      </c>
      <c r="O1619" t="s">
        <v>27</v>
      </c>
      <c r="P1619">
        <v>0</v>
      </c>
      <c r="Q1619">
        <v>-10</v>
      </c>
      <c r="R1619">
        <v>-10</v>
      </c>
      <c r="S1619">
        <v>0</v>
      </c>
      <c r="T1619">
        <v>1</v>
      </c>
      <c r="U1619">
        <v>-10</v>
      </c>
      <c r="V1619" t="s">
        <v>121</v>
      </c>
      <c r="W1619" t="s">
        <v>10</v>
      </c>
      <c r="X1619">
        <f>VLOOKUP(D1619,'2011'!$A:$M,12,FALSE)</f>
        <v>1.8</v>
      </c>
      <c r="Y1619">
        <f>VLOOKUP(D1619,'2011'!$A:$M,13,FALSE)</f>
        <v>1.7</v>
      </c>
      <c r="Z1619">
        <f>VLOOKUP(E1619,'2011'!$A:$M,12,FALSE)</f>
        <v>-1.6</v>
      </c>
      <c r="AA1619">
        <f>VLOOKUP(E1619,'2011'!$A:$M,13,FALSE)</f>
        <v>-4.0999999999999996</v>
      </c>
    </row>
    <row r="1620" spans="1:27" x14ac:dyDescent="0.2">
      <c r="A1620" s="1">
        <v>40874</v>
      </c>
      <c r="B1620">
        <v>2011</v>
      </c>
      <c r="C1620">
        <v>12</v>
      </c>
      <c r="D1620" t="s">
        <v>29</v>
      </c>
      <c r="E1620" t="s">
        <v>63</v>
      </c>
      <c r="F1620" t="s">
        <v>78</v>
      </c>
      <c r="G1620" t="s">
        <v>29</v>
      </c>
      <c r="H1620">
        <v>-7</v>
      </c>
      <c r="I1620">
        <v>38</v>
      </c>
      <c r="J1620">
        <v>1</v>
      </c>
      <c r="K1620">
        <v>60</v>
      </c>
      <c r="L1620">
        <v>7</v>
      </c>
      <c r="M1620">
        <v>23</v>
      </c>
      <c r="N1620">
        <v>20</v>
      </c>
      <c r="O1620" t="s">
        <v>31</v>
      </c>
      <c r="P1620">
        <v>4</v>
      </c>
      <c r="Q1620">
        <v>-3</v>
      </c>
      <c r="R1620">
        <v>-3</v>
      </c>
      <c r="S1620">
        <v>0</v>
      </c>
      <c r="T1620">
        <v>1</v>
      </c>
      <c r="U1620">
        <v>-7</v>
      </c>
      <c r="V1620" t="s">
        <v>124</v>
      </c>
      <c r="W1620" t="s">
        <v>126</v>
      </c>
      <c r="X1620">
        <f>VLOOKUP(D1620,'2011'!$A:$M,12,FALSE)</f>
        <v>0.7</v>
      </c>
      <c r="Y1620">
        <f>VLOOKUP(D1620,'2011'!$A:$M,13,FALSE)</f>
        <v>-0.2</v>
      </c>
      <c r="Z1620">
        <f>VLOOKUP(E1620,'2011'!$A:$M,12,FALSE)</f>
        <v>-7.2</v>
      </c>
      <c r="AA1620">
        <f>VLOOKUP(E1620,'2011'!$A:$M,13,FALSE)</f>
        <v>1.8</v>
      </c>
    </row>
    <row r="1621" spans="1:27" x14ac:dyDescent="0.2">
      <c r="A1621" s="1">
        <v>40874</v>
      </c>
      <c r="B1621">
        <v>2011</v>
      </c>
      <c r="C1621">
        <v>12</v>
      </c>
      <c r="D1621" t="s">
        <v>38</v>
      </c>
      <c r="E1621" t="s">
        <v>25</v>
      </c>
      <c r="F1621" t="s">
        <v>40</v>
      </c>
      <c r="G1621" t="s">
        <v>25</v>
      </c>
      <c r="H1621">
        <v>-3.5</v>
      </c>
      <c r="I1621">
        <v>46.5</v>
      </c>
      <c r="J1621">
        <v>0</v>
      </c>
      <c r="K1621">
        <v>72</v>
      </c>
      <c r="L1621">
        <v>0</v>
      </c>
      <c r="M1621">
        <v>19</v>
      </c>
      <c r="N1621">
        <v>27</v>
      </c>
      <c r="O1621" t="s">
        <v>27</v>
      </c>
      <c r="P1621">
        <v>-4.5</v>
      </c>
      <c r="Q1621">
        <v>-8</v>
      </c>
      <c r="R1621">
        <v>8</v>
      </c>
      <c r="S1621">
        <v>-16</v>
      </c>
      <c r="T1621">
        <v>-1</v>
      </c>
      <c r="U1621">
        <v>3.5</v>
      </c>
      <c r="V1621" t="s">
        <v>124</v>
      </c>
      <c r="W1621" t="s">
        <v>10</v>
      </c>
      <c r="X1621">
        <f>VLOOKUP(D1621,'2011'!$A:$M,12,FALSE)</f>
        <v>-6</v>
      </c>
      <c r="Y1621">
        <f>VLOOKUP(D1621,'2011'!$A:$M,13,FALSE)</f>
        <v>-5.3</v>
      </c>
      <c r="Z1621">
        <f>VLOOKUP(E1621,'2011'!$A:$M,12,FALSE)</f>
        <v>2.6</v>
      </c>
      <c r="AA1621">
        <f>VLOOKUP(E1621,'2011'!$A:$M,13,FALSE)</f>
        <v>-3.9</v>
      </c>
    </row>
    <row r="1622" spans="1:27" x14ac:dyDescent="0.2">
      <c r="A1622" s="1">
        <v>40874</v>
      </c>
      <c r="B1622">
        <v>2011</v>
      </c>
      <c r="C1622">
        <v>12</v>
      </c>
      <c r="D1622" t="s">
        <v>72</v>
      </c>
      <c r="E1622" t="s">
        <v>39</v>
      </c>
      <c r="F1622" t="s">
        <v>87</v>
      </c>
      <c r="G1622" t="s">
        <v>39</v>
      </c>
      <c r="H1622">
        <v>-6.5</v>
      </c>
      <c r="I1622">
        <v>37</v>
      </c>
      <c r="J1622">
        <v>0</v>
      </c>
      <c r="K1622">
        <v>79</v>
      </c>
      <c r="L1622">
        <v>1</v>
      </c>
      <c r="M1622">
        <v>13</v>
      </c>
      <c r="N1622">
        <v>20</v>
      </c>
      <c r="O1622" t="s">
        <v>27</v>
      </c>
      <c r="P1622">
        <v>-0.5</v>
      </c>
      <c r="Q1622">
        <v>-7</v>
      </c>
      <c r="R1622">
        <v>7</v>
      </c>
      <c r="S1622">
        <v>-14</v>
      </c>
      <c r="T1622">
        <v>-1</v>
      </c>
      <c r="U1622">
        <v>6.5</v>
      </c>
      <c r="V1622" t="s">
        <v>121</v>
      </c>
      <c r="W1622" t="s">
        <v>126</v>
      </c>
      <c r="X1622">
        <f>VLOOKUP(D1622,'2011'!$A:$M,12,FALSE)</f>
        <v>-7.1</v>
      </c>
      <c r="Y1622">
        <f>VLOOKUP(D1622,'2011'!$A:$M,13,FALSE)</f>
        <v>1.4</v>
      </c>
      <c r="Z1622">
        <f>VLOOKUP(E1622,'2011'!$A:$M,12,FALSE)</f>
        <v>1.4</v>
      </c>
      <c r="AA1622">
        <f>VLOOKUP(E1622,'2011'!$A:$M,13,FALSE)</f>
        <v>3.2</v>
      </c>
    </row>
    <row r="1623" spans="1:27" x14ac:dyDescent="0.2">
      <c r="A1623" s="1">
        <v>40874</v>
      </c>
      <c r="B1623">
        <v>2011</v>
      </c>
      <c r="C1623">
        <v>12</v>
      </c>
      <c r="D1623" t="s">
        <v>33</v>
      </c>
      <c r="E1623" t="s">
        <v>62</v>
      </c>
      <c r="F1623" t="s">
        <v>80</v>
      </c>
      <c r="G1623" t="s">
        <v>62</v>
      </c>
      <c r="H1623">
        <v>-10.5</v>
      </c>
      <c r="I1623">
        <v>40.5</v>
      </c>
      <c r="J1623">
        <v>0</v>
      </c>
      <c r="K1623">
        <v>34</v>
      </c>
      <c r="L1623">
        <v>5</v>
      </c>
      <c r="M1623">
        <v>9</v>
      </c>
      <c r="N1623">
        <v>13</v>
      </c>
      <c r="O1623" t="s">
        <v>27</v>
      </c>
      <c r="P1623">
        <v>6.5</v>
      </c>
      <c r="Q1623">
        <v>-4</v>
      </c>
      <c r="R1623">
        <v>4</v>
      </c>
      <c r="S1623">
        <v>-8</v>
      </c>
      <c r="T1623">
        <v>-1</v>
      </c>
      <c r="U1623">
        <v>10.5</v>
      </c>
      <c r="V1623" t="s">
        <v>124</v>
      </c>
      <c r="W1623" t="s">
        <v>126</v>
      </c>
      <c r="X1623">
        <f>VLOOKUP(D1623,'2011'!$A:$M,12,FALSE)</f>
        <v>-10.199999999999999</v>
      </c>
      <c r="Y1623">
        <f>VLOOKUP(D1623,'2011'!$A:$M,13,FALSE)</f>
        <v>2.1</v>
      </c>
      <c r="Z1623">
        <f>VLOOKUP(E1623,'2011'!$A:$M,12,FALSE)</f>
        <v>-0.8</v>
      </c>
      <c r="AA1623">
        <f>VLOOKUP(E1623,'2011'!$A:$M,13,FALSE)</f>
        <v>6</v>
      </c>
    </row>
    <row r="1624" spans="1:27" x14ac:dyDescent="0.2">
      <c r="A1624" s="1">
        <v>40874</v>
      </c>
      <c r="B1624">
        <v>2011</v>
      </c>
      <c r="C1624">
        <v>12</v>
      </c>
      <c r="D1624" t="s">
        <v>54</v>
      </c>
      <c r="E1624" t="s">
        <v>48</v>
      </c>
      <c r="F1624" t="s">
        <v>58</v>
      </c>
      <c r="G1624" t="s">
        <v>54</v>
      </c>
      <c r="H1624">
        <v>-9.5</v>
      </c>
      <c r="I1624">
        <v>42.5</v>
      </c>
      <c r="J1624">
        <v>0</v>
      </c>
      <c r="K1624">
        <v>62</v>
      </c>
      <c r="L1624">
        <v>1</v>
      </c>
      <c r="M1624">
        <v>28</v>
      </c>
      <c r="N1624">
        <v>24</v>
      </c>
      <c r="O1624" t="s">
        <v>31</v>
      </c>
      <c r="P1624">
        <v>5.5</v>
      </c>
      <c r="Q1624">
        <v>-4</v>
      </c>
      <c r="R1624">
        <v>-4</v>
      </c>
      <c r="S1624">
        <v>0</v>
      </c>
      <c r="T1624">
        <v>1</v>
      </c>
      <c r="U1624">
        <v>-9.5</v>
      </c>
      <c r="V1624" t="s">
        <v>122</v>
      </c>
      <c r="W1624" t="s">
        <v>126</v>
      </c>
      <c r="X1624">
        <f>VLOOKUP(D1624,'2011'!$A:$M,12,FALSE)</f>
        <v>1.2</v>
      </c>
      <c r="Y1624">
        <f>VLOOKUP(D1624,'2011'!$A:$M,13,FALSE)</f>
        <v>-0.3</v>
      </c>
      <c r="Z1624">
        <f>VLOOKUP(E1624,'2011'!$A:$M,12,FALSE)</f>
        <v>1.2</v>
      </c>
      <c r="AA1624">
        <f>VLOOKUP(E1624,'2011'!$A:$M,13,FALSE)</f>
        <v>-4.5</v>
      </c>
    </row>
    <row r="1625" spans="1:27" x14ac:dyDescent="0.2">
      <c r="A1625" s="1">
        <v>40874</v>
      </c>
      <c r="B1625">
        <v>2011</v>
      </c>
      <c r="C1625">
        <v>12</v>
      </c>
      <c r="D1625" t="s">
        <v>42</v>
      </c>
      <c r="E1625" t="s">
        <v>51</v>
      </c>
      <c r="F1625" t="s">
        <v>88</v>
      </c>
      <c r="G1625" t="s">
        <v>42</v>
      </c>
      <c r="H1625">
        <v>-3</v>
      </c>
      <c r="I1625">
        <v>41</v>
      </c>
      <c r="J1625">
        <v>0</v>
      </c>
      <c r="K1625">
        <v>60</v>
      </c>
      <c r="L1625">
        <v>6</v>
      </c>
      <c r="M1625">
        <v>25</v>
      </c>
      <c r="N1625">
        <v>20</v>
      </c>
      <c r="O1625" t="s">
        <v>31</v>
      </c>
      <c r="P1625">
        <v>-2</v>
      </c>
      <c r="Q1625">
        <v>-5</v>
      </c>
      <c r="R1625">
        <v>-5</v>
      </c>
      <c r="S1625">
        <v>0</v>
      </c>
      <c r="T1625">
        <v>1</v>
      </c>
      <c r="U1625">
        <v>-3</v>
      </c>
      <c r="V1625" t="s">
        <v>125</v>
      </c>
      <c r="W1625" t="s">
        <v>126</v>
      </c>
      <c r="X1625">
        <f>VLOOKUP(D1625,'2011'!$A:$M,12,FALSE)</f>
        <v>0.2</v>
      </c>
      <c r="Y1625">
        <f>VLOOKUP(D1625,'2011'!$A:$M,13,FALSE)</f>
        <v>-5.0999999999999996</v>
      </c>
      <c r="Z1625">
        <f>VLOOKUP(E1625,'2011'!$A:$M,12,FALSE)</f>
        <v>-1.5</v>
      </c>
      <c r="AA1625">
        <f>VLOOKUP(E1625,'2011'!$A:$M,13,FALSE)</f>
        <v>3.1</v>
      </c>
    </row>
    <row r="1626" spans="1:27" x14ac:dyDescent="0.2">
      <c r="A1626" s="1">
        <v>40874</v>
      </c>
      <c r="B1626">
        <v>2011</v>
      </c>
      <c r="C1626">
        <v>12</v>
      </c>
      <c r="D1626" t="s">
        <v>59</v>
      </c>
      <c r="E1626" t="s">
        <v>53</v>
      </c>
      <c r="F1626" t="s">
        <v>61</v>
      </c>
      <c r="G1626" t="s">
        <v>53</v>
      </c>
      <c r="H1626">
        <v>-3.5</v>
      </c>
      <c r="I1626">
        <v>50.5</v>
      </c>
      <c r="J1626">
        <v>0</v>
      </c>
      <c r="K1626">
        <v>63</v>
      </c>
      <c r="L1626">
        <v>1</v>
      </c>
      <c r="M1626">
        <v>20</v>
      </c>
      <c r="N1626">
        <v>38</v>
      </c>
      <c r="O1626" t="s">
        <v>31</v>
      </c>
      <c r="P1626">
        <v>-14.5</v>
      </c>
      <c r="Q1626">
        <v>-18</v>
      </c>
      <c r="R1626">
        <v>18</v>
      </c>
      <c r="S1626">
        <v>-36</v>
      </c>
      <c r="T1626">
        <v>-1</v>
      </c>
      <c r="U1626">
        <v>3.5</v>
      </c>
      <c r="V1626" t="s">
        <v>122</v>
      </c>
      <c r="W1626" t="s">
        <v>126</v>
      </c>
      <c r="X1626">
        <f>VLOOKUP(D1626,'2011'!$A:$M,12,FALSE)</f>
        <v>3.1</v>
      </c>
      <c r="Y1626">
        <f>VLOOKUP(D1626,'2011'!$A:$M,13,FALSE)</f>
        <v>1.7</v>
      </c>
      <c r="Z1626">
        <f>VLOOKUP(E1626,'2011'!$A:$M,12,FALSE)</f>
        <v>9.4</v>
      </c>
      <c r="AA1626">
        <f>VLOOKUP(E1626,'2011'!$A:$M,13,FALSE)</f>
        <v>-0.1</v>
      </c>
    </row>
    <row r="1627" spans="1:27" x14ac:dyDescent="0.2">
      <c r="A1627" s="1">
        <v>40874</v>
      </c>
      <c r="B1627">
        <v>2011</v>
      </c>
      <c r="C1627">
        <v>12</v>
      </c>
      <c r="D1627" t="s">
        <v>94</v>
      </c>
      <c r="E1627" t="s">
        <v>32</v>
      </c>
      <c r="F1627" t="s">
        <v>95</v>
      </c>
      <c r="G1627" t="s">
        <v>41</v>
      </c>
      <c r="H1627">
        <v>-5.5</v>
      </c>
      <c r="I1627">
        <v>42</v>
      </c>
      <c r="J1627">
        <v>0</v>
      </c>
      <c r="K1627">
        <v>84</v>
      </c>
      <c r="L1627">
        <v>0</v>
      </c>
      <c r="M1627">
        <v>13</v>
      </c>
      <c r="N1627">
        <v>16</v>
      </c>
      <c r="O1627" t="s">
        <v>27</v>
      </c>
      <c r="P1627">
        <v>2.5</v>
      </c>
      <c r="Q1627">
        <v>-3</v>
      </c>
      <c r="R1627">
        <v>3</v>
      </c>
      <c r="S1627">
        <v>-6</v>
      </c>
      <c r="T1627">
        <v>-1</v>
      </c>
      <c r="U1627">
        <v>5.5</v>
      </c>
      <c r="V1627" t="s">
        <v>125</v>
      </c>
      <c r="W1627" t="s">
        <v>126</v>
      </c>
      <c r="X1627">
        <f>VLOOKUP(D1627,'2011'!$A:$M,12,FALSE)</f>
        <v>2.7</v>
      </c>
      <c r="Y1627">
        <f>VLOOKUP(D1627,'2011'!$A:$M,13,FALSE)</f>
        <v>-1.8</v>
      </c>
      <c r="Z1627">
        <f>VLOOKUP(E1627,'2011'!$A:$M,12,FALSE)</f>
        <v>-3.6</v>
      </c>
      <c r="AA1627">
        <f>VLOOKUP(E1627,'2011'!$A:$M,13,FALSE)</f>
        <v>-1.7</v>
      </c>
    </row>
    <row r="1628" spans="1:27" x14ac:dyDescent="0.2">
      <c r="A1628" s="1">
        <v>40874</v>
      </c>
      <c r="B1628">
        <v>2011</v>
      </c>
      <c r="C1628">
        <v>12</v>
      </c>
      <c r="D1628" t="s">
        <v>65</v>
      </c>
      <c r="E1628" t="s">
        <v>57</v>
      </c>
      <c r="F1628" t="s">
        <v>67</v>
      </c>
      <c r="G1628" t="s">
        <v>65</v>
      </c>
      <c r="H1628">
        <v>-3</v>
      </c>
      <c r="I1628">
        <v>37.5</v>
      </c>
      <c r="J1628">
        <v>1</v>
      </c>
      <c r="K1628">
        <v>49</v>
      </c>
      <c r="L1628">
        <v>13</v>
      </c>
      <c r="M1628">
        <v>17</v>
      </c>
      <c r="N1628">
        <v>23</v>
      </c>
      <c r="O1628" t="s">
        <v>31</v>
      </c>
      <c r="P1628">
        <v>9</v>
      </c>
      <c r="Q1628">
        <v>6</v>
      </c>
      <c r="R1628">
        <v>6</v>
      </c>
      <c r="S1628">
        <v>0</v>
      </c>
      <c r="T1628">
        <v>1</v>
      </c>
      <c r="U1628">
        <v>-3</v>
      </c>
      <c r="V1628" t="s">
        <v>125</v>
      </c>
      <c r="W1628" t="s">
        <v>126</v>
      </c>
      <c r="X1628">
        <f>VLOOKUP(D1628,'2011'!$A:$M,12,FALSE)</f>
        <v>-0.5</v>
      </c>
      <c r="Y1628">
        <f>VLOOKUP(D1628,'2011'!$A:$M,13,FALSE)</f>
        <v>1.3</v>
      </c>
      <c r="Z1628">
        <f>VLOOKUP(E1628,'2011'!$A:$M,12,FALSE)</f>
        <v>-4.3</v>
      </c>
      <c r="AA1628">
        <f>VLOOKUP(E1628,'2011'!$A:$M,13,FALSE)</f>
        <v>0.2</v>
      </c>
    </row>
    <row r="1629" spans="1:27" x14ac:dyDescent="0.2">
      <c r="A1629" s="1">
        <v>40874</v>
      </c>
      <c r="B1629">
        <v>2011</v>
      </c>
      <c r="C1629">
        <v>12</v>
      </c>
      <c r="D1629" t="s">
        <v>101</v>
      </c>
      <c r="E1629" t="s">
        <v>66</v>
      </c>
      <c r="F1629" t="s">
        <v>103</v>
      </c>
      <c r="G1629" t="s">
        <v>44</v>
      </c>
      <c r="H1629">
        <v>-2.5</v>
      </c>
      <c r="I1629">
        <v>40</v>
      </c>
      <c r="J1629">
        <v>0</v>
      </c>
      <c r="K1629">
        <v>72</v>
      </c>
      <c r="L1629">
        <v>0</v>
      </c>
      <c r="M1629">
        <v>20</v>
      </c>
      <c r="N1629">
        <v>23</v>
      </c>
      <c r="O1629" t="s">
        <v>31</v>
      </c>
      <c r="P1629">
        <v>-0.5</v>
      </c>
      <c r="Q1629">
        <v>-3</v>
      </c>
      <c r="R1629">
        <v>3</v>
      </c>
      <c r="S1629">
        <v>-6</v>
      </c>
      <c r="T1629">
        <v>-1</v>
      </c>
      <c r="U1629">
        <v>2.5</v>
      </c>
      <c r="V1629" t="s">
        <v>124</v>
      </c>
      <c r="W1629" t="s">
        <v>10</v>
      </c>
      <c r="X1629">
        <f>VLOOKUP(D1629,'2011'!$A:$M,12,FALSE)</f>
        <v>-8.4</v>
      </c>
      <c r="Y1629">
        <f>VLOOKUP(D1629,'2011'!$A:$M,13,FALSE)</f>
        <v>-2.1</v>
      </c>
      <c r="Z1629">
        <f>VLOOKUP(E1629,'2011'!$A:$M,12,FALSE)</f>
        <v>-1.7</v>
      </c>
      <c r="AA1629">
        <f>VLOOKUP(E1629,'2011'!$A:$M,13,FALSE)</f>
        <v>-0.5</v>
      </c>
    </row>
    <row r="1630" spans="1:27" x14ac:dyDescent="0.2">
      <c r="A1630" s="1">
        <v>40874</v>
      </c>
      <c r="B1630">
        <v>2011</v>
      </c>
      <c r="C1630">
        <v>12</v>
      </c>
      <c r="D1630" t="s">
        <v>71</v>
      </c>
      <c r="E1630" t="s">
        <v>68</v>
      </c>
      <c r="F1630" t="s">
        <v>96</v>
      </c>
      <c r="G1630" t="s">
        <v>71</v>
      </c>
      <c r="H1630">
        <v>-3</v>
      </c>
      <c r="I1630">
        <v>44</v>
      </c>
      <c r="J1630">
        <v>0</v>
      </c>
      <c r="K1630">
        <v>47</v>
      </c>
      <c r="L1630">
        <v>2</v>
      </c>
      <c r="M1630">
        <v>23</v>
      </c>
      <c r="N1630">
        <v>17</v>
      </c>
      <c r="O1630" t="s">
        <v>27</v>
      </c>
      <c r="P1630">
        <v>-3</v>
      </c>
      <c r="Q1630">
        <v>-6</v>
      </c>
      <c r="R1630">
        <v>-6</v>
      </c>
      <c r="S1630">
        <v>0</v>
      </c>
      <c r="T1630">
        <v>1</v>
      </c>
      <c r="U1630">
        <v>-3</v>
      </c>
      <c r="V1630" t="s">
        <v>121</v>
      </c>
      <c r="W1630" t="s">
        <v>126</v>
      </c>
      <c r="X1630">
        <f>VLOOKUP(D1630,'2011'!$A:$M,12,FALSE)</f>
        <v>-2.2000000000000002</v>
      </c>
      <c r="Y1630">
        <f>VLOOKUP(D1630,'2011'!$A:$M,13,FALSE)</f>
        <v>1.2</v>
      </c>
      <c r="Z1630">
        <f>VLOOKUP(E1630,'2011'!$A:$M,12,FALSE)</f>
        <v>-4</v>
      </c>
      <c r="AA1630">
        <f>VLOOKUP(E1630,'2011'!$A:$M,13,FALSE)</f>
        <v>-6.6</v>
      </c>
    </row>
    <row r="1631" spans="1:27" x14ac:dyDescent="0.2">
      <c r="A1631" s="1">
        <v>40871</v>
      </c>
      <c r="B1631">
        <v>2011</v>
      </c>
      <c r="C1631">
        <v>12</v>
      </c>
      <c r="D1631" t="s">
        <v>28</v>
      </c>
      <c r="E1631" t="s">
        <v>45</v>
      </c>
      <c r="F1631" t="s">
        <v>30</v>
      </c>
      <c r="G1631" t="s">
        <v>28</v>
      </c>
      <c r="H1631">
        <v>-3.5</v>
      </c>
      <c r="I1631">
        <v>40.5</v>
      </c>
      <c r="J1631">
        <v>0</v>
      </c>
      <c r="K1631">
        <v>53</v>
      </c>
      <c r="L1631">
        <v>5</v>
      </c>
      <c r="M1631">
        <v>16</v>
      </c>
      <c r="N1631">
        <v>6</v>
      </c>
      <c r="O1631" t="s">
        <v>27</v>
      </c>
      <c r="P1631">
        <v>-6.5</v>
      </c>
      <c r="Q1631">
        <v>-10</v>
      </c>
      <c r="R1631">
        <v>-10</v>
      </c>
      <c r="S1631">
        <v>0</v>
      </c>
      <c r="T1631">
        <v>1</v>
      </c>
      <c r="U1631">
        <v>-3.5</v>
      </c>
      <c r="V1631" t="s">
        <v>122</v>
      </c>
      <c r="W1631" t="s">
        <v>126</v>
      </c>
      <c r="X1631">
        <f>VLOOKUP(D1631,'2011'!$A:$M,12,FALSE)</f>
        <v>2.6</v>
      </c>
      <c r="Y1631">
        <f>VLOOKUP(D1631,'2011'!$A:$M,13,FALSE)</f>
        <v>3.5</v>
      </c>
      <c r="Z1631">
        <f>VLOOKUP(E1631,'2011'!$A:$M,12,FALSE)</f>
        <v>1.7</v>
      </c>
      <c r="AA1631">
        <f>VLOOKUP(E1631,'2011'!$A:$M,13,FALSE)</f>
        <v>6.6</v>
      </c>
    </row>
    <row r="1632" spans="1:27" x14ac:dyDescent="0.2">
      <c r="A1632" s="1">
        <v>40871</v>
      </c>
      <c r="B1632">
        <v>2011</v>
      </c>
      <c r="C1632">
        <v>12</v>
      </c>
      <c r="D1632" t="s">
        <v>60</v>
      </c>
      <c r="E1632" t="s">
        <v>47</v>
      </c>
      <c r="F1632" t="s">
        <v>97</v>
      </c>
      <c r="G1632" t="s">
        <v>60</v>
      </c>
      <c r="H1632">
        <v>-7</v>
      </c>
      <c r="I1632">
        <v>46</v>
      </c>
      <c r="J1632">
        <v>0</v>
      </c>
      <c r="K1632">
        <v>72</v>
      </c>
      <c r="L1632">
        <v>0</v>
      </c>
      <c r="M1632">
        <v>20</v>
      </c>
      <c r="N1632">
        <v>19</v>
      </c>
      <c r="O1632" t="s">
        <v>27</v>
      </c>
      <c r="P1632">
        <v>6</v>
      </c>
      <c r="Q1632">
        <v>-1</v>
      </c>
      <c r="R1632">
        <v>-1</v>
      </c>
      <c r="S1632">
        <v>0</v>
      </c>
      <c r="T1632">
        <v>1</v>
      </c>
      <c r="U1632">
        <v>-7</v>
      </c>
      <c r="V1632" t="s">
        <v>121</v>
      </c>
      <c r="W1632" t="s">
        <v>10</v>
      </c>
      <c r="X1632">
        <f>VLOOKUP(D1632,'2011'!$A:$M,12,FALSE)</f>
        <v>0.7</v>
      </c>
      <c r="Y1632">
        <f>VLOOKUP(D1632,'2011'!$A:$M,13,FALSE)</f>
        <v>0.9</v>
      </c>
      <c r="Z1632">
        <f>VLOOKUP(E1632,'2011'!$A:$M,12,FALSE)</f>
        <v>-2.2000000000000002</v>
      </c>
      <c r="AA1632">
        <f>VLOOKUP(E1632,'2011'!$A:$M,13,FALSE)</f>
        <v>3.2</v>
      </c>
    </row>
    <row r="1633" spans="1:27" x14ac:dyDescent="0.2">
      <c r="A1633" s="1">
        <v>40871</v>
      </c>
      <c r="B1633">
        <v>2011</v>
      </c>
      <c r="C1633">
        <v>12</v>
      </c>
      <c r="D1633" t="s">
        <v>35</v>
      </c>
      <c r="E1633" t="s">
        <v>36</v>
      </c>
      <c r="F1633" t="s">
        <v>37</v>
      </c>
      <c r="G1633" t="s">
        <v>36</v>
      </c>
      <c r="H1633">
        <v>-4.5</v>
      </c>
      <c r="I1633">
        <v>55</v>
      </c>
      <c r="J1633">
        <v>0</v>
      </c>
      <c r="K1633">
        <v>72</v>
      </c>
      <c r="L1633">
        <v>0</v>
      </c>
      <c r="M1633">
        <v>15</v>
      </c>
      <c r="N1633">
        <v>27</v>
      </c>
      <c r="O1633" t="s">
        <v>27</v>
      </c>
      <c r="P1633">
        <v>-7.5</v>
      </c>
      <c r="Q1633">
        <v>-12</v>
      </c>
      <c r="R1633">
        <v>12</v>
      </c>
      <c r="S1633">
        <v>-24</v>
      </c>
      <c r="T1633">
        <v>-1</v>
      </c>
      <c r="U1633">
        <v>4.5</v>
      </c>
      <c r="V1633" t="s">
        <v>124</v>
      </c>
      <c r="W1633" t="s">
        <v>10</v>
      </c>
      <c r="X1633">
        <f>VLOOKUP(D1633,'2011'!$A:$M,12,FALSE)</f>
        <v>6.9</v>
      </c>
      <c r="Y1633">
        <f>VLOOKUP(D1633,'2011'!$A:$M,13,FALSE)</f>
        <v>-0.8</v>
      </c>
      <c r="Z1633">
        <f>VLOOKUP(E1633,'2011'!$A:$M,12,FALSE)</f>
        <v>11.5</v>
      </c>
      <c r="AA1633">
        <f>VLOOKUP(E1633,'2011'!$A:$M,13,FALSE)</f>
        <v>-0.1</v>
      </c>
    </row>
    <row r="1634" spans="1:27" x14ac:dyDescent="0.2">
      <c r="A1634" s="1">
        <v>40868</v>
      </c>
      <c r="B1634">
        <v>2011</v>
      </c>
      <c r="C1634">
        <v>11</v>
      </c>
      <c r="D1634" t="s">
        <v>53</v>
      </c>
      <c r="E1634" t="s">
        <v>33</v>
      </c>
      <c r="F1634" t="s">
        <v>55</v>
      </c>
      <c r="G1634" t="s">
        <v>53</v>
      </c>
      <c r="H1634">
        <v>-17</v>
      </c>
      <c r="I1634">
        <v>47</v>
      </c>
      <c r="J1634">
        <v>0</v>
      </c>
      <c r="K1634">
        <v>30</v>
      </c>
      <c r="L1634">
        <v>2</v>
      </c>
      <c r="M1634">
        <v>34</v>
      </c>
      <c r="N1634">
        <v>3</v>
      </c>
      <c r="O1634" t="s">
        <v>27</v>
      </c>
      <c r="P1634">
        <v>-14</v>
      </c>
      <c r="Q1634">
        <v>-31</v>
      </c>
      <c r="R1634">
        <v>-31</v>
      </c>
      <c r="S1634">
        <v>0</v>
      </c>
      <c r="T1634">
        <v>1</v>
      </c>
      <c r="U1634">
        <v>-17</v>
      </c>
      <c r="V1634" t="s">
        <v>122</v>
      </c>
      <c r="W1634" t="s">
        <v>126</v>
      </c>
      <c r="X1634">
        <f>VLOOKUP(D1634,'2011'!$A:$M,12,FALSE)</f>
        <v>9.4</v>
      </c>
      <c r="Y1634">
        <f>VLOOKUP(D1634,'2011'!$A:$M,13,FALSE)</f>
        <v>-0.1</v>
      </c>
      <c r="Z1634">
        <f>VLOOKUP(E1634,'2011'!$A:$M,12,FALSE)</f>
        <v>-10.199999999999999</v>
      </c>
      <c r="AA1634">
        <f>VLOOKUP(E1634,'2011'!$A:$M,13,FALSE)</f>
        <v>2.1</v>
      </c>
    </row>
    <row r="1635" spans="1:27" x14ac:dyDescent="0.2">
      <c r="A1635" s="1">
        <v>40867</v>
      </c>
      <c r="B1635">
        <v>2011</v>
      </c>
      <c r="C1635">
        <v>11</v>
      </c>
      <c r="D1635" t="s">
        <v>24</v>
      </c>
      <c r="E1635" t="s">
        <v>71</v>
      </c>
      <c r="F1635" t="s">
        <v>26</v>
      </c>
      <c r="G1635" t="s">
        <v>24</v>
      </c>
      <c r="H1635">
        <v>-6.5</v>
      </c>
      <c r="I1635">
        <v>44</v>
      </c>
      <c r="J1635">
        <v>0</v>
      </c>
      <c r="K1635">
        <v>72</v>
      </c>
      <c r="L1635">
        <v>0</v>
      </c>
      <c r="M1635">
        <v>23</v>
      </c>
      <c r="N1635">
        <v>17</v>
      </c>
      <c r="O1635" t="s">
        <v>27</v>
      </c>
      <c r="P1635">
        <v>0.5</v>
      </c>
      <c r="Q1635">
        <v>-6</v>
      </c>
      <c r="R1635">
        <v>-6</v>
      </c>
      <c r="S1635">
        <v>0</v>
      </c>
      <c r="T1635">
        <v>1</v>
      </c>
      <c r="U1635">
        <v>-6.5</v>
      </c>
      <c r="V1635" t="s">
        <v>121</v>
      </c>
      <c r="W1635" t="s">
        <v>10</v>
      </c>
      <c r="X1635">
        <f>VLOOKUP(D1635,'2011'!$A:$M,12,FALSE)</f>
        <v>1.8</v>
      </c>
      <c r="Y1635">
        <f>VLOOKUP(D1635,'2011'!$A:$M,13,FALSE)</f>
        <v>1.7</v>
      </c>
      <c r="Z1635">
        <f>VLOOKUP(E1635,'2011'!$A:$M,12,FALSE)</f>
        <v>-2.2000000000000002</v>
      </c>
      <c r="AA1635">
        <f>VLOOKUP(E1635,'2011'!$A:$M,13,FALSE)</f>
        <v>1.2</v>
      </c>
    </row>
    <row r="1636" spans="1:27" x14ac:dyDescent="0.2">
      <c r="A1636" s="1">
        <v>40867</v>
      </c>
      <c r="B1636">
        <v>2011</v>
      </c>
      <c r="C1636">
        <v>11</v>
      </c>
      <c r="D1636" t="s">
        <v>28</v>
      </c>
      <c r="E1636" t="s">
        <v>29</v>
      </c>
      <c r="F1636" t="s">
        <v>30</v>
      </c>
      <c r="G1636" t="s">
        <v>28</v>
      </c>
      <c r="H1636">
        <v>-7</v>
      </c>
      <c r="I1636">
        <v>40.5</v>
      </c>
      <c r="J1636">
        <v>0</v>
      </c>
      <c r="K1636">
        <v>67</v>
      </c>
      <c r="L1636">
        <v>7</v>
      </c>
      <c r="M1636">
        <v>31</v>
      </c>
      <c r="N1636">
        <v>24</v>
      </c>
      <c r="O1636" t="s">
        <v>31</v>
      </c>
      <c r="P1636">
        <v>0</v>
      </c>
      <c r="Q1636">
        <v>-7</v>
      </c>
      <c r="R1636">
        <v>-7</v>
      </c>
      <c r="S1636">
        <v>0</v>
      </c>
      <c r="T1636">
        <v>1</v>
      </c>
      <c r="U1636">
        <v>-7</v>
      </c>
      <c r="V1636" t="s">
        <v>122</v>
      </c>
      <c r="W1636" t="s">
        <v>126</v>
      </c>
      <c r="X1636">
        <f>VLOOKUP(D1636,'2011'!$A:$M,12,FALSE)</f>
        <v>2.6</v>
      </c>
      <c r="Y1636">
        <f>VLOOKUP(D1636,'2011'!$A:$M,13,FALSE)</f>
        <v>3.5</v>
      </c>
      <c r="Z1636">
        <f>VLOOKUP(E1636,'2011'!$A:$M,12,FALSE)</f>
        <v>0.7</v>
      </c>
      <c r="AA1636">
        <f>VLOOKUP(E1636,'2011'!$A:$M,13,FALSE)</f>
        <v>-0.2</v>
      </c>
    </row>
    <row r="1637" spans="1:27" x14ac:dyDescent="0.2">
      <c r="A1637" s="1">
        <v>40867</v>
      </c>
      <c r="B1637">
        <v>2011</v>
      </c>
      <c r="C1637">
        <v>11</v>
      </c>
      <c r="D1637" t="s">
        <v>51</v>
      </c>
      <c r="E1637" t="s">
        <v>94</v>
      </c>
      <c r="F1637" t="s">
        <v>77</v>
      </c>
      <c r="G1637" t="s">
        <v>51</v>
      </c>
      <c r="H1637">
        <v>-4.5</v>
      </c>
      <c r="I1637">
        <v>45.5</v>
      </c>
      <c r="J1637">
        <v>0</v>
      </c>
      <c r="K1637">
        <v>42</v>
      </c>
      <c r="L1637">
        <v>1</v>
      </c>
      <c r="M1637">
        <v>31</v>
      </c>
      <c r="N1637">
        <v>20</v>
      </c>
      <c r="O1637" t="s">
        <v>31</v>
      </c>
      <c r="P1637">
        <v>-6.5</v>
      </c>
      <c r="Q1637">
        <v>-11</v>
      </c>
      <c r="R1637">
        <v>-11</v>
      </c>
      <c r="S1637">
        <v>0</v>
      </c>
      <c r="T1637">
        <v>1</v>
      </c>
      <c r="U1637">
        <v>-4.5</v>
      </c>
      <c r="V1637" t="s">
        <v>124</v>
      </c>
      <c r="W1637" t="s">
        <v>126</v>
      </c>
      <c r="X1637">
        <f>VLOOKUP(D1637,'2011'!$A:$M,12,FALSE)</f>
        <v>-1.5</v>
      </c>
      <c r="Y1637">
        <f>VLOOKUP(D1637,'2011'!$A:$M,13,FALSE)</f>
        <v>3.1</v>
      </c>
      <c r="Z1637">
        <f>VLOOKUP(E1637,'2011'!$A:$M,12,FALSE)</f>
        <v>2.7</v>
      </c>
      <c r="AA1637">
        <f>VLOOKUP(E1637,'2011'!$A:$M,13,FALSE)</f>
        <v>-1.8</v>
      </c>
    </row>
    <row r="1638" spans="1:27" x14ac:dyDescent="0.2">
      <c r="A1638" s="1">
        <v>40867</v>
      </c>
      <c r="B1638">
        <v>2011</v>
      </c>
      <c r="C1638">
        <v>11</v>
      </c>
      <c r="D1638" t="s">
        <v>63</v>
      </c>
      <c r="E1638" t="s">
        <v>72</v>
      </c>
      <c r="F1638" t="s">
        <v>86</v>
      </c>
      <c r="G1638" t="s">
        <v>63</v>
      </c>
      <c r="H1638">
        <v>-1.5</v>
      </c>
      <c r="I1638">
        <v>34.5</v>
      </c>
      <c r="J1638">
        <v>0</v>
      </c>
      <c r="K1638">
        <v>57</v>
      </c>
      <c r="L1638">
        <v>1</v>
      </c>
      <c r="M1638">
        <v>14</v>
      </c>
      <c r="N1638">
        <v>10</v>
      </c>
      <c r="O1638" t="s">
        <v>27</v>
      </c>
      <c r="P1638">
        <v>-2.5</v>
      </c>
      <c r="Q1638">
        <v>-4</v>
      </c>
      <c r="R1638">
        <v>-4</v>
      </c>
      <c r="S1638">
        <v>0</v>
      </c>
      <c r="T1638">
        <v>1</v>
      </c>
      <c r="U1638">
        <v>-1.5</v>
      </c>
      <c r="V1638" t="s">
        <v>124</v>
      </c>
      <c r="W1638" t="s">
        <v>126</v>
      </c>
      <c r="X1638">
        <f>VLOOKUP(D1638,'2011'!$A:$M,12,FALSE)</f>
        <v>-7.2</v>
      </c>
      <c r="Y1638">
        <f>VLOOKUP(D1638,'2011'!$A:$M,13,FALSE)</f>
        <v>1.8</v>
      </c>
      <c r="Z1638">
        <f>VLOOKUP(E1638,'2011'!$A:$M,12,FALSE)</f>
        <v>-7.1</v>
      </c>
      <c r="AA1638">
        <f>VLOOKUP(E1638,'2011'!$A:$M,13,FALSE)</f>
        <v>1.4</v>
      </c>
    </row>
    <row r="1639" spans="1:27" x14ac:dyDescent="0.2">
      <c r="A1639" s="1">
        <v>40867</v>
      </c>
      <c r="B1639">
        <v>2011</v>
      </c>
      <c r="C1639">
        <v>11</v>
      </c>
      <c r="D1639" t="s">
        <v>35</v>
      </c>
      <c r="E1639" t="s">
        <v>25</v>
      </c>
      <c r="F1639" t="s">
        <v>37</v>
      </c>
      <c r="G1639" t="s">
        <v>35</v>
      </c>
      <c r="H1639">
        <v>-7</v>
      </c>
      <c r="I1639">
        <v>47.5</v>
      </c>
      <c r="J1639">
        <v>0</v>
      </c>
      <c r="K1639">
        <v>72</v>
      </c>
      <c r="L1639">
        <v>0</v>
      </c>
      <c r="M1639">
        <v>49</v>
      </c>
      <c r="N1639">
        <v>35</v>
      </c>
      <c r="O1639" t="s">
        <v>31</v>
      </c>
      <c r="P1639">
        <v>-7</v>
      </c>
      <c r="Q1639">
        <v>-14</v>
      </c>
      <c r="R1639">
        <v>-14</v>
      </c>
      <c r="S1639">
        <v>0</v>
      </c>
      <c r="T1639">
        <v>1</v>
      </c>
      <c r="U1639">
        <v>-7</v>
      </c>
      <c r="V1639" t="s">
        <v>124</v>
      </c>
      <c r="W1639" t="s">
        <v>10</v>
      </c>
      <c r="X1639">
        <f>VLOOKUP(D1639,'2011'!$A:$M,12,FALSE)</f>
        <v>6.9</v>
      </c>
      <c r="Y1639">
        <f>VLOOKUP(D1639,'2011'!$A:$M,13,FALSE)</f>
        <v>-0.8</v>
      </c>
      <c r="Z1639">
        <f>VLOOKUP(E1639,'2011'!$A:$M,12,FALSE)</f>
        <v>2.6</v>
      </c>
      <c r="AA1639">
        <f>VLOOKUP(E1639,'2011'!$A:$M,13,FALSE)</f>
        <v>-3.9</v>
      </c>
    </row>
    <row r="1640" spans="1:27" x14ac:dyDescent="0.2">
      <c r="A1640" s="1">
        <v>40867</v>
      </c>
      <c r="B1640">
        <v>2011</v>
      </c>
      <c r="C1640">
        <v>11</v>
      </c>
      <c r="D1640" t="s">
        <v>36</v>
      </c>
      <c r="E1640" t="s">
        <v>68</v>
      </c>
      <c r="F1640" t="s">
        <v>84</v>
      </c>
      <c r="G1640" t="s">
        <v>36</v>
      </c>
      <c r="H1640">
        <v>-13.5</v>
      </c>
      <c r="I1640">
        <v>49</v>
      </c>
      <c r="J1640">
        <v>0</v>
      </c>
      <c r="K1640">
        <v>32</v>
      </c>
      <c r="L1640">
        <v>7</v>
      </c>
      <c r="M1640">
        <v>35</v>
      </c>
      <c r="N1640">
        <v>26</v>
      </c>
      <c r="O1640" t="s">
        <v>31</v>
      </c>
      <c r="P1640">
        <v>4.5</v>
      </c>
      <c r="Q1640">
        <v>-9</v>
      </c>
      <c r="R1640">
        <v>-9</v>
      </c>
      <c r="S1640">
        <v>0</v>
      </c>
      <c r="T1640">
        <v>1</v>
      </c>
      <c r="U1640">
        <v>-13.5</v>
      </c>
      <c r="V1640" t="s">
        <v>124</v>
      </c>
      <c r="W1640" t="s">
        <v>126</v>
      </c>
      <c r="X1640">
        <f>VLOOKUP(D1640,'2011'!$A:$M,12,FALSE)</f>
        <v>11.5</v>
      </c>
      <c r="Y1640">
        <f>VLOOKUP(D1640,'2011'!$A:$M,13,FALSE)</f>
        <v>-0.1</v>
      </c>
      <c r="Z1640">
        <f>VLOOKUP(E1640,'2011'!$A:$M,12,FALSE)</f>
        <v>-4</v>
      </c>
      <c r="AA1640">
        <f>VLOOKUP(E1640,'2011'!$A:$M,13,FALSE)</f>
        <v>-6.6</v>
      </c>
    </row>
    <row r="1641" spans="1:27" x14ac:dyDescent="0.2">
      <c r="A1641" s="1">
        <v>40867</v>
      </c>
      <c r="B1641">
        <v>2011</v>
      </c>
      <c r="C1641">
        <v>11</v>
      </c>
      <c r="D1641" t="s">
        <v>47</v>
      </c>
      <c r="E1641" t="s">
        <v>48</v>
      </c>
      <c r="F1641" t="s">
        <v>93</v>
      </c>
      <c r="G1641" t="s">
        <v>47</v>
      </c>
      <c r="H1641">
        <v>-3</v>
      </c>
      <c r="I1641">
        <v>44</v>
      </c>
      <c r="J1641">
        <v>1</v>
      </c>
      <c r="K1641">
        <v>80</v>
      </c>
      <c r="L1641">
        <v>1</v>
      </c>
      <c r="M1641">
        <v>35</v>
      </c>
      <c r="N1641">
        <v>8</v>
      </c>
      <c r="O1641" t="s">
        <v>27</v>
      </c>
      <c r="P1641">
        <v>-24</v>
      </c>
      <c r="Q1641">
        <v>-27</v>
      </c>
      <c r="R1641">
        <v>-27</v>
      </c>
      <c r="S1641">
        <v>0</v>
      </c>
      <c r="T1641">
        <v>1</v>
      </c>
      <c r="U1641">
        <v>-3</v>
      </c>
      <c r="V1641" t="s">
        <v>121</v>
      </c>
      <c r="W1641" t="s">
        <v>126</v>
      </c>
      <c r="X1641">
        <f>VLOOKUP(D1641,'2011'!$A:$M,12,FALSE)</f>
        <v>-2.2000000000000002</v>
      </c>
      <c r="Y1641">
        <f>VLOOKUP(D1641,'2011'!$A:$M,13,FALSE)</f>
        <v>3.2</v>
      </c>
      <c r="Z1641">
        <f>VLOOKUP(E1641,'2011'!$A:$M,12,FALSE)</f>
        <v>1.2</v>
      </c>
      <c r="AA1641">
        <f>VLOOKUP(E1641,'2011'!$A:$M,13,FALSE)</f>
        <v>-4.5</v>
      </c>
    </row>
    <row r="1642" spans="1:27" x14ac:dyDescent="0.2">
      <c r="A1642" s="1">
        <v>40867</v>
      </c>
      <c r="B1642">
        <v>2011</v>
      </c>
      <c r="C1642">
        <v>11</v>
      </c>
      <c r="D1642" t="s">
        <v>50</v>
      </c>
      <c r="E1642" t="s">
        <v>42</v>
      </c>
      <c r="F1642" t="s">
        <v>104</v>
      </c>
      <c r="G1642" t="s">
        <v>50</v>
      </c>
      <c r="H1642">
        <v>-2</v>
      </c>
      <c r="I1642">
        <v>46.5</v>
      </c>
      <c r="J1642">
        <v>0</v>
      </c>
      <c r="K1642">
        <v>72</v>
      </c>
      <c r="L1642">
        <v>0</v>
      </c>
      <c r="M1642">
        <v>21</v>
      </c>
      <c r="N1642">
        <v>27</v>
      </c>
      <c r="O1642" t="s">
        <v>31</v>
      </c>
      <c r="P1642">
        <v>8</v>
      </c>
      <c r="Q1642">
        <v>6</v>
      </c>
      <c r="R1642">
        <v>6</v>
      </c>
      <c r="S1642">
        <v>0</v>
      </c>
      <c r="T1642">
        <v>1</v>
      </c>
      <c r="U1642">
        <v>-2</v>
      </c>
      <c r="V1642" t="s">
        <v>124</v>
      </c>
      <c r="W1642" t="s">
        <v>10</v>
      </c>
      <c r="X1642">
        <f>VLOOKUP(D1642,'2011'!$A:$M,12,FALSE)</f>
        <v>-1.6</v>
      </c>
      <c r="Y1642">
        <f>VLOOKUP(D1642,'2011'!$A:$M,13,FALSE)</f>
        <v>-4.0999999999999996</v>
      </c>
      <c r="Z1642">
        <f>VLOOKUP(E1642,'2011'!$A:$M,12,FALSE)</f>
        <v>0.2</v>
      </c>
      <c r="AA1642">
        <f>VLOOKUP(E1642,'2011'!$A:$M,13,FALSE)</f>
        <v>-5.0999999999999996</v>
      </c>
    </row>
    <row r="1643" spans="1:27" x14ac:dyDescent="0.2">
      <c r="A1643" s="1">
        <v>40867</v>
      </c>
      <c r="B1643">
        <v>2011</v>
      </c>
      <c r="C1643">
        <v>11</v>
      </c>
      <c r="D1643" t="s">
        <v>56</v>
      </c>
      <c r="E1643" t="s">
        <v>59</v>
      </c>
      <c r="F1643" t="s">
        <v>58</v>
      </c>
      <c r="G1643" t="s">
        <v>56</v>
      </c>
      <c r="H1643">
        <v>-6</v>
      </c>
      <c r="I1643">
        <v>45.5</v>
      </c>
      <c r="J1643">
        <v>0</v>
      </c>
      <c r="K1643">
        <v>58</v>
      </c>
      <c r="L1643">
        <v>1</v>
      </c>
      <c r="M1643">
        <v>10</v>
      </c>
      <c r="N1643">
        <v>17</v>
      </c>
      <c r="O1643" t="s">
        <v>27</v>
      </c>
      <c r="P1643">
        <v>13</v>
      </c>
      <c r="Q1643">
        <v>7</v>
      </c>
      <c r="R1643">
        <v>7</v>
      </c>
      <c r="S1643">
        <v>0</v>
      </c>
      <c r="T1643">
        <v>1</v>
      </c>
      <c r="U1643">
        <v>-6</v>
      </c>
      <c r="V1643" t="s">
        <v>122</v>
      </c>
      <c r="W1643" t="s">
        <v>126</v>
      </c>
      <c r="X1643">
        <f>VLOOKUP(D1643,'2011'!$A:$M,12,FALSE)</f>
        <v>3.1</v>
      </c>
      <c r="Y1643">
        <f>VLOOKUP(D1643,'2011'!$A:$M,13,FALSE)</f>
        <v>-1.5</v>
      </c>
      <c r="Z1643">
        <f>VLOOKUP(E1643,'2011'!$A:$M,12,FALSE)</f>
        <v>3.1</v>
      </c>
      <c r="AA1643">
        <f>VLOOKUP(E1643,'2011'!$A:$M,13,FALSE)</f>
        <v>1.7</v>
      </c>
    </row>
    <row r="1644" spans="1:27" x14ac:dyDescent="0.2">
      <c r="A1644" s="1">
        <v>40867</v>
      </c>
      <c r="B1644">
        <v>2011</v>
      </c>
      <c r="C1644">
        <v>11</v>
      </c>
      <c r="D1644" t="s">
        <v>45</v>
      </c>
      <c r="E1644" t="s">
        <v>66</v>
      </c>
      <c r="F1644" t="s">
        <v>105</v>
      </c>
      <c r="G1644" t="s">
        <v>45</v>
      </c>
      <c r="H1644">
        <v>-10</v>
      </c>
      <c r="I1644">
        <v>40.5</v>
      </c>
      <c r="J1644">
        <v>1</v>
      </c>
      <c r="K1644">
        <v>55</v>
      </c>
      <c r="L1644">
        <v>1</v>
      </c>
      <c r="M1644">
        <v>23</v>
      </c>
      <c r="N1644">
        <v>7</v>
      </c>
      <c r="O1644" t="s">
        <v>27</v>
      </c>
      <c r="P1644">
        <v>-6</v>
      </c>
      <c r="Q1644">
        <v>-16</v>
      </c>
      <c r="R1644">
        <v>-16</v>
      </c>
      <c r="S1644">
        <v>0</v>
      </c>
      <c r="T1644">
        <v>1</v>
      </c>
      <c r="U1644">
        <v>-10</v>
      </c>
      <c r="V1644" t="s">
        <v>125</v>
      </c>
      <c r="W1644" t="s">
        <v>126</v>
      </c>
      <c r="X1644">
        <f>VLOOKUP(D1644,'2011'!$A:$M,12,FALSE)</f>
        <v>1.7</v>
      </c>
      <c r="Y1644">
        <f>VLOOKUP(D1644,'2011'!$A:$M,13,FALSE)</f>
        <v>6.6</v>
      </c>
      <c r="Z1644">
        <f>VLOOKUP(E1644,'2011'!$A:$M,12,FALSE)</f>
        <v>-1.7</v>
      </c>
      <c r="AA1644">
        <f>VLOOKUP(E1644,'2011'!$A:$M,13,FALSE)</f>
        <v>-0.5</v>
      </c>
    </row>
    <row r="1645" spans="1:27" x14ac:dyDescent="0.2">
      <c r="A1645" s="1">
        <v>40867</v>
      </c>
      <c r="B1645">
        <v>2011</v>
      </c>
      <c r="C1645">
        <v>11</v>
      </c>
      <c r="D1645" t="s">
        <v>101</v>
      </c>
      <c r="E1645" t="s">
        <v>65</v>
      </c>
      <c r="F1645" t="s">
        <v>103</v>
      </c>
      <c r="G1645" t="s">
        <v>44</v>
      </c>
      <c r="H1645">
        <v>-3</v>
      </c>
      <c r="I1645">
        <v>40</v>
      </c>
      <c r="J1645">
        <v>0</v>
      </c>
      <c r="K1645">
        <v>72</v>
      </c>
      <c r="L1645">
        <v>0</v>
      </c>
      <c r="M1645">
        <v>7</v>
      </c>
      <c r="N1645">
        <v>24</v>
      </c>
      <c r="O1645" t="s">
        <v>27</v>
      </c>
      <c r="P1645">
        <v>-14</v>
      </c>
      <c r="Q1645">
        <v>-17</v>
      </c>
      <c r="R1645">
        <v>17</v>
      </c>
      <c r="S1645">
        <v>-34</v>
      </c>
      <c r="T1645">
        <v>-1</v>
      </c>
      <c r="U1645">
        <v>3</v>
      </c>
      <c r="V1645" t="s">
        <v>124</v>
      </c>
      <c r="W1645" t="s">
        <v>10</v>
      </c>
      <c r="X1645">
        <f>VLOOKUP(D1645,'2011'!$A:$M,12,FALSE)</f>
        <v>-8.4</v>
      </c>
      <c r="Y1645">
        <f>VLOOKUP(D1645,'2011'!$A:$M,13,FALSE)</f>
        <v>-2.1</v>
      </c>
      <c r="Z1645">
        <f>VLOOKUP(E1645,'2011'!$A:$M,12,FALSE)</f>
        <v>-0.5</v>
      </c>
      <c r="AA1645">
        <f>VLOOKUP(E1645,'2011'!$A:$M,13,FALSE)</f>
        <v>1.3</v>
      </c>
    </row>
    <row r="1646" spans="1:27" x14ac:dyDescent="0.2">
      <c r="A1646" s="1">
        <v>40867</v>
      </c>
      <c r="B1646">
        <v>2011</v>
      </c>
      <c r="C1646">
        <v>11</v>
      </c>
      <c r="D1646" t="s">
        <v>57</v>
      </c>
      <c r="E1646" t="s">
        <v>60</v>
      </c>
      <c r="F1646" t="s">
        <v>83</v>
      </c>
      <c r="G1646" t="s">
        <v>60</v>
      </c>
      <c r="H1646">
        <v>-7</v>
      </c>
      <c r="I1646">
        <v>43</v>
      </c>
      <c r="J1646">
        <v>0</v>
      </c>
      <c r="K1646">
        <v>67</v>
      </c>
      <c r="L1646">
        <v>4</v>
      </c>
      <c r="M1646">
        <v>24</v>
      </c>
      <c r="N1646">
        <v>27</v>
      </c>
      <c r="O1646" t="s">
        <v>31</v>
      </c>
      <c r="P1646">
        <v>4</v>
      </c>
      <c r="Q1646">
        <v>-3</v>
      </c>
      <c r="R1646">
        <v>3</v>
      </c>
      <c r="S1646">
        <v>-6</v>
      </c>
      <c r="T1646">
        <v>-1</v>
      </c>
      <c r="U1646">
        <v>7</v>
      </c>
      <c r="V1646" t="s">
        <v>122</v>
      </c>
      <c r="W1646" t="s">
        <v>126</v>
      </c>
      <c r="X1646">
        <f>VLOOKUP(D1646,'2011'!$A:$M,12,FALSE)</f>
        <v>-4.3</v>
      </c>
      <c r="Y1646">
        <f>VLOOKUP(D1646,'2011'!$A:$M,13,FALSE)</f>
        <v>0.2</v>
      </c>
      <c r="Z1646">
        <f>VLOOKUP(E1646,'2011'!$A:$M,12,FALSE)</f>
        <v>0.7</v>
      </c>
      <c r="AA1646">
        <f>VLOOKUP(E1646,'2011'!$A:$M,13,FALSE)</f>
        <v>0.9</v>
      </c>
    </row>
    <row r="1647" spans="1:27" x14ac:dyDescent="0.2">
      <c r="A1647" s="1">
        <v>40864</v>
      </c>
      <c r="B1647">
        <v>2011</v>
      </c>
      <c r="C1647">
        <v>11</v>
      </c>
      <c r="D1647" t="s">
        <v>32</v>
      </c>
      <c r="E1647" t="s">
        <v>54</v>
      </c>
      <c r="F1647" t="s">
        <v>34</v>
      </c>
      <c r="G1647" t="s">
        <v>54</v>
      </c>
      <c r="H1647">
        <v>-6.5</v>
      </c>
      <c r="I1647">
        <v>38.5</v>
      </c>
      <c r="J1647">
        <v>0</v>
      </c>
      <c r="K1647">
        <v>54</v>
      </c>
      <c r="L1647">
        <v>3</v>
      </c>
      <c r="M1647">
        <v>17</v>
      </c>
      <c r="N1647">
        <v>13</v>
      </c>
      <c r="O1647" t="s">
        <v>27</v>
      </c>
      <c r="P1647">
        <v>10.5</v>
      </c>
      <c r="Q1647">
        <v>4</v>
      </c>
      <c r="R1647">
        <v>-4</v>
      </c>
      <c r="S1647">
        <v>8</v>
      </c>
      <c r="T1647">
        <v>-1</v>
      </c>
      <c r="U1647">
        <v>6.5</v>
      </c>
      <c r="V1647" t="s">
        <v>123</v>
      </c>
      <c r="W1647" t="s">
        <v>126</v>
      </c>
      <c r="X1647">
        <f>VLOOKUP(D1647,'2011'!$A:$M,12,FALSE)</f>
        <v>-3.6</v>
      </c>
      <c r="Y1647">
        <f>VLOOKUP(D1647,'2011'!$A:$M,13,FALSE)</f>
        <v>-1.7</v>
      </c>
      <c r="Z1647">
        <f>VLOOKUP(E1647,'2011'!$A:$M,12,FALSE)</f>
        <v>1.2</v>
      </c>
      <c r="AA1647">
        <f>VLOOKUP(E1647,'2011'!$A:$M,13,FALSE)</f>
        <v>-0.3</v>
      </c>
    </row>
    <row r="1648" spans="1:27" x14ac:dyDescent="0.2">
      <c r="A1648" s="1">
        <v>40861</v>
      </c>
      <c r="B1648">
        <v>2011</v>
      </c>
      <c r="C1648">
        <v>10</v>
      </c>
      <c r="D1648" t="s">
        <v>36</v>
      </c>
      <c r="E1648" t="s">
        <v>50</v>
      </c>
      <c r="F1648" t="s">
        <v>84</v>
      </c>
      <c r="G1648" t="s">
        <v>36</v>
      </c>
      <c r="H1648">
        <v>-13</v>
      </c>
      <c r="I1648">
        <v>50</v>
      </c>
      <c r="J1648">
        <v>0</v>
      </c>
      <c r="K1648">
        <v>46</v>
      </c>
      <c r="L1648">
        <v>13</v>
      </c>
      <c r="M1648">
        <v>45</v>
      </c>
      <c r="N1648">
        <v>7</v>
      </c>
      <c r="O1648" t="s">
        <v>31</v>
      </c>
      <c r="P1648">
        <v>-25</v>
      </c>
      <c r="Q1648">
        <v>-38</v>
      </c>
      <c r="R1648">
        <v>-38</v>
      </c>
      <c r="S1648">
        <v>0</v>
      </c>
      <c r="T1648">
        <v>1</v>
      </c>
      <c r="U1648">
        <v>-13</v>
      </c>
      <c r="V1648" t="s">
        <v>124</v>
      </c>
      <c r="W1648" t="s">
        <v>126</v>
      </c>
      <c r="X1648">
        <f>VLOOKUP(D1648,'2011'!$A:$M,12,FALSE)</f>
        <v>11.5</v>
      </c>
      <c r="Y1648">
        <f>VLOOKUP(D1648,'2011'!$A:$M,13,FALSE)</f>
        <v>-0.1</v>
      </c>
      <c r="Z1648">
        <f>VLOOKUP(E1648,'2011'!$A:$M,12,FALSE)</f>
        <v>-1.6</v>
      </c>
      <c r="AA1648">
        <f>VLOOKUP(E1648,'2011'!$A:$M,13,FALSE)</f>
        <v>-4.0999999999999996</v>
      </c>
    </row>
    <row r="1649" spans="1:27" x14ac:dyDescent="0.2">
      <c r="A1649" s="1">
        <v>40860</v>
      </c>
      <c r="B1649">
        <v>2011</v>
      </c>
      <c r="C1649">
        <v>10</v>
      </c>
      <c r="D1649" t="s">
        <v>24</v>
      </c>
      <c r="E1649" t="s">
        <v>69</v>
      </c>
      <c r="F1649" t="s">
        <v>26</v>
      </c>
      <c r="G1649" t="s">
        <v>24</v>
      </c>
      <c r="H1649">
        <v>-1</v>
      </c>
      <c r="I1649">
        <v>50</v>
      </c>
      <c r="J1649">
        <v>0</v>
      </c>
      <c r="K1649">
        <v>72</v>
      </c>
      <c r="L1649">
        <v>0</v>
      </c>
      <c r="M1649">
        <v>23</v>
      </c>
      <c r="N1649">
        <v>26</v>
      </c>
      <c r="O1649" t="s">
        <v>27</v>
      </c>
      <c r="P1649">
        <v>4</v>
      </c>
      <c r="Q1649">
        <v>3</v>
      </c>
      <c r="R1649">
        <v>3</v>
      </c>
      <c r="S1649">
        <v>0</v>
      </c>
      <c r="T1649">
        <v>1</v>
      </c>
      <c r="U1649">
        <v>-1</v>
      </c>
      <c r="V1649" t="s">
        <v>121</v>
      </c>
      <c r="W1649" t="s">
        <v>10</v>
      </c>
      <c r="X1649">
        <f>VLOOKUP(D1649,'2011'!$A:$M,12,FALSE)</f>
        <v>1.8</v>
      </c>
      <c r="Y1649">
        <f>VLOOKUP(D1649,'2011'!$A:$M,13,FALSE)</f>
        <v>1.7</v>
      </c>
      <c r="Z1649">
        <f>VLOOKUP(E1649,'2011'!$A:$M,12,FALSE)</f>
        <v>10.6</v>
      </c>
      <c r="AA1649">
        <f>VLOOKUP(E1649,'2011'!$A:$M,13,FALSE)</f>
        <v>0.8</v>
      </c>
    </row>
    <row r="1650" spans="1:27" x14ac:dyDescent="0.2">
      <c r="A1650" s="1">
        <v>40860</v>
      </c>
      <c r="B1650">
        <v>2011</v>
      </c>
      <c r="C1650">
        <v>10</v>
      </c>
      <c r="D1650" t="s">
        <v>25</v>
      </c>
      <c r="E1650" t="s">
        <v>71</v>
      </c>
      <c r="F1650" t="s">
        <v>76</v>
      </c>
      <c r="G1650" t="s">
        <v>25</v>
      </c>
      <c r="H1650">
        <v>-3.5</v>
      </c>
      <c r="I1650">
        <v>47.5</v>
      </c>
      <c r="J1650">
        <v>0</v>
      </c>
      <c r="K1650">
        <v>59</v>
      </c>
      <c r="L1650">
        <v>1</v>
      </c>
      <c r="M1650">
        <v>3</v>
      </c>
      <c r="N1650">
        <v>30</v>
      </c>
      <c r="O1650" t="s">
        <v>27</v>
      </c>
      <c r="P1650">
        <v>30.5</v>
      </c>
      <c r="Q1650">
        <v>27</v>
      </c>
      <c r="R1650">
        <v>27</v>
      </c>
      <c r="S1650">
        <v>0</v>
      </c>
      <c r="T1650">
        <v>1</v>
      </c>
      <c r="U1650">
        <v>-3.5</v>
      </c>
      <c r="V1650" t="s">
        <v>121</v>
      </c>
      <c r="W1650" t="s">
        <v>126</v>
      </c>
      <c r="X1650">
        <f>VLOOKUP(D1650,'2011'!$A:$M,12,FALSE)</f>
        <v>2.6</v>
      </c>
      <c r="Y1650">
        <f>VLOOKUP(D1650,'2011'!$A:$M,13,FALSE)</f>
        <v>-3.9</v>
      </c>
      <c r="Z1650">
        <f>VLOOKUP(E1650,'2011'!$A:$M,12,FALSE)</f>
        <v>-2.2000000000000002</v>
      </c>
      <c r="AA1650">
        <f>VLOOKUP(E1650,'2011'!$A:$M,13,FALSE)</f>
        <v>1.2</v>
      </c>
    </row>
    <row r="1651" spans="1:27" x14ac:dyDescent="0.2">
      <c r="A1651" s="1">
        <v>40860</v>
      </c>
      <c r="B1651">
        <v>2011</v>
      </c>
      <c r="C1651">
        <v>10</v>
      </c>
      <c r="D1651" t="s">
        <v>51</v>
      </c>
      <c r="E1651" t="s">
        <v>35</v>
      </c>
      <c r="F1651" t="s">
        <v>77</v>
      </c>
      <c r="G1651" t="s">
        <v>51</v>
      </c>
      <c r="H1651">
        <v>-3</v>
      </c>
      <c r="I1651">
        <v>42.5</v>
      </c>
      <c r="J1651">
        <v>0</v>
      </c>
      <c r="K1651">
        <v>71</v>
      </c>
      <c r="L1651">
        <v>2</v>
      </c>
      <c r="M1651">
        <v>37</v>
      </c>
      <c r="N1651">
        <v>13</v>
      </c>
      <c r="O1651" t="s">
        <v>31</v>
      </c>
      <c r="P1651">
        <v>-21</v>
      </c>
      <c r="Q1651">
        <v>-24</v>
      </c>
      <c r="R1651">
        <v>-24</v>
      </c>
      <c r="S1651">
        <v>0</v>
      </c>
      <c r="T1651">
        <v>1</v>
      </c>
      <c r="U1651">
        <v>-3</v>
      </c>
      <c r="V1651" t="s">
        <v>124</v>
      </c>
      <c r="W1651" t="s">
        <v>126</v>
      </c>
      <c r="X1651">
        <f>VLOOKUP(D1651,'2011'!$A:$M,12,FALSE)</f>
        <v>-1.5</v>
      </c>
      <c r="Y1651">
        <f>VLOOKUP(D1651,'2011'!$A:$M,13,FALSE)</f>
        <v>3.1</v>
      </c>
      <c r="Z1651">
        <f>VLOOKUP(E1651,'2011'!$A:$M,12,FALSE)</f>
        <v>6.9</v>
      </c>
      <c r="AA1651">
        <f>VLOOKUP(E1651,'2011'!$A:$M,13,FALSE)</f>
        <v>-0.8</v>
      </c>
    </row>
    <row r="1652" spans="1:27" x14ac:dyDescent="0.2">
      <c r="A1652" s="1">
        <v>40860</v>
      </c>
      <c r="B1652">
        <v>2011</v>
      </c>
      <c r="C1652">
        <v>10</v>
      </c>
      <c r="D1652" t="s">
        <v>29</v>
      </c>
      <c r="E1652" t="s">
        <v>62</v>
      </c>
      <c r="F1652" t="s">
        <v>78</v>
      </c>
      <c r="G1652" t="s">
        <v>62</v>
      </c>
      <c r="H1652">
        <v>-4</v>
      </c>
      <c r="I1652">
        <v>40.5</v>
      </c>
      <c r="J1652">
        <v>0</v>
      </c>
      <c r="K1652">
        <v>65</v>
      </c>
      <c r="L1652">
        <v>2</v>
      </c>
      <c r="M1652">
        <v>17</v>
      </c>
      <c r="N1652">
        <v>24</v>
      </c>
      <c r="O1652" t="s">
        <v>31</v>
      </c>
      <c r="P1652">
        <v>-3</v>
      </c>
      <c r="Q1652">
        <v>-7</v>
      </c>
      <c r="R1652">
        <v>7</v>
      </c>
      <c r="S1652">
        <v>-14</v>
      </c>
      <c r="T1652">
        <v>-1</v>
      </c>
      <c r="U1652">
        <v>4</v>
      </c>
      <c r="V1652" t="s">
        <v>124</v>
      </c>
      <c r="W1652" t="s">
        <v>126</v>
      </c>
      <c r="X1652">
        <f>VLOOKUP(D1652,'2011'!$A:$M,12,FALSE)</f>
        <v>0.7</v>
      </c>
      <c r="Y1652">
        <f>VLOOKUP(D1652,'2011'!$A:$M,13,FALSE)</f>
        <v>-0.2</v>
      </c>
      <c r="Z1652">
        <f>VLOOKUP(E1652,'2011'!$A:$M,12,FALSE)</f>
        <v>-0.8</v>
      </c>
      <c r="AA1652">
        <f>VLOOKUP(E1652,'2011'!$A:$M,13,FALSE)</f>
        <v>6</v>
      </c>
    </row>
    <row r="1653" spans="1:27" x14ac:dyDescent="0.2">
      <c r="A1653" s="1">
        <v>40860</v>
      </c>
      <c r="B1653">
        <v>2011</v>
      </c>
      <c r="C1653">
        <v>10</v>
      </c>
      <c r="D1653" t="s">
        <v>63</v>
      </c>
      <c r="E1653" t="s">
        <v>101</v>
      </c>
      <c r="F1653" t="s">
        <v>86</v>
      </c>
      <c r="G1653" t="s">
        <v>63</v>
      </c>
      <c r="H1653">
        <v>-3</v>
      </c>
      <c r="I1653">
        <v>36.5</v>
      </c>
      <c r="J1653">
        <v>0</v>
      </c>
      <c r="K1653">
        <v>63</v>
      </c>
      <c r="L1653">
        <v>40</v>
      </c>
      <c r="M1653">
        <v>12</v>
      </c>
      <c r="N1653">
        <v>13</v>
      </c>
      <c r="O1653" t="s">
        <v>27</v>
      </c>
      <c r="P1653">
        <v>4</v>
      </c>
      <c r="Q1653">
        <v>1</v>
      </c>
      <c r="R1653">
        <v>1</v>
      </c>
      <c r="S1653">
        <v>0</v>
      </c>
      <c r="T1653">
        <v>1</v>
      </c>
      <c r="U1653">
        <v>-3</v>
      </c>
      <c r="V1653" t="s">
        <v>124</v>
      </c>
      <c r="W1653" t="s">
        <v>126</v>
      </c>
      <c r="X1653">
        <f>VLOOKUP(D1653,'2011'!$A:$M,12,FALSE)</f>
        <v>-7.2</v>
      </c>
      <c r="Y1653">
        <f>VLOOKUP(D1653,'2011'!$A:$M,13,FALSE)</f>
        <v>1.8</v>
      </c>
      <c r="Z1653">
        <f>VLOOKUP(E1653,'2011'!$A:$M,12,FALSE)</f>
        <v>-8.4</v>
      </c>
      <c r="AA1653">
        <f>VLOOKUP(E1653,'2011'!$A:$M,13,FALSE)</f>
        <v>-2.1</v>
      </c>
    </row>
    <row r="1654" spans="1:27" x14ac:dyDescent="0.2">
      <c r="A1654" s="1">
        <v>40860</v>
      </c>
      <c r="B1654">
        <v>2011</v>
      </c>
      <c r="C1654">
        <v>10</v>
      </c>
      <c r="D1654" t="s">
        <v>60</v>
      </c>
      <c r="E1654" t="s">
        <v>48</v>
      </c>
      <c r="F1654" t="s">
        <v>97</v>
      </c>
      <c r="G1654" t="s">
        <v>60</v>
      </c>
      <c r="H1654">
        <v>-4.5</v>
      </c>
      <c r="I1654">
        <v>49</v>
      </c>
      <c r="J1654">
        <v>0</v>
      </c>
      <c r="K1654">
        <v>72</v>
      </c>
      <c r="L1654">
        <v>0</v>
      </c>
      <c r="M1654">
        <v>44</v>
      </c>
      <c r="N1654">
        <v>7</v>
      </c>
      <c r="O1654" t="s">
        <v>31</v>
      </c>
      <c r="P1654">
        <v>-32.5</v>
      </c>
      <c r="Q1654">
        <v>-37</v>
      </c>
      <c r="R1654">
        <v>-37</v>
      </c>
      <c r="S1654">
        <v>0</v>
      </c>
      <c r="T1654">
        <v>1</v>
      </c>
      <c r="U1654">
        <v>-4.5</v>
      </c>
      <c r="V1654" t="s">
        <v>121</v>
      </c>
      <c r="W1654" t="s">
        <v>10</v>
      </c>
      <c r="X1654">
        <f>VLOOKUP(D1654,'2011'!$A:$M,12,FALSE)</f>
        <v>0.7</v>
      </c>
      <c r="Y1654">
        <f>VLOOKUP(D1654,'2011'!$A:$M,13,FALSE)</f>
        <v>0.9</v>
      </c>
      <c r="Z1654">
        <f>VLOOKUP(E1654,'2011'!$A:$M,12,FALSE)</f>
        <v>1.2</v>
      </c>
      <c r="AA1654">
        <f>VLOOKUP(E1654,'2011'!$A:$M,13,FALSE)</f>
        <v>-4.5</v>
      </c>
    </row>
    <row r="1655" spans="1:27" x14ac:dyDescent="0.2">
      <c r="A1655" s="1">
        <v>40860</v>
      </c>
      <c r="B1655">
        <v>2011</v>
      </c>
      <c r="C1655">
        <v>10</v>
      </c>
      <c r="D1655" t="s">
        <v>38</v>
      </c>
      <c r="E1655" t="s">
        <v>72</v>
      </c>
      <c r="F1655" t="s">
        <v>40</v>
      </c>
      <c r="G1655" t="s">
        <v>72</v>
      </c>
      <c r="H1655">
        <v>-3</v>
      </c>
      <c r="I1655">
        <v>37.5</v>
      </c>
      <c r="J1655">
        <v>0</v>
      </c>
      <c r="K1655">
        <v>72</v>
      </c>
      <c r="L1655">
        <v>0</v>
      </c>
      <c r="M1655">
        <v>3</v>
      </c>
      <c r="N1655">
        <v>17</v>
      </c>
      <c r="O1655" t="s">
        <v>27</v>
      </c>
      <c r="P1655">
        <v>-11</v>
      </c>
      <c r="Q1655">
        <v>-14</v>
      </c>
      <c r="R1655">
        <v>14</v>
      </c>
      <c r="S1655">
        <v>-28</v>
      </c>
      <c r="T1655">
        <v>-1</v>
      </c>
      <c r="U1655">
        <v>3</v>
      </c>
      <c r="V1655" t="s">
        <v>124</v>
      </c>
      <c r="W1655" t="s">
        <v>10</v>
      </c>
      <c r="X1655">
        <f>VLOOKUP(D1655,'2011'!$A:$M,12,FALSE)</f>
        <v>-6</v>
      </c>
      <c r="Y1655">
        <f>VLOOKUP(D1655,'2011'!$A:$M,13,FALSE)</f>
        <v>-5.3</v>
      </c>
      <c r="Z1655">
        <f>VLOOKUP(E1655,'2011'!$A:$M,12,FALSE)</f>
        <v>-7.1</v>
      </c>
      <c r="AA1655">
        <f>VLOOKUP(E1655,'2011'!$A:$M,13,FALSE)</f>
        <v>1.4</v>
      </c>
    </row>
    <row r="1656" spans="1:27" x14ac:dyDescent="0.2">
      <c r="A1656" s="1">
        <v>40860</v>
      </c>
      <c r="B1656">
        <v>2011</v>
      </c>
      <c r="C1656">
        <v>10</v>
      </c>
      <c r="D1656" t="s">
        <v>33</v>
      </c>
      <c r="E1656" t="s">
        <v>32</v>
      </c>
      <c r="F1656" t="s">
        <v>80</v>
      </c>
      <c r="G1656" t="s">
        <v>33</v>
      </c>
      <c r="H1656">
        <v>-3.5</v>
      </c>
      <c r="I1656">
        <v>42.5</v>
      </c>
      <c r="J1656">
        <v>0</v>
      </c>
      <c r="K1656">
        <v>69</v>
      </c>
      <c r="L1656">
        <v>1</v>
      </c>
      <c r="M1656">
        <v>10</v>
      </c>
      <c r="N1656">
        <v>17</v>
      </c>
      <c r="O1656" t="s">
        <v>27</v>
      </c>
      <c r="P1656">
        <v>10.5</v>
      </c>
      <c r="Q1656">
        <v>7</v>
      </c>
      <c r="R1656">
        <v>7</v>
      </c>
      <c r="S1656">
        <v>0</v>
      </c>
      <c r="T1656">
        <v>1</v>
      </c>
      <c r="U1656">
        <v>-3.5</v>
      </c>
      <c r="V1656" t="s">
        <v>124</v>
      </c>
      <c r="W1656" t="s">
        <v>126</v>
      </c>
      <c r="X1656">
        <f>VLOOKUP(D1656,'2011'!$A:$M,12,FALSE)</f>
        <v>-10.199999999999999</v>
      </c>
      <c r="Y1656">
        <f>VLOOKUP(D1656,'2011'!$A:$M,13,FALSE)</f>
        <v>2.1</v>
      </c>
      <c r="Z1656">
        <f>VLOOKUP(E1656,'2011'!$A:$M,12,FALSE)</f>
        <v>-3.6</v>
      </c>
      <c r="AA1656">
        <f>VLOOKUP(E1656,'2011'!$A:$M,13,FALSE)</f>
        <v>-1.7</v>
      </c>
    </row>
    <row r="1657" spans="1:27" x14ac:dyDescent="0.2">
      <c r="A1657" s="1">
        <v>40860</v>
      </c>
      <c r="B1657">
        <v>2011</v>
      </c>
      <c r="C1657">
        <v>10</v>
      </c>
      <c r="D1657" t="s">
        <v>47</v>
      </c>
      <c r="E1657" t="s">
        <v>57</v>
      </c>
      <c r="F1657" t="s">
        <v>93</v>
      </c>
      <c r="G1657" t="s">
        <v>47</v>
      </c>
      <c r="H1657">
        <v>-4</v>
      </c>
      <c r="I1657">
        <v>38</v>
      </c>
      <c r="J1657">
        <v>0</v>
      </c>
      <c r="K1657">
        <v>79</v>
      </c>
      <c r="L1657">
        <v>1</v>
      </c>
      <c r="M1657">
        <v>20</v>
      </c>
      <c r="N1657">
        <v>9</v>
      </c>
      <c r="O1657" t="s">
        <v>27</v>
      </c>
      <c r="P1657">
        <v>-7</v>
      </c>
      <c r="Q1657">
        <v>-11</v>
      </c>
      <c r="R1657">
        <v>-11</v>
      </c>
      <c r="S1657">
        <v>0</v>
      </c>
      <c r="T1657">
        <v>1</v>
      </c>
      <c r="U1657">
        <v>-4</v>
      </c>
      <c r="V1657" t="s">
        <v>121</v>
      </c>
      <c r="W1657" t="s">
        <v>126</v>
      </c>
      <c r="X1657">
        <f>VLOOKUP(D1657,'2011'!$A:$M,12,FALSE)</f>
        <v>-2.2000000000000002</v>
      </c>
      <c r="Y1657">
        <f>VLOOKUP(D1657,'2011'!$A:$M,13,FALSE)</f>
        <v>3.2</v>
      </c>
      <c r="Z1657">
        <f>VLOOKUP(E1657,'2011'!$A:$M,12,FALSE)</f>
        <v>-4.3</v>
      </c>
      <c r="AA1657">
        <f>VLOOKUP(E1657,'2011'!$A:$M,13,FALSE)</f>
        <v>0.2</v>
      </c>
    </row>
    <row r="1658" spans="1:27" x14ac:dyDescent="0.2">
      <c r="A1658" s="1">
        <v>40860</v>
      </c>
      <c r="B1658">
        <v>2011</v>
      </c>
      <c r="C1658">
        <v>10</v>
      </c>
      <c r="D1658" t="s">
        <v>54</v>
      </c>
      <c r="E1658" t="s">
        <v>53</v>
      </c>
      <c r="F1658" t="s">
        <v>58</v>
      </c>
      <c r="G1658" t="s">
        <v>54</v>
      </c>
      <c r="H1658">
        <v>-2.5</v>
      </c>
      <c r="I1658">
        <v>47</v>
      </c>
      <c r="J1658">
        <v>0</v>
      </c>
      <c r="K1658">
        <v>58</v>
      </c>
      <c r="L1658">
        <v>1</v>
      </c>
      <c r="M1658">
        <v>16</v>
      </c>
      <c r="N1658">
        <v>37</v>
      </c>
      <c r="O1658" t="s">
        <v>31</v>
      </c>
      <c r="P1658">
        <v>23.5</v>
      </c>
      <c r="Q1658">
        <v>21</v>
      </c>
      <c r="R1658">
        <v>21</v>
      </c>
      <c r="S1658">
        <v>0</v>
      </c>
      <c r="T1658">
        <v>1</v>
      </c>
      <c r="U1658">
        <v>-2.5</v>
      </c>
      <c r="V1658" t="s">
        <v>122</v>
      </c>
      <c r="W1658" t="s">
        <v>126</v>
      </c>
      <c r="X1658">
        <f>VLOOKUP(D1658,'2011'!$A:$M,12,FALSE)</f>
        <v>1.2</v>
      </c>
      <c r="Y1658">
        <f>VLOOKUP(D1658,'2011'!$A:$M,13,FALSE)</f>
        <v>-0.3</v>
      </c>
      <c r="Z1658">
        <f>VLOOKUP(E1658,'2011'!$A:$M,12,FALSE)</f>
        <v>9.4</v>
      </c>
      <c r="AA1658">
        <f>VLOOKUP(E1658,'2011'!$A:$M,13,FALSE)</f>
        <v>-0.1</v>
      </c>
    </row>
    <row r="1659" spans="1:27" x14ac:dyDescent="0.2">
      <c r="A1659" s="1">
        <v>40860</v>
      </c>
      <c r="B1659">
        <v>2011</v>
      </c>
      <c r="C1659">
        <v>10</v>
      </c>
      <c r="D1659" t="s">
        <v>59</v>
      </c>
      <c r="E1659" t="s">
        <v>66</v>
      </c>
      <c r="F1659" t="s">
        <v>61</v>
      </c>
      <c r="G1659" t="s">
        <v>59</v>
      </c>
      <c r="H1659">
        <v>-13</v>
      </c>
      <c r="I1659">
        <v>47.5</v>
      </c>
      <c r="J1659">
        <v>0</v>
      </c>
      <c r="K1659">
        <v>61</v>
      </c>
      <c r="L1659">
        <v>1</v>
      </c>
      <c r="M1659">
        <v>17</v>
      </c>
      <c r="N1659">
        <v>21</v>
      </c>
      <c r="O1659" t="s">
        <v>27</v>
      </c>
      <c r="P1659">
        <v>17</v>
      </c>
      <c r="Q1659">
        <v>4</v>
      </c>
      <c r="R1659">
        <v>4</v>
      </c>
      <c r="S1659">
        <v>0</v>
      </c>
      <c r="T1659">
        <v>1</v>
      </c>
      <c r="U1659">
        <v>-13</v>
      </c>
      <c r="V1659" t="s">
        <v>122</v>
      </c>
      <c r="W1659" t="s">
        <v>126</v>
      </c>
      <c r="X1659">
        <f>VLOOKUP(D1659,'2011'!$A:$M,12,FALSE)</f>
        <v>3.1</v>
      </c>
      <c r="Y1659">
        <f>VLOOKUP(D1659,'2011'!$A:$M,13,FALSE)</f>
        <v>1.7</v>
      </c>
      <c r="Z1659">
        <f>VLOOKUP(E1659,'2011'!$A:$M,12,FALSE)</f>
        <v>-1.7</v>
      </c>
      <c r="AA1659">
        <f>VLOOKUP(E1659,'2011'!$A:$M,13,FALSE)</f>
        <v>-0.5</v>
      </c>
    </row>
    <row r="1660" spans="1:27" x14ac:dyDescent="0.2">
      <c r="A1660" s="1">
        <v>40860</v>
      </c>
      <c r="B1660">
        <v>2011</v>
      </c>
      <c r="C1660">
        <v>10</v>
      </c>
      <c r="D1660" t="s">
        <v>45</v>
      </c>
      <c r="E1660" t="s">
        <v>56</v>
      </c>
      <c r="F1660" t="s">
        <v>105</v>
      </c>
      <c r="G1660" t="s">
        <v>45</v>
      </c>
      <c r="H1660">
        <v>-4</v>
      </c>
      <c r="I1660">
        <v>42.5</v>
      </c>
      <c r="J1660">
        <v>0</v>
      </c>
      <c r="K1660">
        <v>60</v>
      </c>
      <c r="L1660">
        <v>1</v>
      </c>
      <c r="M1660">
        <v>27</v>
      </c>
      <c r="N1660">
        <v>20</v>
      </c>
      <c r="O1660" t="s">
        <v>31</v>
      </c>
      <c r="P1660">
        <v>-3</v>
      </c>
      <c r="Q1660">
        <v>-7</v>
      </c>
      <c r="R1660">
        <v>-7</v>
      </c>
      <c r="S1660">
        <v>0</v>
      </c>
      <c r="T1660">
        <v>1</v>
      </c>
      <c r="U1660">
        <v>-4</v>
      </c>
      <c r="V1660" t="s">
        <v>125</v>
      </c>
      <c r="W1660" t="s">
        <v>126</v>
      </c>
      <c r="X1660">
        <f>VLOOKUP(D1660,'2011'!$A:$M,12,FALSE)</f>
        <v>1.7</v>
      </c>
      <c r="Y1660">
        <f>VLOOKUP(D1660,'2011'!$A:$M,13,FALSE)</f>
        <v>6.6</v>
      </c>
      <c r="Z1660">
        <f>VLOOKUP(E1660,'2011'!$A:$M,12,FALSE)</f>
        <v>3.1</v>
      </c>
      <c r="AA1660">
        <f>VLOOKUP(E1660,'2011'!$A:$M,13,FALSE)</f>
        <v>-1.5</v>
      </c>
    </row>
    <row r="1661" spans="1:27" x14ac:dyDescent="0.2">
      <c r="A1661" s="1">
        <v>40860</v>
      </c>
      <c r="B1661">
        <v>2011</v>
      </c>
      <c r="C1661">
        <v>10</v>
      </c>
      <c r="D1661" t="s">
        <v>65</v>
      </c>
      <c r="E1661" t="s">
        <v>28</v>
      </c>
      <c r="F1661" t="s">
        <v>67</v>
      </c>
      <c r="G1661" t="s">
        <v>28</v>
      </c>
      <c r="H1661">
        <v>-7</v>
      </c>
      <c r="I1661">
        <v>39</v>
      </c>
      <c r="J1661">
        <v>0</v>
      </c>
      <c r="K1661">
        <v>50</v>
      </c>
      <c r="L1661">
        <v>10</v>
      </c>
      <c r="M1661">
        <v>22</v>
      </c>
      <c r="N1661">
        <v>17</v>
      </c>
      <c r="O1661" t="s">
        <v>27</v>
      </c>
      <c r="P1661">
        <v>12</v>
      </c>
      <c r="Q1661">
        <v>5</v>
      </c>
      <c r="R1661">
        <v>-5</v>
      </c>
      <c r="S1661">
        <v>10</v>
      </c>
      <c r="T1661">
        <v>-1</v>
      </c>
      <c r="U1661">
        <v>7</v>
      </c>
      <c r="V1661" t="s">
        <v>125</v>
      </c>
      <c r="W1661" t="s">
        <v>126</v>
      </c>
      <c r="X1661">
        <f>VLOOKUP(D1661,'2011'!$A:$M,12,FALSE)</f>
        <v>-0.5</v>
      </c>
      <c r="Y1661">
        <f>VLOOKUP(D1661,'2011'!$A:$M,13,FALSE)</f>
        <v>1.3</v>
      </c>
      <c r="Z1661">
        <f>VLOOKUP(E1661,'2011'!$A:$M,12,FALSE)</f>
        <v>2.6</v>
      </c>
      <c r="AA1661">
        <f>VLOOKUP(E1661,'2011'!$A:$M,13,FALSE)</f>
        <v>3.5</v>
      </c>
    </row>
    <row r="1662" spans="1:27" x14ac:dyDescent="0.2">
      <c r="A1662" s="1">
        <v>40860</v>
      </c>
      <c r="B1662">
        <v>2011</v>
      </c>
      <c r="C1662">
        <v>10</v>
      </c>
      <c r="D1662" t="s">
        <v>68</v>
      </c>
      <c r="E1662" t="s">
        <v>39</v>
      </c>
      <c r="F1662" t="s">
        <v>70</v>
      </c>
      <c r="G1662" t="s">
        <v>39</v>
      </c>
      <c r="H1662">
        <v>-4</v>
      </c>
      <c r="I1662">
        <v>45.5</v>
      </c>
      <c r="J1662">
        <v>0</v>
      </c>
      <c r="K1662">
        <v>78</v>
      </c>
      <c r="L1662">
        <v>9</v>
      </c>
      <c r="M1662">
        <v>9</v>
      </c>
      <c r="N1662">
        <v>37</v>
      </c>
      <c r="O1662" t="s">
        <v>31</v>
      </c>
      <c r="P1662">
        <v>-24</v>
      </c>
      <c r="Q1662">
        <v>-28</v>
      </c>
      <c r="R1662">
        <v>28</v>
      </c>
      <c r="S1662">
        <v>-56</v>
      </c>
      <c r="T1662">
        <v>-1</v>
      </c>
      <c r="U1662">
        <v>4</v>
      </c>
      <c r="V1662" t="s">
        <v>121</v>
      </c>
      <c r="W1662" t="s">
        <v>126</v>
      </c>
      <c r="X1662">
        <f>VLOOKUP(D1662,'2011'!$A:$M,12,FALSE)</f>
        <v>-4</v>
      </c>
      <c r="Y1662">
        <f>VLOOKUP(D1662,'2011'!$A:$M,13,FALSE)</f>
        <v>-6.6</v>
      </c>
      <c r="Z1662">
        <f>VLOOKUP(E1662,'2011'!$A:$M,12,FALSE)</f>
        <v>1.4</v>
      </c>
      <c r="AA1662">
        <f>VLOOKUP(E1662,'2011'!$A:$M,13,FALSE)</f>
        <v>3.2</v>
      </c>
    </row>
    <row r="1663" spans="1:27" x14ac:dyDescent="0.2">
      <c r="A1663" s="1">
        <v>40857</v>
      </c>
      <c r="B1663">
        <v>2011</v>
      </c>
      <c r="C1663">
        <v>10</v>
      </c>
      <c r="D1663" t="s">
        <v>94</v>
      </c>
      <c r="E1663" t="s">
        <v>42</v>
      </c>
      <c r="F1663" t="s">
        <v>95</v>
      </c>
      <c r="G1663" t="s">
        <v>41</v>
      </c>
      <c r="H1663">
        <v>-7</v>
      </c>
      <c r="I1663">
        <v>48</v>
      </c>
      <c r="J1663">
        <v>0</v>
      </c>
      <c r="K1663">
        <v>69</v>
      </c>
      <c r="L1663">
        <v>5</v>
      </c>
      <c r="M1663">
        <v>17</v>
      </c>
      <c r="N1663">
        <v>24</v>
      </c>
      <c r="O1663" t="s">
        <v>27</v>
      </c>
      <c r="P1663">
        <v>0</v>
      </c>
      <c r="Q1663">
        <v>-7</v>
      </c>
      <c r="R1663">
        <v>7</v>
      </c>
      <c r="S1663">
        <v>-14</v>
      </c>
      <c r="T1663">
        <v>-1</v>
      </c>
      <c r="U1663">
        <v>7</v>
      </c>
      <c r="V1663" t="s">
        <v>125</v>
      </c>
      <c r="W1663" t="s">
        <v>126</v>
      </c>
      <c r="X1663">
        <f>VLOOKUP(D1663,'2011'!$A:$M,12,FALSE)</f>
        <v>2.7</v>
      </c>
      <c r="Y1663">
        <f>VLOOKUP(D1663,'2011'!$A:$M,13,FALSE)</f>
        <v>-1.8</v>
      </c>
      <c r="Z1663">
        <f>VLOOKUP(E1663,'2011'!$A:$M,12,FALSE)</f>
        <v>0.2</v>
      </c>
      <c r="AA1663">
        <f>VLOOKUP(E1663,'2011'!$A:$M,13,FALSE)</f>
        <v>-5.0999999999999996</v>
      </c>
    </row>
    <row r="1664" spans="1:27" x14ac:dyDescent="0.2">
      <c r="A1664" s="1">
        <v>40854</v>
      </c>
      <c r="B1664">
        <v>2011</v>
      </c>
      <c r="C1664">
        <v>9</v>
      </c>
      <c r="D1664" t="s">
        <v>59</v>
      </c>
      <c r="E1664" t="s">
        <v>51</v>
      </c>
      <c r="F1664" t="s">
        <v>61</v>
      </c>
      <c r="G1664" t="s">
        <v>59</v>
      </c>
      <c r="H1664">
        <v>-8</v>
      </c>
      <c r="I1664">
        <v>47.5</v>
      </c>
      <c r="J1664">
        <v>0</v>
      </c>
      <c r="K1664">
        <v>51</v>
      </c>
      <c r="L1664">
        <v>2</v>
      </c>
      <c r="M1664">
        <v>24</v>
      </c>
      <c r="N1664">
        <v>30</v>
      </c>
      <c r="O1664" t="s">
        <v>31</v>
      </c>
      <c r="P1664">
        <v>14</v>
      </c>
      <c r="Q1664">
        <v>6</v>
      </c>
      <c r="R1664">
        <v>6</v>
      </c>
      <c r="S1664">
        <v>0</v>
      </c>
      <c r="T1664">
        <v>1</v>
      </c>
      <c r="U1664">
        <v>-8</v>
      </c>
      <c r="V1664" t="s">
        <v>122</v>
      </c>
      <c r="W1664" t="s">
        <v>126</v>
      </c>
      <c r="X1664">
        <f>VLOOKUP(D1664,'2011'!$A:$M,12,FALSE)</f>
        <v>3.1</v>
      </c>
      <c r="Y1664">
        <f>VLOOKUP(D1664,'2011'!$A:$M,13,FALSE)</f>
        <v>1.7</v>
      </c>
      <c r="Z1664">
        <f>VLOOKUP(E1664,'2011'!$A:$M,12,FALSE)</f>
        <v>-1.5</v>
      </c>
      <c r="AA1664">
        <f>VLOOKUP(E1664,'2011'!$A:$M,13,FALSE)</f>
        <v>3.1</v>
      </c>
    </row>
    <row r="1665" spans="1:27" x14ac:dyDescent="0.2">
      <c r="A1665" s="1">
        <v>40853</v>
      </c>
      <c r="B1665">
        <v>2011</v>
      </c>
      <c r="C1665">
        <v>9</v>
      </c>
      <c r="D1665" t="s">
        <v>66</v>
      </c>
      <c r="E1665" t="s">
        <v>101</v>
      </c>
      <c r="F1665" t="s">
        <v>75</v>
      </c>
      <c r="G1665" t="s">
        <v>66</v>
      </c>
      <c r="H1665">
        <v>-3</v>
      </c>
      <c r="I1665">
        <v>41.5</v>
      </c>
      <c r="J1665">
        <v>0</v>
      </c>
      <c r="K1665">
        <v>72</v>
      </c>
      <c r="L1665">
        <v>0</v>
      </c>
      <c r="M1665">
        <v>19</v>
      </c>
      <c r="N1665">
        <v>13</v>
      </c>
      <c r="O1665" t="s">
        <v>27</v>
      </c>
      <c r="P1665">
        <v>-3</v>
      </c>
      <c r="Q1665">
        <v>-6</v>
      </c>
      <c r="R1665">
        <v>-6</v>
      </c>
      <c r="S1665">
        <v>0</v>
      </c>
      <c r="T1665">
        <v>1</v>
      </c>
      <c r="U1665">
        <v>-3</v>
      </c>
      <c r="V1665" t="s">
        <v>123</v>
      </c>
      <c r="W1665" t="s">
        <v>10</v>
      </c>
      <c r="X1665">
        <f>VLOOKUP(D1665,'2011'!$A:$M,12,FALSE)</f>
        <v>-1.7</v>
      </c>
      <c r="Y1665">
        <f>VLOOKUP(D1665,'2011'!$A:$M,13,FALSE)</f>
        <v>-0.5</v>
      </c>
      <c r="Z1665">
        <f>VLOOKUP(E1665,'2011'!$A:$M,12,FALSE)</f>
        <v>-8.4</v>
      </c>
      <c r="AA1665">
        <f>VLOOKUP(E1665,'2011'!$A:$M,13,FALSE)</f>
        <v>-2.1</v>
      </c>
    </row>
    <row r="1666" spans="1:27" x14ac:dyDescent="0.2">
      <c r="A1666" s="1">
        <v>40853</v>
      </c>
      <c r="B1666">
        <v>2011</v>
      </c>
      <c r="C1666">
        <v>9</v>
      </c>
      <c r="D1666" t="s">
        <v>48</v>
      </c>
      <c r="E1666" t="s">
        <v>54</v>
      </c>
      <c r="F1666" t="s">
        <v>100</v>
      </c>
      <c r="G1666" t="s">
        <v>48</v>
      </c>
      <c r="H1666">
        <v>-2.5</v>
      </c>
      <c r="I1666">
        <v>45</v>
      </c>
      <c r="J1666">
        <v>0</v>
      </c>
      <c r="K1666">
        <v>61</v>
      </c>
      <c r="L1666">
        <v>8</v>
      </c>
      <c r="M1666">
        <v>11</v>
      </c>
      <c r="N1666">
        <v>27</v>
      </c>
      <c r="O1666" t="s">
        <v>27</v>
      </c>
      <c r="P1666">
        <v>18.5</v>
      </c>
      <c r="Q1666">
        <v>16</v>
      </c>
      <c r="R1666">
        <v>16</v>
      </c>
      <c r="S1666">
        <v>0</v>
      </c>
      <c r="T1666">
        <v>1</v>
      </c>
      <c r="U1666">
        <v>-2.5</v>
      </c>
      <c r="V1666" t="s">
        <v>122</v>
      </c>
      <c r="W1666" t="s">
        <v>126</v>
      </c>
      <c r="X1666">
        <f>VLOOKUP(D1666,'2011'!$A:$M,12,FALSE)</f>
        <v>1.2</v>
      </c>
      <c r="Y1666">
        <f>VLOOKUP(D1666,'2011'!$A:$M,13,FALSE)</f>
        <v>-4.5</v>
      </c>
      <c r="Z1666">
        <f>VLOOKUP(E1666,'2011'!$A:$M,12,FALSE)</f>
        <v>1.2</v>
      </c>
      <c r="AA1666">
        <f>VLOOKUP(E1666,'2011'!$A:$M,13,FALSE)</f>
        <v>-0.3</v>
      </c>
    </row>
    <row r="1667" spans="1:27" x14ac:dyDescent="0.2">
      <c r="A1667" s="1">
        <v>40853</v>
      </c>
      <c r="B1667">
        <v>2011</v>
      </c>
      <c r="C1667">
        <v>9</v>
      </c>
      <c r="D1667" t="s">
        <v>60</v>
      </c>
      <c r="E1667" t="s">
        <v>65</v>
      </c>
      <c r="F1667" t="s">
        <v>97</v>
      </c>
      <c r="G1667" t="s">
        <v>60</v>
      </c>
      <c r="H1667">
        <v>-11</v>
      </c>
      <c r="I1667">
        <v>45</v>
      </c>
      <c r="J1667">
        <v>0</v>
      </c>
      <c r="K1667">
        <v>72</v>
      </c>
      <c r="L1667">
        <v>0</v>
      </c>
      <c r="M1667">
        <v>23</v>
      </c>
      <c r="N1667">
        <v>13</v>
      </c>
      <c r="O1667" t="s">
        <v>27</v>
      </c>
      <c r="P1667">
        <v>1</v>
      </c>
      <c r="Q1667">
        <v>-10</v>
      </c>
      <c r="R1667">
        <v>-10</v>
      </c>
      <c r="S1667">
        <v>0</v>
      </c>
      <c r="T1667">
        <v>1</v>
      </c>
      <c r="U1667">
        <v>-11</v>
      </c>
      <c r="V1667" t="s">
        <v>121</v>
      </c>
      <c r="W1667" t="s">
        <v>10</v>
      </c>
      <c r="X1667">
        <f>VLOOKUP(D1667,'2011'!$A:$M,12,FALSE)</f>
        <v>0.7</v>
      </c>
      <c r="Y1667">
        <f>VLOOKUP(D1667,'2011'!$A:$M,13,FALSE)</f>
        <v>0.9</v>
      </c>
      <c r="Z1667">
        <f>VLOOKUP(E1667,'2011'!$A:$M,12,FALSE)</f>
        <v>-0.5</v>
      </c>
      <c r="AA1667">
        <f>VLOOKUP(E1667,'2011'!$A:$M,13,FALSE)</f>
        <v>1.3</v>
      </c>
    </row>
    <row r="1668" spans="1:27" x14ac:dyDescent="0.2">
      <c r="A1668" s="1">
        <v>40853</v>
      </c>
      <c r="B1668">
        <v>2011</v>
      </c>
      <c r="C1668">
        <v>9</v>
      </c>
      <c r="D1668" t="s">
        <v>39</v>
      </c>
      <c r="E1668" t="s">
        <v>63</v>
      </c>
      <c r="F1668" t="s">
        <v>98</v>
      </c>
      <c r="G1668" t="s">
        <v>39</v>
      </c>
      <c r="H1668">
        <v>-10.5</v>
      </c>
      <c r="I1668">
        <v>41</v>
      </c>
      <c r="J1668">
        <v>0</v>
      </c>
      <c r="K1668">
        <v>78</v>
      </c>
      <c r="L1668">
        <v>1</v>
      </c>
      <c r="M1668">
        <v>30</v>
      </c>
      <c r="N1668">
        <v>12</v>
      </c>
      <c r="O1668" t="s">
        <v>31</v>
      </c>
      <c r="P1668">
        <v>-7.5</v>
      </c>
      <c r="Q1668">
        <v>-18</v>
      </c>
      <c r="R1668">
        <v>-18</v>
      </c>
      <c r="S1668">
        <v>0</v>
      </c>
      <c r="T1668">
        <v>1</v>
      </c>
      <c r="U1668">
        <v>-10.5</v>
      </c>
      <c r="V1668" t="s">
        <v>121</v>
      </c>
      <c r="W1668" t="s">
        <v>126</v>
      </c>
      <c r="X1668">
        <f>VLOOKUP(D1668,'2011'!$A:$M,12,FALSE)</f>
        <v>1.4</v>
      </c>
      <c r="Y1668">
        <f>VLOOKUP(D1668,'2011'!$A:$M,13,FALSE)</f>
        <v>3.2</v>
      </c>
      <c r="Z1668">
        <f>VLOOKUP(E1668,'2011'!$A:$M,12,FALSE)</f>
        <v>-7.2</v>
      </c>
      <c r="AA1668">
        <f>VLOOKUP(E1668,'2011'!$A:$M,13,FALSE)</f>
        <v>1.8</v>
      </c>
    </row>
    <row r="1669" spans="1:27" x14ac:dyDescent="0.2">
      <c r="A1669" s="1">
        <v>40853</v>
      </c>
      <c r="B1669">
        <v>2011</v>
      </c>
      <c r="C1669">
        <v>9</v>
      </c>
      <c r="D1669" t="s">
        <v>38</v>
      </c>
      <c r="E1669" t="s">
        <v>24</v>
      </c>
      <c r="F1669" t="s">
        <v>40</v>
      </c>
      <c r="G1669" t="s">
        <v>24</v>
      </c>
      <c r="H1669">
        <v>-7</v>
      </c>
      <c r="I1669">
        <v>45.5</v>
      </c>
      <c r="J1669">
        <v>0</v>
      </c>
      <c r="K1669">
        <v>72</v>
      </c>
      <c r="L1669">
        <v>0</v>
      </c>
      <c r="M1669">
        <v>7</v>
      </c>
      <c r="N1669">
        <v>31</v>
      </c>
      <c r="O1669" t="s">
        <v>27</v>
      </c>
      <c r="P1669">
        <v>-17</v>
      </c>
      <c r="Q1669">
        <v>-24</v>
      </c>
      <c r="R1669">
        <v>24</v>
      </c>
      <c r="S1669">
        <v>-48</v>
      </c>
      <c r="T1669">
        <v>-1</v>
      </c>
      <c r="U1669">
        <v>7</v>
      </c>
      <c r="V1669" t="s">
        <v>124</v>
      </c>
      <c r="W1669" t="s">
        <v>10</v>
      </c>
      <c r="X1669">
        <f>VLOOKUP(D1669,'2011'!$A:$M,12,FALSE)</f>
        <v>-6</v>
      </c>
      <c r="Y1669">
        <f>VLOOKUP(D1669,'2011'!$A:$M,13,FALSE)</f>
        <v>-5.3</v>
      </c>
      <c r="Z1669">
        <f>VLOOKUP(E1669,'2011'!$A:$M,12,FALSE)</f>
        <v>1.8</v>
      </c>
      <c r="AA1669">
        <f>VLOOKUP(E1669,'2011'!$A:$M,13,FALSE)</f>
        <v>1.7</v>
      </c>
    </row>
    <row r="1670" spans="1:27" x14ac:dyDescent="0.2">
      <c r="A1670" s="1">
        <v>40853</v>
      </c>
      <c r="B1670">
        <v>2011</v>
      </c>
      <c r="C1670">
        <v>9</v>
      </c>
      <c r="D1670" t="s">
        <v>33</v>
      </c>
      <c r="E1670" t="s">
        <v>47</v>
      </c>
      <c r="F1670" t="s">
        <v>80</v>
      </c>
      <c r="G1670" t="s">
        <v>33</v>
      </c>
      <c r="H1670">
        <v>-4</v>
      </c>
      <c r="I1670">
        <v>40.5</v>
      </c>
      <c r="J1670">
        <v>0</v>
      </c>
      <c r="K1670">
        <v>63</v>
      </c>
      <c r="L1670">
        <v>1</v>
      </c>
      <c r="M1670">
        <v>3</v>
      </c>
      <c r="N1670">
        <v>31</v>
      </c>
      <c r="O1670" t="s">
        <v>27</v>
      </c>
      <c r="P1670">
        <v>32</v>
      </c>
      <c r="Q1670">
        <v>28</v>
      </c>
      <c r="R1670">
        <v>28</v>
      </c>
      <c r="S1670">
        <v>0</v>
      </c>
      <c r="T1670">
        <v>1</v>
      </c>
      <c r="U1670">
        <v>-4</v>
      </c>
      <c r="V1670" t="s">
        <v>124</v>
      </c>
      <c r="W1670" t="s">
        <v>126</v>
      </c>
      <c r="X1670">
        <f>VLOOKUP(D1670,'2011'!$A:$M,12,FALSE)</f>
        <v>-10.199999999999999</v>
      </c>
      <c r="Y1670">
        <f>VLOOKUP(D1670,'2011'!$A:$M,13,FALSE)</f>
        <v>2.1</v>
      </c>
      <c r="Z1670">
        <f>VLOOKUP(E1670,'2011'!$A:$M,12,FALSE)</f>
        <v>-2.2000000000000002</v>
      </c>
      <c r="AA1670">
        <f>VLOOKUP(E1670,'2011'!$A:$M,13,FALSE)</f>
        <v>3.2</v>
      </c>
    </row>
    <row r="1671" spans="1:27" x14ac:dyDescent="0.2">
      <c r="A1671" s="1">
        <v>40853</v>
      </c>
      <c r="B1671">
        <v>2011</v>
      </c>
      <c r="C1671">
        <v>9</v>
      </c>
      <c r="D1671" t="s">
        <v>53</v>
      </c>
      <c r="E1671" t="s">
        <v>56</v>
      </c>
      <c r="F1671" t="s">
        <v>55</v>
      </c>
      <c r="G1671" t="s">
        <v>53</v>
      </c>
      <c r="H1671">
        <v>-9</v>
      </c>
      <c r="I1671">
        <v>51</v>
      </c>
      <c r="J1671">
        <v>0</v>
      </c>
      <c r="K1671">
        <v>54</v>
      </c>
      <c r="L1671">
        <v>9</v>
      </c>
      <c r="M1671">
        <v>20</v>
      </c>
      <c r="N1671">
        <v>24</v>
      </c>
      <c r="O1671" t="s">
        <v>27</v>
      </c>
      <c r="P1671">
        <v>13</v>
      </c>
      <c r="Q1671">
        <v>4</v>
      </c>
      <c r="R1671">
        <v>4</v>
      </c>
      <c r="S1671">
        <v>0</v>
      </c>
      <c r="T1671">
        <v>1</v>
      </c>
      <c r="U1671">
        <v>-9</v>
      </c>
      <c r="V1671" t="s">
        <v>122</v>
      </c>
      <c r="W1671" t="s">
        <v>126</v>
      </c>
      <c r="X1671">
        <f>VLOOKUP(D1671,'2011'!$A:$M,12,FALSE)</f>
        <v>9.4</v>
      </c>
      <c r="Y1671">
        <f>VLOOKUP(D1671,'2011'!$A:$M,13,FALSE)</f>
        <v>-0.1</v>
      </c>
      <c r="Z1671">
        <f>VLOOKUP(E1671,'2011'!$A:$M,12,FALSE)</f>
        <v>3.1</v>
      </c>
      <c r="AA1671">
        <f>VLOOKUP(E1671,'2011'!$A:$M,13,FALSE)</f>
        <v>-1.5</v>
      </c>
    </row>
    <row r="1672" spans="1:27" x14ac:dyDescent="0.2">
      <c r="A1672" s="1">
        <v>40853</v>
      </c>
      <c r="B1672">
        <v>2011</v>
      </c>
      <c r="C1672">
        <v>9</v>
      </c>
      <c r="D1672" t="s">
        <v>69</v>
      </c>
      <c r="E1672" t="s">
        <v>68</v>
      </c>
      <c r="F1672" t="s">
        <v>99</v>
      </c>
      <c r="G1672" t="s">
        <v>69</v>
      </c>
      <c r="H1672">
        <v>-9</v>
      </c>
      <c r="I1672">
        <v>50.5</v>
      </c>
      <c r="J1672">
        <v>0</v>
      </c>
      <c r="K1672">
        <v>72</v>
      </c>
      <c r="L1672">
        <v>0</v>
      </c>
      <c r="M1672">
        <v>27</v>
      </c>
      <c r="N1672">
        <v>16</v>
      </c>
      <c r="O1672" t="s">
        <v>27</v>
      </c>
      <c r="P1672">
        <v>-2</v>
      </c>
      <c r="Q1672">
        <v>-11</v>
      </c>
      <c r="R1672">
        <v>-11</v>
      </c>
      <c r="S1672">
        <v>0</v>
      </c>
      <c r="T1672">
        <v>1</v>
      </c>
      <c r="U1672">
        <v>-9</v>
      </c>
      <c r="V1672" t="s">
        <v>121</v>
      </c>
      <c r="W1672" t="s">
        <v>10</v>
      </c>
      <c r="X1672">
        <f>VLOOKUP(D1672,'2011'!$A:$M,12,FALSE)</f>
        <v>10.6</v>
      </c>
      <c r="Y1672">
        <f>VLOOKUP(D1672,'2011'!$A:$M,13,FALSE)</f>
        <v>0.8</v>
      </c>
      <c r="Z1672">
        <f>VLOOKUP(E1672,'2011'!$A:$M,12,FALSE)</f>
        <v>-4</v>
      </c>
      <c r="AA1672">
        <f>VLOOKUP(E1672,'2011'!$A:$M,13,FALSE)</f>
        <v>-6.6</v>
      </c>
    </row>
    <row r="1673" spans="1:27" x14ac:dyDescent="0.2">
      <c r="A1673" s="1">
        <v>40853</v>
      </c>
      <c r="B1673">
        <v>2011</v>
      </c>
      <c r="C1673">
        <v>9</v>
      </c>
      <c r="D1673" t="s">
        <v>42</v>
      </c>
      <c r="E1673" t="s">
        <v>32</v>
      </c>
      <c r="F1673" t="s">
        <v>88</v>
      </c>
      <c r="G1673" t="s">
        <v>42</v>
      </c>
      <c r="H1673">
        <v>-7.5</v>
      </c>
      <c r="I1673">
        <v>42.5</v>
      </c>
      <c r="J1673">
        <v>0</v>
      </c>
      <c r="K1673">
        <v>62</v>
      </c>
      <c r="L1673">
        <v>5</v>
      </c>
      <c r="M1673">
        <v>24</v>
      </c>
      <c r="N1673">
        <v>38</v>
      </c>
      <c r="O1673" t="s">
        <v>31</v>
      </c>
      <c r="P1673">
        <v>21.5</v>
      </c>
      <c r="Q1673">
        <v>14</v>
      </c>
      <c r="R1673">
        <v>14</v>
      </c>
      <c r="S1673">
        <v>0</v>
      </c>
      <c r="T1673">
        <v>1</v>
      </c>
      <c r="U1673">
        <v>-7.5</v>
      </c>
      <c r="V1673" t="s">
        <v>125</v>
      </c>
      <c r="W1673" t="s">
        <v>126</v>
      </c>
      <c r="X1673">
        <f>VLOOKUP(D1673,'2011'!$A:$M,12,FALSE)</f>
        <v>0.2</v>
      </c>
      <c r="Y1673">
        <f>VLOOKUP(D1673,'2011'!$A:$M,13,FALSE)</f>
        <v>-5.0999999999999996</v>
      </c>
      <c r="Z1673">
        <f>VLOOKUP(E1673,'2011'!$A:$M,12,FALSE)</f>
        <v>-3.6</v>
      </c>
      <c r="AA1673">
        <f>VLOOKUP(E1673,'2011'!$A:$M,13,FALSE)</f>
        <v>-1.7</v>
      </c>
    </row>
    <row r="1674" spans="1:27" x14ac:dyDescent="0.2">
      <c r="A1674" s="1">
        <v>40853</v>
      </c>
      <c r="B1674">
        <v>2011</v>
      </c>
      <c r="C1674">
        <v>9</v>
      </c>
      <c r="D1674" t="s">
        <v>62</v>
      </c>
      <c r="E1674" t="s">
        <v>28</v>
      </c>
      <c r="F1674" t="s">
        <v>64</v>
      </c>
      <c r="G1674" t="s">
        <v>62</v>
      </c>
      <c r="H1674">
        <v>-3.5</v>
      </c>
      <c r="I1674">
        <v>42</v>
      </c>
      <c r="J1674">
        <v>0</v>
      </c>
      <c r="K1674">
        <v>50</v>
      </c>
      <c r="L1674">
        <v>2</v>
      </c>
      <c r="M1674">
        <v>20</v>
      </c>
      <c r="N1674">
        <v>23</v>
      </c>
      <c r="O1674" t="s">
        <v>31</v>
      </c>
      <c r="P1674">
        <v>6.5</v>
      </c>
      <c r="Q1674">
        <v>3</v>
      </c>
      <c r="R1674">
        <v>3</v>
      </c>
      <c r="S1674">
        <v>0</v>
      </c>
      <c r="T1674">
        <v>1</v>
      </c>
      <c r="U1674">
        <v>-3.5</v>
      </c>
      <c r="V1674" t="s">
        <v>122</v>
      </c>
      <c r="W1674" t="s">
        <v>126</v>
      </c>
      <c r="X1674">
        <f>VLOOKUP(D1674,'2011'!$A:$M,12,FALSE)</f>
        <v>-0.8</v>
      </c>
      <c r="Y1674">
        <f>VLOOKUP(D1674,'2011'!$A:$M,13,FALSE)</f>
        <v>6</v>
      </c>
      <c r="Z1674">
        <f>VLOOKUP(E1674,'2011'!$A:$M,12,FALSE)</f>
        <v>2.6</v>
      </c>
      <c r="AA1674">
        <f>VLOOKUP(E1674,'2011'!$A:$M,13,FALSE)</f>
        <v>3.5</v>
      </c>
    </row>
    <row r="1675" spans="1:27" x14ac:dyDescent="0.2">
      <c r="A1675" s="1">
        <v>40853</v>
      </c>
      <c r="B1675">
        <v>2011</v>
      </c>
      <c r="C1675">
        <v>9</v>
      </c>
      <c r="D1675" t="s">
        <v>94</v>
      </c>
      <c r="E1675" t="s">
        <v>36</v>
      </c>
      <c r="F1675" t="s">
        <v>95</v>
      </c>
      <c r="G1675" t="s">
        <v>36</v>
      </c>
      <c r="H1675">
        <v>-6</v>
      </c>
      <c r="I1675">
        <v>51</v>
      </c>
      <c r="J1675">
        <v>1</v>
      </c>
      <c r="K1675">
        <v>54</v>
      </c>
      <c r="L1675">
        <v>1</v>
      </c>
      <c r="M1675">
        <v>38</v>
      </c>
      <c r="N1675">
        <v>45</v>
      </c>
      <c r="O1675" t="s">
        <v>31</v>
      </c>
      <c r="P1675">
        <v>-1</v>
      </c>
      <c r="Q1675">
        <v>-7</v>
      </c>
      <c r="R1675">
        <v>7</v>
      </c>
      <c r="S1675">
        <v>-14</v>
      </c>
      <c r="T1675">
        <v>-1</v>
      </c>
      <c r="U1675">
        <v>6</v>
      </c>
      <c r="V1675" t="s">
        <v>125</v>
      </c>
      <c r="W1675" t="s">
        <v>126</v>
      </c>
      <c r="X1675">
        <f>VLOOKUP(D1675,'2011'!$A:$M,12,FALSE)</f>
        <v>2.7</v>
      </c>
      <c r="Y1675">
        <f>VLOOKUP(D1675,'2011'!$A:$M,13,FALSE)</f>
        <v>-1.8</v>
      </c>
      <c r="Z1675">
        <f>VLOOKUP(E1675,'2011'!$A:$M,12,FALSE)</f>
        <v>11.5</v>
      </c>
      <c r="AA1675">
        <f>VLOOKUP(E1675,'2011'!$A:$M,13,FALSE)</f>
        <v>-0.1</v>
      </c>
    </row>
    <row r="1676" spans="1:27" x14ac:dyDescent="0.2">
      <c r="A1676" s="1">
        <v>40853</v>
      </c>
      <c r="B1676">
        <v>2011</v>
      </c>
      <c r="C1676">
        <v>9</v>
      </c>
      <c r="D1676" t="s">
        <v>71</v>
      </c>
      <c r="E1676" t="s">
        <v>29</v>
      </c>
      <c r="F1676" t="s">
        <v>96</v>
      </c>
      <c r="G1676" t="s">
        <v>71</v>
      </c>
      <c r="H1676">
        <v>-3</v>
      </c>
      <c r="I1676">
        <v>41.5</v>
      </c>
      <c r="J1676">
        <v>0</v>
      </c>
      <c r="K1676">
        <v>68</v>
      </c>
      <c r="L1676">
        <v>1</v>
      </c>
      <c r="M1676">
        <v>17</v>
      </c>
      <c r="N1676">
        <v>24</v>
      </c>
      <c r="O1676" t="s">
        <v>27</v>
      </c>
      <c r="P1676">
        <v>10</v>
      </c>
      <c r="Q1676">
        <v>7</v>
      </c>
      <c r="R1676">
        <v>7</v>
      </c>
      <c r="S1676">
        <v>0</v>
      </c>
      <c r="T1676">
        <v>1</v>
      </c>
      <c r="U1676">
        <v>-3</v>
      </c>
      <c r="V1676" t="s">
        <v>121</v>
      </c>
      <c r="W1676" t="s">
        <v>126</v>
      </c>
      <c r="X1676">
        <f>VLOOKUP(D1676,'2011'!$A:$M,12,FALSE)</f>
        <v>-2.2000000000000002</v>
      </c>
      <c r="Y1676">
        <f>VLOOKUP(D1676,'2011'!$A:$M,13,FALSE)</f>
        <v>1.2</v>
      </c>
      <c r="Z1676">
        <f>VLOOKUP(E1676,'2011'!$A:$M,12,FALSE)</f>
        <v>0.7</v>
      </c>
      <c r="AA1676">
        <f>VLOOKUP(E1676,'2011'!$A:$M,13,FALSE)</f>
        <v>-0.2</v>
      </c>
    </row>
    <row r="1677" spans="1:27" x14ac:dyDescent="0.2">
      <c r="A1677" s="1">
        <v>40853</v>
      </c>
      <c r="B1677">
        <v>2011</v>
      </c>
      <c r="C1677">
        <v>9</v>
      </c>
      <c r="D1677" t="s">
        <v>57</v>
      </c>
      <c r="E1677" t="s">
        <v>45</v>
      </c>
      <c r="F1677" t="s">
        <v>83</v>
      </c>
      <c r="G1677" t="s">
        <v>45</v>
      </c>
      <c r="H1677">
        <v>-4.5</v>
      </c>
      <c r="I1677">
        <v>37.5</v>
      </c>
      <c r="J1677">
        <v>0</v>
      </c>
      <c r="K1677">
        <v>58</v>
      </c>
      <c r="L1677">
        <v>6</v>
      </c>
      <c r="M1677">
        <v>11</v>
      </c>
      <c r="N1677">
        <v>19</v>
      </c>
      <c r="O1677" t="s">
        <v>27</v>
      </c>
      <c r="P1677">
        <v>-3.5</v>
      </c>
      <c r="Q1677">
        <v>-8</v>
      </c>
      <c r="R1677">
        <v>8</v>
      </c>
      <c r="S1677">
        <v>-16</v>
      </c>
      <c r="T1677">
        <v>-1</v>
      </c>
      <c r="U1677">
        <v>4.5</v>
      </c>
      <c r="V1677" t="s">
        <v>122</v>
      </c>
      <c r="W1677" t="s">
        <v>126</v>
      </c>
      <c r="X1677">
        <f>VLOOKUP(D1677,'2011'!$A:$M,12,FALSE)</f>
        <v>-4.3</v>
      </c>
      <c r="Y1677">
        <f>VLOOKUP(D1677,'2011'!$A:$M,13,FALSE)</f>
        <v>0.2</v>
      </c>
      <c r="Z1677">
        <f>VLOOKUP(E1677,'2011'!$A:$M,12,FALSE)</f>
        <v>1.7</v>
      </c>
      <c r="AA1677">
        <f>VLOOKUP(E1677,'2011'!$A:$M,13,FALSE)</f>
        <v>6.6</v>
      </c>
    </row>
    <row r="1678" spans="1:27" x14ac:dyDescent="0.2">
      <c r="A1678" s="1">
        <v>40847</v>
      </c>
      <c r="B1678">
        <v>2011</v>
      </c>
      <c r="C1678">
        <v>8</v>
      </c>
      <c r="D1678" t="s">
        <v>33</v>
      </c>
      <c r="E1678" t="s">
        <v>94</v>
      </c>
      <c r="F1678" t="s">
        <v>80</v>
      </c>
      <c r="G1678" t="s">
        <v>41</v>
      </c>
      <c r="H1678">
        <v>-3</v>
      </c>
      <c r="I1678">
        <v>44.5</v>
      </c>
      <c r="J1678">
        <v>0</v>
      </c>
      <c r="K1678">
        <v>63</v>
      </c>
      <c r="L1678">
        <v>0</v>
      </c>
      <c r="M1678">
        <v>23</v>
      </c>
      <c r="N1678">
        <v>20</v>
      </c>
      <c r="O1678" t="s">
        <v>27</v>
      </c>
      <c r="P1678">
        <v>6</v>
      </c>
      <c r="Q1678">
        <v>3</v>
      </c>
      <c r="R1678">
        <v>-3</v>
      </c>
      <c r="S1678">
        <v>6</v>
      </c>
      <c r="T1678">
        <v>-1</v>
      </c>
      <c r="U1678">
        <v>3</v>
      </c>
      <c r="V1678" t="s">
        <v>124</v>
      </c>
      <c r="W1678" t="s">
        <v>126</v>
      </c>
      <c r="X1678">
        <f>VLOOKUP(D1678,'2011'!$A:$M,12,FALSE)</f>
        <v>-10.199999999999999</v>
      </c>
      <c r="Y1678">
        <f>VLOOKUP(D1678,'2011'!$A:$M,13,FALSE)</f>
        <v>2.1</v>
      </c>
      <c r="Z1678">
        <f>VLOOKUP(E1678,'2011'!$A:$M,12,FALSE)</f>
        <v>2.7</v>
      </c>
      <c r="AA1678">
        <f>VLOOKUP(E1678,'2011'!$A:$M,13,FALSE)</f>
        <v>-1.8</v>
      </c>
    </row>
    <row r="1679" spans="1:27" x14ac:dyDescent="0.2">
      <c r="A1679" s="1">
        <v>40846</v>
      </c>
      <c r="B1679">
        <v>2011</v>
      </c>
      <c r="C1679">
        <v>8</v>
      </c>
      <c r="D1679" t="s">
        <v>28</v>
      </c>
      <c r="E1679" t="s">
        <v>66</v>
      </c>
      <c r="F1679" t="s">
        <v>30</v>
      </c>
      <c r="G1679" t="s">
        <v>28</v>
      </c>
      <c r="H1679">
        <v>-11.5</v>
      </c>
      <c r="I1679">
        <v>43</v>
      </c>
      <c r="J1679">
        <v>0</v>
      </c>
      <c r="K1679">
        <v>63</v>
      </c>
      <c r="L1679">
        <v>9</v>
      </c>
      <c r="M1679">
        <v>30</v>
      </c>
      <c r="N1679">
        <v>27</v>
      </c>
      <c r="O1679" t="s">
        <v>31</v>
      </c>
      <c r="P1679">
        <v>8.5</v>
      </c>
      <c r="Q1679">
        <v>-3</v>
      </c>
      <c r="R1679">
        <v>-3</v>
      </c>
      <c r="S1679">
        <v>0</v>
      </c>
      <c r="T1679">
        <v>1</v>
      </c>
      <c r="U1679">
        <v>-11.5</v>
      </c>
      <c r="V1679" t="s">
        <v>122</v>
      </c>
      <c r="W1679" t="s">
        <v>126</v>
      </c>
      <c r="X1679">
        <f>VLOOKUP(D1679,'2011'!$A:$M,12,FALSE)</f>
        <v>2.6</v>
      </c>
      <c r="Y1679">
        <f>VLOOKUP(D1679,'2011'!$A:$M,13,FALSE)</f>
        <v>3.5</v>
      </c>
      <c r="Z1679">
        <f>VLOOKUP(E1679,'2011'!$A:$M,12,FALSE)</f>
        <v>-1.7</v>
      </c>
      <c r="AA1679">
        <f>VLOOKUP(E1679,'2011'!$A:$M,13,FALSE)</f>
        <v>-0.5</v>
      </c>
    </row>
    <row r="1680" spans="1:27" x14ac:dyDescent="0.2">
      <c r="A1680" s="1">
        <v>40846</v>
      </c>
      <c r="B1680">
        <v>2011</v>
      </c>
      <c r="C1680">
        <v>8</v>
      </c>
      <c r="D1680" t="s">
        <v>48</v>
      </c>
      <c r="E1680" t="s">
        <v>57</v>
      </c>
      <c r="F1680" t="s">
        <v>106</v>
      </c>
      <c r="G1680" t="s">
        <v>48</v>
      </c>
      <c r="H1680">
        <v>-4</v>
      </c>
      <c r="I1680">
        <v>46.5</v>
      </c>
      <c r="J1680">
        <v>0</v>
      </c>
      <c r="K1680">
        <v>72</v>
      </c>
      <c r="L1680">
        <v>0</v>
      </c>
      <c r="M1680">
        <v>23</v>
      </c>
      <c r="N1680">
        <v>0</v>
      </c>
      <c r="O1680" t="s">
        <v>27</v>
      </c>
      <c r="P1680">
        <v>-19</v>
      </c>
      <c r="Q1680">
        <v>-23</v>
      </c>
      <c r="R1680">
        <v>-23</v>
      </c>
      <c r="S1680">
        <v>0</v>
      </c>
      <c r="T1680">
        <v>1</v>
      </c>
      <c r="U1680">
        <v>-4</v>
      </c>
      <c r="V1680" t="s">
        <v>122</v>
      </c>
      <c r="W1680" t="s">
        <v>10</v>
      </c>
      <c r="X1680">
        <f>VLOOKUP(D1680,'2011'!$A:$M,12,FALSE)</f>
        <v>1.2</v>
      </c>
      <c r="Y1680">
        <f>VLOOKUP(D1680,'2011'!$A:$M,13,FALSE)</f>
        <v>-4.5</v>
      </c>
      <c r="Z1680">
        <f>VLOOKUP(E1680,'2011'!$A:$M,12,FALSE)</f>
        <v>-4.3</v>
      </c>
      <c r="AA1680">
        <f>VLOOKUP(E1680,'2011'!$A:$M,13,FALSE)</f>
        <v>0.2</v>
      </c>
    </row>
    <row r="1681" spans="1:27" x14ac:dyDescent="0.2">
      <c r="A1681" s="1">
        <v>40846</v>
      </c>
      <c r="B1681">
        <v>2011</v>
      </c>
      <c r="C1681">
        <v>8</v>
      </c>
      <c r="D1681" t="s">
        <v>25</v>
      </c>
      <c r="E1681" t="s">
        <v>50</v>
      </c>
      <c r="F1681" t="s">
        <v>76</v>
      </c>
      <c r="G1681" t="s">
        <v>25</v>
      </c>
      <c r="H1681">
        <v>-3</v>
      </c>
      <c r="I1681">
        <v>47</v>
      </c>
      <c r="J1681">
        <v>0</v>
      </c>
      <c r="K1681">
        <v>59</v>
      </c>
      <c r="L1681">
        <v>6</v>
      </c>
      <c r="M1681">
        <v>21</v>
      </c>
      <c r="N1681">
        <v>24</v>
      </c>
      <c r="O1681" t="s">
        <v>27</v>
      </c>
      <c r="P1681">
        <v>6</v>
      </c>
      <c r="Q1681">
        <v>3</v>
      </c>
      <c r="R1681">
        <v>3</v>
      </c>
      <c r="S1681">
        <v>0</v>
      </c>
      <c r="T1681">
        <v>1</v>
      </c>
      <c r="U1681">
        <v>-3</v>
      </c>
      <c r="V1681" t="s">
        <v>121</v>
      </c>
      <c r="W1681" t="s">
        <v>126</v>
      </c>
      <c r="X1681">
        <f>VLOOKUP(D1681,'2011'!$A:$M,12,FALSE)</f>
        <v>2.6</v>
      </c>
      <c r="Y1681">
        <f>VLOOKUP(D1681,'2011'!$A:$M,13,FALSE)</f>
        <v>-3.9</v>
      </c>
      <c r="Z1681">
        <f>VLOOKUP(E1681,'2011'!$A:$M,12,FALSE)</f>
        <v>-1.6</v>
      </c>
      <c r="AA1681">
        <f>VLOOKUP(E1681,'2011'!$A:$M,13,FALSE)</f>
        <v>-4.0999999999999996</v>
      </c>
    </row>
    <row r="1682" spans="1:27" x14ac:dyDescent="0.2">
      <c r="A1682" s="1">
        <v>40846</v>
      </c>
      <c r="B1682">
        <v>2011</v>
      </c>
      <c r="C1682">
        <v>8</v>
      </c>
      <c r="D1682" t="s">
        <v>32</v>
      </c>
      <c r="E1682" t="s">
        <v>35</v>
      </c>
      <c r="F1682" t="s">
        <v>34</v>
      </c>
      <c r="G1682" t="s">
        <v>35</v>
      </c>
      <c r="H1682">
        <v>-3.5</v>
      </c>
      <c r="I1682">
        <v>43.5</v>
      </c>
      <c r="J1682">
        <v>0</v>
      </c>
      <c r="K1682">
        <v>59</v>
      </c>
      <c r="L1682">
        <v>5</v>
      </c>
      <c r="M1682">
        <v>10</v>
      </c>
      <c r="N1682">
        <v>45</v>
      </c>
      <c r="O1682" t="s">
        <v>31</v>
      </c>
      <c r="P1682">
        <v>-31.5</v>
      </c>
      <c r="Q1682">
        <v>-35</v>
      </c>
      <c r="R1682">
        <v>35</v>
      </c>
      <c r="S1682">
        <v>-70</v>
      </c>
      <c r="T1682">
        <v>-1</v>
      </c>
      <c r="U1682">
        <v>3.5</v>
      </c>
      <c r="V1682" t="s">
        <v>123</v>
      </c>
      <c r="W1682" t="s">
        <v>126</v>
      </c>
      <c r="X1682">
        <f>VLOOKUP(D1682,'2011'!$A:$M,12,FALSE)</f>
        <v>-3.6</v>
      </c>
      <c r="Y1682">
        <f>VLOOKUP(D1682,'2011'!$A:$M,13,FALSE)</f>
        <v>-1.7</v>
      </c>
      <c r="Z1682">
        <f>VLOOKUP(E1682,'2011'!$A:$M,12,FALSE)</f>
        <v>6.9</v>
      </c>
      <c r="AA1682">
        <f>VLOOKUP(E1682,'2011'!$A:$M,13,FALSE)</f>
        <v>-0.8</v>
      </c>
    </row>
    <row r="1683" spans="1:27" x14ac:dyDescent="0.2">
      <c r="A1683" s="1">
        <v>40846</v>
      </c>
      <c r="B1683">
        <v>2011</v>
      </c>
      <c r="C1683">
        <v>8</v>
      </c>
      <c r="D1683" t="s">
        <v>39</v>
      </c>
      <c r="E1683" t="s">
        <v>72</v>
      </c>
      <c r="F1683" t="s">
        <v>98</v>
      </c>
      <c r="G1683" t="s">
        <v>39</v>
      </c>
      <c r="H1683">
        <v>-10</v>
      </c>
      <c r="I1683">
        <v>41</v>
      </c>
      <c r="J1683">
        <v>0</v>
      </c>
      <c r="K1683">
        <v>69</v>
      </c>
      <c r="L1683">
        <v>4</v>
      </c>
      <c r="M1683">
        <v>24</v>
      </c>
      <c r="N1683">
        <v>14</v>
      </c>
      <c r="O1683" t="s">
        <v>27</v>
      </c>
      <c r="P1683">
        <v>0</v>
      </c>
      <c r="Q1683">
        <v>-10</v>
      </c>
      <c r="R1683">
        <v>-10</v>
      </c>
      <c r="S1683">
        <v>0</v>
      </c>
      <c r="T1683">
        <v>1</v>
      </c>
      <c r="U1683">
        <v>-10</v>
      </c>
      <c r="V1683" t="s">
        <v>121</v>
      </c>
      <c r="W1683" t="s">
        <v>126</v>
      </c>
      <c r="X1683">
        <f>VLOOKUP(D1683,'2011'!$A:$M,12,FALSE)</f>
        <v>1.4</v>
      </c>
      <c r="Y1683">
        <f>VLOOKUP(D1683,'2011'!$A:$M,13,FALSE)</f>
        <v>3.2</v>
      </c>
      <c r="Z1683">
        <f>VLOOKUP(E1683,'2011'!$A:$M,12,FALSE)</f>
        <v>-7.1</v>
      </c>
      <c r="AA1683">
        <f>VLOOKUP(E1683,'2011'!$A:$M,13,FALSE)</f>
        <v>1.4</v>
      </c>
    </row>
    <row r="1684" spans="1:27" x14ac:dyDescent="0.2">
      <c r="A1684" s="1">
        <v>40846</v>
      </c>
      <c r="B1684">
        <v>2011</v>
      </c>
      <c r="C1684">
        <v>8</v>
      </c>
      <c r="D1684" t="s">
        <v>56</v>
      </c>
      <c r="E1684" t="s">
        <v>47</v>
      </c>
      <c r="F1684" t="s">
        <v>58</v>
      </c>
      <c r="G1684" t="s">
        <v>56</v>
      </c>
      <c r="H1684">
        <v>-10</v>
      </c>
      <c r="I1684">
        <v>43.5</v>
      </c>
      <c r="J1684">
        <v>0</v>
      </c>
      <c r="K1684">
        <v>45</v>
      </c>
      <c r="L1684">
        <v>1</v>
      </c>
      <c r="M1684">
        <v>20</v>
      </c>
      <c r="N1684">
        <v>17</v>
      </c>
      <c r="O1684" t="s">
        <v>27</v>
      </c>
      <c r="P1684">
        <v>7</v>
      </c>
      <c r="Q1684">
        <v>-3</v>
      </c>
      <c r="R1684">
        <v>-3</v>
      </c>
      <c r="S1684">
        <v>0</v>
      </c>
      <c r="T1684">
        <v>1</v>
      </c>
      <c r="U1684">
        <v>-10</v>
      </c>
      <c r="V1684" t="s">
        <v>122</v>
      </c>
      <c r="W1684" t="s">
        <v>126</v>
      </c>
      <c r="X1684">
        <f>VLOOKUP(D1684,'2011'!$A:$M,12,FALSE)</f>
        <v>3.1</v>
      </c>
      <c r="Y1684">
        <f>VLOOKUP(D1684,'2011'!$A:$M,13,FALSE)</f>
        <v>-1.5</v>
      </c>
      <c r="Z1684">
        <f>VLOOKUP(E1684,'2011'!$A:$M,12,FALSE)</f>
        <v>-2.2000000000000002</v>
      </c>
      <c r="AA1684">
        <f>VLOOKUP(E1684,'2011'!$A:$M,13,FALSE)</f>
        <v>3.2</v>
      </c>
    </row>
    <row r="1685" spans="1:27" x14ac:dyDescent="0.2">
      <c r="A1685" s="1">
        <v>40846</v>
      </c>
      <c r="B1685">
        <v>2011</v>
      </c>
      <c r="C1685">
        <v>8</v>
      </c>
      <c r="D1685" t="s">
        <v>59</v>
      </c>
      <c r="E1685" t="s">
        <v>60</v>
      </c>
      <c r="F1685" t="s">
        <v>61</v>
      </c>
      <c r="G1685" t="s">
        <v>59</v>
      </c>
      <c r="H1685">
        <v>-3</v>
      </c>
      <c r="I1685">
        <v>49.5</v>
      </c>
      <c r="J1685">
        <v>0</v>
      </c>
      <c r="K1685">
        <v>42</v>
      </c>
      <c r="L1685">
        <v>5</v>
      </c>
      <c r="M1685">
        <v>34</v>
      </c>
      <c r="N1685">
        <v>7</v>
      </c>
      <c r="O1685" t="s">
        <v>27</v>
      </c>
      <c r="P1685">
        <v>-24</v>
      </c>
      <c r="Q1685">
        <v>-27</v>
      </c>
      <c r="R1685">
        <v>-27</v>
      </c>
      <c r="S1685">
        <v>0</v>
      </c>
      <c r="T1685">
        <v>1</v>
      </c>
      <c r="U1685">
        <v>-3</v>
      </c>
      <c r="V1685" t="s">
        <v>122</v>
      </c>
      <c r="W1685" t="s">
        <v>126</v>
      </c>
      <c r="X1685">
        <f>VLOOKUP(D1685,'2011'!$A:$M,12,FALSE)</f>
        <v>3.1</v>
      </c>
      <c r="Y1685">
        <f>VLOOKUP(D1685,'2011'!$A:$M,13,FALSE)</f>
        <v>1.7</v>
      </c>
      <c r="Z1685">
        <f>VLOOKUP(E1685,'2011'!$A:$M,12,FALSE)</f>
        <v>0.7</v>
      </c>
      <c r="AA1685">
        <f>VLOOKUP(E1685,'2011'!$A:$M,13,FALSE)</f>
        <v>0.9</v>
      </c>
    </row>
    <row r="1686" spans="1:27" x14ac:dyDescent="0.2">
      <c r="A1686" s="1">
        <v>40846</v>
      </c>
      <c r="B1686">
        <v>2011</v>
      </c>
      <c r="C1686">
        <v>8</v>
      </c>
      <c r="D1686" t="s">
        <v>62</v>
      </c>
      <c r="E1686" t="s">
        <v>53</v>
      </c>
      <c r="F1686" t="s">
        <v>64</v>
      </c>
      <c r="G1686" t="s">
        <v>53</v>
      </c>
      <c r="H1686">
        <v>-3</v>
      </c>
      <c r="I1686">
        <v>52</v>
      </c>
      <c r="J1686">
        <v>0</v>
      </c>
      <c r="K1686">
        <v>40</v>
      </c>
      <c r="L1686">
        <v>3</v>
      </c>
      <c r="M1686">
        <v>25</v>
      </c>
      <c r="N1686">
        <v>17</v>
      </c>
      <c r="O1686" t="s">
        <v>27</v>
      </c>
      <c r="P1686">
        <v>11</v>
      </c>
      <c r="Q1686">
        <v>8</v>
      </c>
      <c r="R1686">
        <v>-8</v>
      </c>
      <c r="S1686">
        <v>16</v>
      </c>
      <c r="T1686">
        <v>-1</v>
      </c>
      <c r="U1686">
        <v>3</v>
      </c>
      <c r="V1686" t="s">
        <v>122</v>
      </c>
      <c r="W1686" t="s">
        <v>126</v>
      </c>
      <c r="X1686">
        <f>VLOOKUP(D1686,'2011'!$A:$M,12,FALSE)</f>
        <v>-0.8</v>
      </c>
      <c r="Y1686">
        <f>VLOOKUP(D1686,'2011'!$A:$M,13,FALSE)</f>
        <v>6</v>
      </c>
      <c r="Z1686">
        <f>VLOOKUP(E1686,'2011'!$A:$M,12,FALSE)</f>
        <v>9.4</v>
      </c>
      <c r="AA1686">
        <f>VLOOKUP(E1686,'2011'!$A:$M,13,FALSE)</f>
        <v>-0.1</v>
      </c>
    </row>
    <row r="1687" spans="1:27" x14ac:dyDescent="0.2">
      <c r="A1687" s="1">
        <v>40846</v>
      </c>
      <c r="B1687">
        <v>2011</v>
      </c>
      <c r="C1687">
        <v>8</v>
      </c>
      <c r="D1687" t="s">
        <v>45</v>
      </c>
      <c r="E1687" t="s">
        <v>63</v>
      </c>
      <c r="F1687" t="s">
        <v>105</v>
      </c>
      <c r="G1687" t="s">
        <v>45</v>
      </c>
      <c r="H1687">
        <v>-9.5</v>
      </c>
      <c r="I1687">
        <v>38.5</v>
      </c>
      <c r="J1687">
        <v>0</v>
      </c>
      <c r="K1687">
        <v>67</v>
      </c>
      <c r="L1687">
        <v>5</v>
      </c>
      <c r="M1687">
        <v>20</v>
      </c>
      <c r="N1687">
        <v>10</v>
      </c>
      <c r="O1687" t="s">
        <v>27</v>
      </c>
      <c r="P1687">
        <v>-0.5</v>
      </c>
      <c r="Q1687">
        <v>-10</v>
      </c>
      <c r="R1687">
        <v>-10</v>
      </c>
      <c r="S1687">
        <v>0</v>
      </c>
      <c r="T1687">
        <v>1</v>
      </c>
      <c r="U1687">
        <v>-9.5</v>
      </c>
      <c r="V1687" t="s">
        <v>125</v>
      </c>
      <c r="W1687" t="s">
        <v>126</v>
      </c>
      <c r="X1687">
        <f>VLOOKUP(D1687,'2011'!$A:$M,12,FALSE)</f>
        <v>1.7</v>
      </c>
      <c r="Y1687">
        <f>VLOOKUP(D1687,'2011'!$A:$M,13,FALSE)</f>
        <v>6.6</v>
      </c>
      <c r="Z1687">
        <f>VLOOKUP(E1687,'2011'!$A:$M,12,FALSE)</f>
        <v>-7.2</v>
      </c>
      <c r="AA1687">
        <f>VLOOKUP(E1687,'2011'!$A:$M,13,FALSE)</f>
        <v>1.8</v>
      </c>
    </row>
    <row r="1688" spans="1:27" x14ac:dyDescent="0.2">
      <c r="A1688" s="1">
        <v>40846</v>
      </c>
      <c r="B1688">
        <v>2011</v>
      </c>
      <c r="C1688">
        <v>8</v>
      </c>
      <c r="D1688" t="s">
        <v>65</v>
      </c>
      <c r="E1688" t="s">
        <v>29</v>
      </c>
      <c r="F1688" t="s">
        <v>67</v>
      </c>
      <c r="G1688" t="s">
        <v>29</v>
      </c>
      <c r="H1688">
        <v>-1.5</v>
      </c>
      <c r="I1688">
        <v>37.5</v>
      </c>
      <c r="J1688">
        <v>0</v>
      </c>
      <c r="K1688">
        <v>59</v>
      </c>
      <c r="L1688">
        <v>14</v>
      </c>
      <c r="M1688">
        <v>12</v>
      </c>
      <c r="N1688">
        <v>34</v>
      </c>
      <c r="O1688" t="s">
        <v>31</v>
      </c>
      <c r="P1688">
        <v>-20.5</v>
      </c>
      <c r="Q1688">
        <v>-22</v>
      </c>
      <c r="R1688">
        <v>22</v>
      </c>
      <c r="S1688">
        <v>-44</v>
      </c>
      <c r="T1688">
        <v>-1</v>
      </c>
      <c r="U1688">
        <v>1.5</v>
      </c>
      <c r="V1688" t="s">
        <v>125</v>
      </c>
      <c r="W1688" t="s">
        <v>126</v>
      </c>
      <c r="X1688">
        <f>VLOOKUP(D1688,'2011'!$A:$M,12,FALSE)</f>
        <v>-0.5</v>
      </c>
      <c r="Y1688">
        <f>VLOOKUP(D1688,'2011'!$A:$M,13,FALSE)</f>
        <v>1.3</v>
      </c>
      <c r="Z1688">
        <f>VLOOKUP(E1688,'2011'!$A:$M,12,FALSE)</f>
        <v>0.7</v>
      </c>
      <c r="AA1688">
        <f>VLOOKUP(E1688,'2011'!$A:$M,13,FALSE)</f>
        <v>-0.2</v>
      </c>
    </row>
    <row r="1689" spans="1:27" x14ac:dyDescent="0.2">
      <c r="A1689" s="1">
        <v>40846</v>
      </c>
      <c r="B1689">
        <v>2011</v>
      </c>
      <c r="C1689">
        <v>8</v>
      </c>
      <c r="D1689" t="s">
        <v>101</v>
      </c>
      <c r="E1689" t="s">
        <v>69</v>
      </c>
      <c r="F1689" t="s">
        <v>103</v>
      </c>
      <c r="G1689" t="s">
        <v>69</v>
      </c>
      <c r="H1689">
        <v>-14</v>
      </c>
      <c r="I1689">
        <v>48.5</v>
      </c>
      <c r="J1689">
        <v>0</v>
      </c>
      <c r="K1689">
        <v>72</v>
      </c>
      <c r="L1689">
        <v>0</v>
      </c>
      <c r="M1689">
        <v>31</v>
      </c>
      <c r="N1689">
        <v>21</v>
      </c>
      <c r="O1689" t="s">
        <v>31</v>
      </c>
      <c r="P1689">
        <v>24</v>
      </c>
      <c r="Q1689">
        <v>10</v>
      </c>
      <c r="R1689">
        <v>-10</v>
      </c>
      <c r="S1689">
        <v>20</v>
      </c>
      <c r="T1689">
        <v>-1</v>
      </c>
      <c r="U1689">
        <v>14</v>
      </c>
      <c r="V1689" t="s">
        <v>124</v>
      </c>
      <c r="W1689" t="s">
        <v>10</v>
      </c>
      <c r="X1689">
        <f>VLOOKUP(D1689,'2011'!$A:$M,12,FALSE)</f>
        <v>-8.4</v>
      </c>
      <c r="Y1689">
        <f>VLOOKUP(D1689,'2011'!$A:$M,13,FALSE)</f>
        <v>-2.1</v>
      </c>
      <c r="Z1689">
        <f>VLOOKUP(E1689,'2011'!$A:$M,12,FALSE)</f>
        <v>10.6</v>
      </c>
      <c r="AA1689">
        <f>VLOOKUP(E1689,'2011'!$A:$M,13,FALSE)</f>
        <v>0.8</v>
      </c>
    </row>
    <row r="1690" spans="1:27" x14ac:dyDescent="0.2">
      <c r="A1690" s="1">
        <v>40846</v>
      </c>
      <c r="B1690">
        <v>2011</v>
      </c>
      <c r="C1690">
        <v>8</v>
      </c>
      <c r="D1690" t="s">
        <v>71</v>
      </c>
      <c r="E1690" t="s">
        <v>38</v>
      </c>
      <c r="F1690" t="s">
        <v>96</v>
      </c>
      <c r="G1690" t="s">
        <v>71</v>
      </c>
      <c r="H1690">
        <v>-7.5</v>
      </c>
      <c r="I1690">
        <v>43.5</v>
      </c>
      <c r="J1690">
        <v>0</v>
      </c>
      <c r="K1690">
        <v>62</v>
      </c>
      <c r="L1690">
        <v>0</v>
      </c>
      <c r="M1690">
        <v>27</v>
      </c>
      <c r="N1690">
        <v>10</v>
      </c>
      <c r="O1690" t="s">
        <v>27</v>
      </c>
      <c r="P1690">
        <v>-9.5</v>
      </c>
      <c r="Q1690">
        <v>-17</v>
      </c>
      <c r="R1690">
        <v>-17</v>
      </c>
      <c r="S1690">
        <v>0</v>
      </c>
      <c r="T1690">
        <v>1</v>
      </c>
      <c r="U1690">
        <v>-7.5</v>
      </c>
      <c r="V1690" t="s">
        <v>121</v>
      </c>
      <c r="W1690" t="s">
        <v>126</v>
      </c>
      <c r="X1690">
        <f>VLOOKUP(D1690,'2011'!$A:$M,12,FALSE)</f>
        <v>-2.2000000000000002</v>
      </c>
      <c r="Y1690">
        <f>VLOOKUP(D1690,'2011'!$A:$M,13,FALSE)</f>
        <v>1.2</v>
      </c>
      <c r="Z1690">
        <f>VLOOKUP(E1690,'2011'!$A:$M,12,FALSE)</f>
        <v>-6</v>
      </c>
      <c r="AA1690">
        <f>VLOOKUP(E1690,'2011'!$A:$M,13,FALSE)</f>
        <v>-5.3</v>
      </c>
    </row>
    <row r="1691" spans="1:27" x14ac:dyDescent="0.2">
      <c r="A1691" s="1">
        <v>40840</v>
      </c>
      <c r="B1691">
        <v>2011</v>
      </c>
      <c r="C1691">
        <v>7</v>
      </c>
      <c r="D1691" t="s">
        <v>72</v>
      </c>
      <c r="E1691" t="s">
        <v>28</v>
      </c>
      <c r="F1691" t="s">
        <v>87</v>
      </c>
      <c r="G1691" t="s">
        <v>28</v>
      </c>
      <c r="H1691">
        <v>-10.5</v>
      </c>
      <c r="I1691">
        <v>39</v>
      </c>
      <c r="J1691">
        <v>0</v>
      </c>
      <c r="K1691">
        <v>69</v>
      </c>
      <c r="L1691">
        <v>0</v>
      </c>
      <c r="M1691">
        <v>12</v>
      </c>
      <c r="N1691">
        <v>7</v>
      </c>
      <c r="O1691" t="s">
        <v>27</v>
      </c>
      <c r="P1691">
        <v>15.5</v>
      </c>
      <c r="Q1691">
        <v>5</v>
      </c>
      <c r="R1691">
        <v>-5</v>
      </c>
      <c r="S1691">
        <v>10</v>
      </c>
      <c r="T1691">
        <v>-1</v>
      </c>
      <c r="U1691">
        <v>10.5</v>
      </c>
      <c r="V1691" t="s">
        <v>121</v>
      </c>
      <c r="W1691" t="s">
        <v>126</v>
      </c>
      <c r="X1691">
        <f>VLOOKUP(D1691,'2011'!$A:$M,12,FALSE)</f>
        <v>-7.1</v>
      </c>
      <c r="Y1691">
        <f>VLOOKUP(D1691,'2011'!$A:$M,13,FALSE)</f>
        <v>1.4</v>
      </c>
      <c r="Z1691">
        <f>VLOOKUP(E1691,'2011'!$A:$M,12,FALSE)</f>
        <v>2.6</v>
      </c>
      <c r="AA1691">
        <f>VLOOKUP(E1691,'2011'!$A:$M,13,FALSE)</f>
        <v>3.5</v>
      </c>
    </row>
    <row r="1692" spans="1:27" x14ac:dyDescent="0.2">
      <c r="A1692" s="1">
        <v>40839</v>
      </c>
      <c r="B1692">
        <v>2011</v>
      </c>
      <c r="C1692">
        <v>7</v>
      </c>
      <c r="D1692" t="s">
        <v>66</v>
      </c>
      <c r="E1692" t="s">
        <v>62</v>
      </c>
      <c r="F1692" t="s">
        <v>75</v>
      </c>
      <c r="G1692" t="s">
        <v>62</v>
      </c>
      <c r="H1692">
        <v>-4.5</v>
      </c>
      <c r="I1692">
        <v>46.5</v>
      </c>
      <c r="J1692">
        <v>0</v>
      </c>
      <c r="K1692">
        <v>72</v>
      </c>
      <c r="L1692">
        <v>0</v>
      </c>
      <c r="M1692">
        <v>20</v>
      </c>
      <c r="N1692">
        <v>32</v>
      </c>
      <c r="O1692" t="s">
        <v>31</v>
      </c>
      <c r="P1692">
        <v>-7.5</v>
      </c>
      <c r="Q1692">
        <v>-12</v>
      </c>
      <c r="R1692">
        <v>12</v>
      </c>
      <c r="S1692">
        <v>-24</v>
      </c>
      <c r="T1692">
        <v>-1</v>
      </c>
      <c r="U1692">
        <v>4.5</v>
      </c>
      <c r="V1692" t="s">
        <v>123</v>
      </c>
      <c r="W1692" t="s">
        <v>10</v>
      </c>
      <c r="X1692">
        <f>VLOOKUP(D1692,'2011'!$A:$M,12,FALSE)</f>
        <v>-1.7</v>
      </c>
      <c r="Y1692">
        <f>VLOOKUP(D1692,'2011'!$A:$M,13,FALSE)</f>
        <v>-0.5</v>
      </c>
      <c r="Z1692">
        <f>VLOOKUP(E1692,'2011'!$A:$M,12,FALSE)</f>
        <v>-0.8</v>
      </c>
      <c r="AA1692">
        <f>VLOOKUP(E1692,'2011'!$A:$M,13,FALSE)</f>
        <v>6</v>
      </c>
    </row>
    <row r="1693" spans="1:27" x14ac:dyDescent="0.2">
      <c r="A1693" s="1">
        <v>40839</v>
      </c>
      <c r="B1693">
        <v>2011</v>
      </c>
      <c r="C1693">
        <v>7</v>
      </c>
      <c r="D1693" t="s">
        <v>25</v>
      </c>
      <c r="E1693" t="s">
        <v>57</v>
      </c>
      <c r="F1693" t="s">
        <v>76</v>
      </c>
      <c r="G1693" t="s">
        <v>25</v>
      </c>
      <c r="H1693">
        <v>-2.5</v>
      </c>
      <c r="I1693">
        <v>44.5</v>
      </c>
      <c r="J1693">
        <v>0</v>
      </c>
      <c r="K1693">
        <v>67</v>
      </c>
      <c r="L1693">
        <v>0</v>
      </c>
      <c r="M1693">
        <v>33</v>
      </c>
      <c r="N1693">
        <v>20</v>
      </c>
      <c r="O1693" t="s">
        <v>31</v>
      </c>
      <c r="P1693">
        <v>-10.5</v>
      </c>
      <c r="Q1693">
        <v>-13</v>
      </c>
      <c r="R1693">
        <v>-13</v>
      </c>
      <c r="S1693">
        <v>0</v>
      </c>
      <c r="T1693">
        <v>1</v>
      </c>
      <c r="U1693">
        <v>-2.5</v>
      </c>
      <c r="V1693" t="s">
        <v>121</v>
      </c>
      <c r="W1693" t="s">
        <v>126</v>
      </c>
      <c r="X1693">
        <f>VLOOKUP(D1693,'2011'!$A:$M,12,FALSE)</f>
        <v>2.6</v>
      </c>
      <c r="Y1693">
        <f>VLOOKUP(D1693,'2011'!$A:$M,13,FALSE)</f>
        <v>-3.9</v>
      </c>
      <c r="Z1693">
        <f>VLOOKUP(E1693,'2011'!$A:$M,12,FALSE)</f>
        <v>-4.3</v>
      </c>
      <c r="AA1693">
        <f>VLOOKUP(E1693,'2011'!$A:$M,13,FALSE)</f>
        <v>0.2</v>
      </c>
    </row>
    <row r="1694" spans="1:27" x14ac:dyDescent="0.2">
      <c r="A1694" s="1">
        <v>40839</v>
      </c>
      <c r="B1694">
        <v>2011</v>
      </c>
      <c r="C1694">
        <v>7</v>
      </c>
      <c r="D1694" t="s">
        <v>63</v>
      </c>
      <c r="E1694" t="s">
        <v>65</v>
      </c>
      <c r="F1694" t="s">
        <v>86</v>
      </c>
      <c r="G1694" t="s">
        <v>63</v>
      </c>
      <c r="H1694">
        <v>-3</v>
      </c>
      <c r="I1694">
        <v>41</v>
      </c>
      <c r="J1694">
        <v>0</v>
      </c>
      <c r="K1694">
        <v>63</v>
      </c>
      <c r="L1694">
        <v>7</v>
      </c>
      <c r="M1694">
        <v>6</v>
      </c>
      <c r="N1694">
        <v>3</v>
      </c>
      <c r="O1694" t="s">
        <v>27</v>
      </c>
      <c r="P1694">
        <v>0</v>
      </c>
      <c r="Q1694">
        <v>-3</v>
      </c>
      <c r="R1694">
        <v>-3</v>
      </c>
      <c r="S1694">
        <v>0</v>
      </c>
      <c r="T1694">
        <v>1</v>
      </c>
      <c r="U1694">
        <v>-3</v>
      </c>
      <c r="V1694" t="s">
        <v>124</v>
      </c>
      <c r="W1694" t="s">
        <v>126</v>
      </c>
      <c r="X1694">
        <f>VLOOKUP(D1694,'2011'!$A:$M,12,FALSE)</f>
        <v>-7.2</v>
      </c>
      <c r="Y1694">
        <f>VLOOKUP(D1694,'2011'!$A:$M,13,FALSE)</f>
        <v>1.8</v>
      </c>
      <c r="Z1694">
        <f>VLOOKUP(E1694,'2011'!$A:$M,12,FALSE)</f>
        <v>-0.5</v>
      </c>
      <c r="AA1694">
        <f>VLOOKUP(E1694,'2011'!$A:$M,13,FALSE)</f>
        <v>1.3</v>
      </c>
    </row>
    <row r="1695" spans="1:27" x14ac:dyDescent="0.2">
      <c r="A1695" s="1">
        <v>40839</v>
      </c>
      <c r="B1695">
        <v>2011</v>
      </c>
      <c r="C1695">
        <v>7</v>
      </c>
      <c r="D1695" t="s">
        <v>60</v>
      </c>
      <c r="E1695" t="s">
        <v>101</v>
      </c>
      <c r="F1695" t="s">
        <v>97</v>
      </c>
      <c r="G1695" t="s">
        <v>60</v>
      </c>
      <c r="H1695">
        <v>-14</v>
      </c>
      <c r="I1695">
        <v>43</v>
      </c>
      <c r="J1695">
        <v>0</v>
      </c>
      <c r="K1695">
        <v>72</v>
      </c>
      <c r="L1695">
        <v>0</v>
      </c>
      <c r="M1695">
        <v>34</v>
      </c>
      <c r="N1695">
        <v>7</v>
      </c>
      <c r="O1695" t="s">
        <v>27</v>
      </c>
      <c r="P1695">
        <v>-13</v>
      </c>
      <c r="Q1695">
        <v>-27</v>
      </c>
      <c r="R1695">
        <v>-27</v>
      </c>
      <c r="S1695">
        <v>0</v>
      </c>
      <c r="T1695">
        <v>1</v>
      </c>
      <c r="U1695">
        <v>-14</v>
      </c>
      <c r="V1695" t="s">
        <v>121</v>
      </c>
      <c r="W1695" t="s">
        <v>10</v>
      </c>
      <c r="X1695">
        <f>VLOOKUP(D1695,'2011'!$A:$M,12,FALSE)</f>
        <v>0.7</v>
      </c>
      <c r="Y1695">
        <f>VLOOKUP(D1695,'2011'!$A:$M,13,FALSE)</f>
        <v>0.9</v>
      </c>
      <c r="Z1695">
        <f>VLOOKUP(E1695,'2011'!$A:$M,12,FALSE)</f>
        <v>-8.4</v>
      </c>
      <c r="AA1695">
        <f>VLOOKUP(E1695,'2011'!$A:$M,13,FALSE)</f>
        <v>-2.1</v>
      </c>
    </row>
    <row r="1696" spans="1:27" x14ac:dyDescent="0.2">
      <c r="A1696" s="1">
        <v>40839</v>
      </c>
      <c r="B1696">
        <v>2011</v>
      </c>
      <c r="C1696">
        <v>7</v>
      </c>
      <c r="D1696" t="s">
        <v>35</v>
      </c>
      <c r="E1696" t="s">
        <v>24</v>
      </c>
      <c r="F1696" t="s">
        <v>37</v>
      </c>
      <c r="G1696" t="s">
        <v>35</v>
      </c>
      <c r="H1696">
        <v>-4.5</v>
      </c>
      <c r="I1696">
        <v>47</v>
      </c>
      <c r="J1696">
        <v>0</v>
      </c>
      <c r="K1696">
        <v>72</v>
      </c>
      <c r="L1696">
        <v>0</v>
      </c>
      <c r="M1696">
        <v>16</v>
      </c>
      <c r="N1696">
        <v>23</v>
      </c>
      <c r="O1696" t="s">
        <v>27</v>
      </c>
      <c r="P1696">
        <v>11.5</v>
      </c>
      <c r="Q1696">
        <v>7</v>
      </c>
      <c r="R1696">
        <v>7</v>
      </c>
      <c r="S1696">
        <v>0</v>
      </c>
      <c r="T1696">
        <v>1</v>
      </c>
      <c r="U1696">
        <v>-4.5</v>
      </c>
      <c r="V1696" t="s">
        <v>124</v>
      </c>
      <c r="W1696" t="s">
        <v>10</v>
      </c>
      <c r="X1696">
        <f>VLOOKUP(D1696,'2011'!$A:$M,12,FALSE)</f>
        <v>6.9</v>
      </c>
      <c r="Y1696">
        <f>VLOOKUP(D1696,'2011'!$A:$M,13,FALSE)</f>
        <v>-0.8</v>
      </c>
      <c r="Z1696">
        <f>VLOOKUP(E1696,'2011'!$A:$M,12,FALSE)</f>
        <v>1.8</v>
      </c>
      <c r="AA1696">
        <f>VLOOKUP(E1696,'2011'!$A:$M,13,FALSE)</f>
        <v>1.7</v>
      </c>
    </row>
    <row r="1697" spans="1:27" x14ac:dyDescent="0.2">
      <c r="A1697" s="1">
        <v>40839</v>
      </c>
      <c r="B1697">
        <v>2011</v>
      </c>
      <c r="C1697">
        <v>7</v>
      </c>
      <c r="D1697" t="s">
        <v>47</v>
      </c>
      <c r="E1697" t="s">
        <v>32</v>
      </c>
      <c r="F1697" t="s">
        <v>93</v>
      </c>
      <c r="G1697" t="s">
        <v>32</v>
      </c>
      <c r="H1697">
        <v>-1</v>
      </c>
      <c r="I1697">
        <v>41.5</v>
      </c>
      <c r="J1697">
        <v>0</v>
      </c>
      <c r="K1697">
        <v>79</v>
      </c>
      <c r="L1697">
        <v>9</v>
      </c>
      <c r="M1697">
        <v>15</v>
      </c>
      <c r="N1697">
        <v>18</v>
      </c>
      <c r="O1697" t="s">
        <v>27</v>
      </c>
      <c r="P1697">
        <v>-2</v>
      </c>
      <c r="Q1697">
        <v>-3</v>
      </c>
      <c r="R1697">
        <v>3</v>
      </c>
      <c r="S1697">
        <v>-6</v>
      </c>
      <c r="T1697">
        <v>-1</v>
      </c>
      <c r="U1697">
        <v>1</v>
      </c>
      <c r="V1697" t="s">
        <v>121</v>
      </c>
      <c r="W1697" t="s">
        <v>126</v>
      </c>
      <c r="X1697">
        <f>VLOOKUP(D1697,'2011'!$A:$M,12,FALSE)</f>
        <v>-2.2000000000000002</v>
      </c>
      <c r="Y1697">
        <f>VLOOKUP(D1697,'2011'!$A:$M,13,FALSE)</f>
        <v>3.2</v>
      </c>
      <c r="Z1697">
        <f>VLOOKUP(E1697,'2011'!$A:$M,12,FALSE)</f>
        <v>-3.6</v>
      </c>
      <c r="AA1697">
        <f>VLOOKUP(E1697,'2011'!$A:$M,13,FALSE)</f>
        <v>-1.7</v>
      </c>
    </row>
    <row r="1698" spans="1:27" x14ac:dyDescent="0.2">
      <c r="A1698" s="1">
        <v>40839</v>
      </c>
      <c r="B1698">
        <v>2011</v>
      </c>
      <c r="C1698">
        <v>7</v>
      </c>
      <c r="D1698" t="s">
        <v>50</v>
      </c>
      <c r="E1698" t="s">
        <v>36</v>
      </c>
      <c r="F1698" t="s">
        <v>104</v>
      </c>
      <c r="G1698" t="s">
        <v>36</v>
      </c>
      <c r="H1698">
        <v>-11</v>
      </c>
      <c r="I1698">
        <v>47</v>
      </c>
      <c r="J1698">
        <v>0</v>
      </c>
      <c r="K1698">
        <v>72</v>
      </c>
      <c r="L1698">
        <v>0</v>
      </c>
      <c r="M1698">
        <v>27</v>
      </c>
      <c r="N1698">
        <v>33</v>
      </c>
      <c r="O1698" t="s">
        <v>31</v>
      </c>
      <c r="P1698">
        <v>5</v>
      </c>
      <c r="Q1698">
        <v>-6</v>
      </c>
      <c r="R1698">
        <v>6</v>
      </c>
      <c r="S1698">
        <v>-12</v>
      </c>
      <c r="T1698">
        <v>-1</v>
      </c>
      <c r="U1698">
        <v>11</v>
      </c>
      <c r="V1698" t="s">
        <v>124</v>
      </c>
      <c r="W1698" t="s">
        <v>10</v>
      </c>
      <c r="X1698">
        <f>VLOOKUP(D1698,'2011'!$A:$M,12,FALSE)</f>
        <v>-1.6</v>
      </c>
      <c r="Y1698">
        <f>VLOOKUP(D1698,'2011'!$A:$M,13,FALSE)</f>
        <v>-4.0999999999999996</v>
      </c>
      <c r="Z1698">
        <f>VLOOKUP(E1698,'2011'!$A:$M,12,FALSE)</f>
        <v>11.5</v>
      </c>
      <c r="AA1698">
        <f>VLOOKUP(E1698,'2011'!$A:$M,13,FALSE)</f>
        <v>-0.1</v>
      </c>
    </row>
    <row r="1699" spans="1:27" x14ac:dyDescent="0.2">
      <c r="A1699" s="1">
        <v>40839</v>
      </c>
      <c r="B1699">
        <v>2011</v>
      </c>
      <c r="C1699">
        <v>7</v>
      </c>
      <c r="D1699" t="s">
        <v>69</v>
      </c>
      <c r="E1699" t="s">
        <v>38</v>
      </c>
      <c r="F1699" t="s">
        <v>99</v>
      </c>
      <c r="G1699" t="s">
        <v>69</v>
      </c>
      <c r="H1699">
        <v>-14</v>
      </c>
      <c r="I1699">
        <v>49</v>
      </c>
      <c r="J1699">
        <v>0</v>
      </c>
      <c r="K1699">
        <v>72</v>
      </c>
      <c r="L1699">
        <v>0</v>
      </c>
      <c r="M1699">
        <v>62</v>
      </c>
      <c r="N1699">
        <v>7</v>
      </c>
      <c r="O1699" t="s">
        <v>31</v>
      </c>
      <c r="P1699">
        <v>-41</v>
      </c>
      <c r="Q1699">
        <v>-55</v>
      </c>
      <c r="R1699">
        <v>-55</v>
      </c>
      <c r="S1699">
        <v>0</v>
      </c>
      <c r="T1699">
        <v>1</v>
      </c>
      <c r="U1699">
        <v>-14</v>
      </c>
      <c r="V1699" t="s">
        <v>121</v>
      </c>
      <c r="W1699" t="s">
        <v>10</v>
      </c>
      <c r="X1699">
        <f>VLOOKUP(D1699,'2011'!$A:$M,12,FALSE)</f>
        <v>10.6</v>
      </c>
      <c r="Y1699">
        <f>VLOOKUP(D1699,'2011'!$A:$M,13,FALSE)</f>
        <v>0.8</v>
      </c>
      <c r="Z1699">
        <f>VLOOKUP(E1699,'2011'!$A:$M,12,FALSE)</f>
        <v>-6</v>
      </c>
      <c r="AA1699">
        <f>VLOOKUP(E1699,'2011'!$A:$M,13,FALSE)</f>
        <v>-5.3</v>
      </c>
    </row>
    <row r="1700" spans="1:27" x14ac:dyDescent="0.2">
      <c r="A1700" s="1">
        <v>40839</v>
      </c>
      <c r="B1700">
        <v>2011</v>
      </c>
      <c r="C1700">
        <v>7</v>
      </c>
      <c r="D1700" t="s">
        <v>54</v>
      </c>
      <c r="E1700" t="s">
        <v>94</v>
      </c>
      <c r="F1700" t="s">
        <v>58</v>
      </c>
      <c r="G1700" t="s">
        <v>41</v>
      </c>
      <c r="H1700">
        <v>-1</v>
      </c>
      <c r="I1700">
        <v>43.5</v>
      </c>
      <c r="J1700">
        <v>0</v>
      </c>
      <c r="K1700">
        <v>70</v>
      </c>
      <c r="L1700">
        <v>0</v>
      </c>
      <c r="M1700">
        <v>27</v>
      </c>
      <c r="N1700">
        <v>21</v>
      </c>
      <c r="O1700" t="s">
        <v>31</v>
      </c>
      <c r="P1700">
        <v>7</v>
      </c>
      <c r="Q1700">
        <v>6</v>
      </c>
      <c r="R1700">
        <v>-6</v>
      </c>
      <c r="S1700">
        <v>12</v>
      </c>
      <c r="T1700">
        <v>-1</v>
      </c>
      <c r="U1700">
        <v>1</v>
      </c>
      <c r="V1700" t="s">
        <v>122</v>
      </c>
      <c r="W1700" t="s">
        <v>126</v>
      </c>
      <c r="X1700">
        <f>VLOOKUP(D1700,'2011'!$A:$M,12,FALSE)</f>
        <v>1.2</v>
      </c>
      <c r="Y1700">
        <f>VLOOKUP(D1700,'2011'!$A:$M,13,FALSE)</f>
        <v>-0.3</v>
      </c>
      <c r="Z1700">
        <f>VLOOKUP(E1700,'2011'!$A:$M,12,FALSE)</f>
        <v>2.7</v>
      </c>
      <c r="AA1700">
        <f>VLOOKUP(E1700,'2011'!$A:$M,13,FALSE)</f>
        <v>-1.8</v>
      </c>
    </row>
    <row r="1701" spans="1:27" x14ac:dyDescent="0.2">
      <c r="A1701" s="1">
        <v>40839</v>
      </c>
      <c r="B1701">
        <v>2011</v>
      </c>
      <c r="C1701">
        <v>7</v>
      </c>
      <c r="D1701" t="s">
        <v>42</v>
      </c>
      <c r="E1701" t="s">
        <v>33</v>
      </c>
      <c r="F1701" t="s">
        <v>88</v>
      </c>
      <c r="G1701" t="s">
        <v>42</v>
      </c>
      <c r="H1701">
        <v>-3.5</v>
      </c>
      <c r="I1701">
        <v>41.5</v>
      </c>
      <c r="J1701">
        <v>0</v>
      </c>
      <c r="K1701">
        <v>79</v>
      </c>
      <c r="L1701">
        <v>6</v>
      </c>
      <c r="M1701">
        <v>0</v>
      </c>
      <c r="N1701">
        <v>28</v>
      </c>
      <c r="O1701" t="s">
        <v>27</v>
      </c>
      <c r="P1701">
        <v>31.5</v>
      </c>
      <c r="Q1701">
        <v>28</v>
      </c>
      <c r="R1701">
        <v>28</v>
      </c>
      <c r="S1701">
        <v>0</v>
      </c>
      <c r="T1701">
        <v>1</v>
      </c>
      <c r="U1701">
        <v>-3.5</v>
      </c>
      <c r="V1701" t="s">
        <v>125</v>
      </c>
      <c r="W1701" t="s">
        <v>126</v>
      </c>
      <c r="X1701">
        <f>VLOOKUP(D1701,'2011'!$A:$M,12,FALSE)</f>
        <v>0.2</v>
      </c>
      <c r="Y1701">
        <f>VLOOKUP(D1701,'2011'!$A:$M,13,FALSE)</f>
        <v>-5.0999999999999996</v>
      </c>
      <c r="Z1701">
        <f>VLOOKUP(E1701,'2011'!$A:$M,12,FALSE)</f>
        <v>-10.199999999999999</v>
      </c>
      <c r="AA1701">
        <f>VLOOKUP(E1701,'2011'!$A:$M,13,FALSE)</f>
        <v>2.1</v>
      </c>
    </row>
    <row r="1702" spans="1:27" x14ac:dyDescent="0.2">
      <c r="A1702" s="1">
        <v>40839</v>
      </c>
      <c r="B1702">
        <v>2011</v>
      </c>
      <c r="C1702">
        <v>7</v>
      </c>
      <c r="D1702" t="s">
        <v>68</v>
      </c>
      <c r="E1702" t="s">
        <v>51</v>
      </c>
      <c r="F1702" t="s">
        <v>92</v>
      </c>
      <c r="G1702" t="s">
        <v>51</v>
      </c>
      <c r="H1702">
        <v>-2</v>
      </c>
      <c r="I1702">
        <v>44</v>
      </c>
      <c r="J1702">
        <v>0</v>
      </c>
      <c r="K1702">
        <v>67</v>
      </c>
      <c r="L1702">
        <v>15</v>
      </c>
      <c r="M1702">
        <v>18</v>
      </c>
      <c r="N1702">
        <v>24</v>
      </c>
      <c r="O1702" t="s">
        <v>27</v>
      </c>
      <c r="P1702">
        <v>-4</v>
      </c>
      <c r="Q1702">
        <v>-6</v>
      </c>
      <c r="R1702">
        <v>6</v>
      </c>
      <c r="S1702">
        <v>-12</v>
      </c>
      <c r="T1702">
        <v>-1</v>
      </c>
      <c r="U1702">
        <v>2</v>
      </c>
      <c r="V1702" t="s">
        <v>121</v>
      </c>
      <c r="W1702" t="s">
        <v>126</v>
      </c>
      <c r="X1702">
        <f>VLOOKUP(D1702,'2011'!$A:$M,12,FALSE)</f>
        <v>-4</v>
      </c>
      <c r="Y1702">
        <f>VLOOKUP(D1702,'2011'!$A:$M,13,FALSE)</f>
        <v>-6.6</v>
      </c>
      <c r="Z1702">
        <f>VLOOKUP(E1702,'2011'!$A:$M,12,FALSE)</f>
        <v>-1.5</v>
      </c>
      <c r="AA1702">
        <f>VLOOKUP(E1702,'2011'!$A:$M,13,FALSE)</f>
        <v>3.1</v>
      </c>
    </row>
    <row r="1703" spans="1:27" x14ac:dyDescent="0.2">
      <c r="A1703" s="1">
        <v>40839</v>
      </c>
      <c r="B1703">
        <v>2011</v>
      </c>
      <c r="C1703">
        <v>7</v>
      </c>
      <c r="D1703" t="s">
        <v>71</v>
      </c>
      <c r="E1703" t="s">
        <v>39</v>
      </c>
      <c r="F1703" t="s">
        <v>96</v>
      </c>
      <c r="G1703" t="s">
        <v>71</v>
      </c>
      <c r="H1703">
        <v>-2.5</v>
      </c>
      <c r="I1703">
        <v>44</v>
      </c>
      <c r="J1703">
        <v>0</v>
      </c>
      <c r="K1703">
        <v>72</v>
      </c>
      <c r="L1703">
        <v>0</v>
      </c>
      <c r="M1703">
        <v>7</v>
      </c>
      <c r="N1703">
        <v>41</v>
      </c>
      <c r="O1703" t="s">
        <v>31</v>
      </c>
      <c r="P1703">
        <v>36.5</v>
      </c>
      <c r="Q1703">
        <v>34</v>
      </c>
      <c r="R1703">
        <v>34</v>
      </c>
      <c r="S1703">
        <v>0</v>
      </c>
      <c r="T1703">
        <v>1</v>
      </c>
      <c r="U1703">
        <v>-2.5</v>
      </c>
      <c r="V1703" t="s">
        <v>121</v>
      </c>
      <c r="W1703" t="s">
        <v>126</v>
      </c>
      <c r="X1703">
        <f>VLOOKUP(D1703,'2011'!$A:$M,12,FALSE)</f>
        <v>-2.2000000000000002</v>
      </c>
      <c r="Y1703">
        <f>VLOOKUP(D1703,'2011'!$A:$M,13,FALSE)</f>
        <v>1.2</v>
      </c>
      <c r="Z1703">
        <f>VLOOKUP(E1703,'2011'!$A:$M,12,FALSE)</f>
        <v>1.4</v>
      </c>
      <c r="AA1703">
        <f>VLOOKUP(E1703,'2011'!$A:$M,13,FALSE)</f>
        <v>3.2</v>
      </c>
    </row>
    <row r="1704" spans="1:27" x14ac:dyDescent="0.2">
      <c r="A1704" s="1">
        <v>40833</v>
      </c>
      <c r="B1704">
        <v>2011</v>
      </c>
      <c r="C1704">
        <v>6</v>
      </c>
      <c r="D1704" t="s">
        <v>54</v>
      </c>
      <c r="E1704" t="s">
        <v>47</v>
      </c>
      <c r="F1704" t="s">
        <v>58</v>
      </c>
      <c r="G1704" t="s">
        <v>54</v>
      </c>
      <c r="H1704">
        <v>-7.5</v>
      </c>
      <c r="I1704">
        <v>41.5</v>
      </c>
      <c r="J1704">
        <v>0</v>
      </c>
      <c r="K1704">
        <v>69</v>
      </c>
      <c r="L1704">
        <v>1</v>
      </c>
      <c r="M1704">
        <v>24</v>
      </c>
      <c r="N1704">
        <v>6</v>
      </c>
      <c r="O1704" t="s">
        <v>27</v>
      </c>
      <c r="P1704">
        <v>-10.5</v>
      </c>
      <c r="Q1704">
        <v>-18</v>
      </c>
      <c r="R1704">
        <v>-18</v>
      </c>
      <c r="S1704">
        <v>0</v>
      </c>
      <c r="T1704">
        <v>1</v>
      </c>
      <c r="U1704">
        <v>-7.5</v>
      </c>
      <c r="V1704" t="s">
        <v>122</v>
      </c>
      <c r="W1704" t="s">
        <v>126</v>
      </c>
      <c r="X1704">
        <f>VLOOKUP(D1704,'2011'!$A:$M,12,FALSE)</f>
        <v>1.2</v>
      </c>
      <c r="Y1704">
        <f>VLOOKUP(D1704,'2011'!$A:$M,13,FALSE)</f>
        <v>-0.3</v>
      </c>
      <c r="Z1704">
        <f>VLOOKUP(E1704,'2011'!$A:$M,12,FALSE)</f>
        <v>-2.2000000000000002</v>
      </c>
      <c r="AA1704">
        <f>VLOOKUP(E1704,'2011'!$A:$M,13,FALSE)</f>
        <v>3.2</v>
      </c>
    </row>
    <row r="1705" spans="1:27" x14ac:dyDescent="0.2">
      <c r="A1705" s="1">
        <v>40832</v>
      </c>
      <c r="B1705">
        <v>2011</v>
      </c>
      <c r="C1705">
        <v>6</v>
      </c>
      <c r="D1705" t="s">
        <v>24</v>
      </c>
      <c r="E1705" t="s">
        <v>25</v>
      </c>
      <c r="F1705" t="s">
        <v>26</v>
      </c>
      <c r="G1705" t="s">
        <v>24</v>
      </c>
      <c r="H1705">
        <v>-3.5</v>
      </c>
      <c r="I1705">
        <v>49.5</v>
      </c>
      <c r="J1705">
        <v>0</v>
      </c>
      <c r="K1705">
        <v>72</v>
      </c>
      <c r="L1705">
        <v>0</v>
      </c>
      <c r="M1705">
        <v>31</v>
      </c>
      <c r="N1705">
        <v>17</v>
      </c>
      <c r="O1705" t="s">
        <v>27</v>
      </c>
      <c r="P1705">
        <v>-10.5</v>
      </c>
      <c r="Q1705">
        <v>-14</v>
      </c>
      <c r="R1705">
        <v>-14</v>
      </c>
      <c r="S1705">
        <v>0</v>
      </c>
      <c r="T1705">
        <v>1</v>
      </c>
      <c r="U1705">
        <v>-3.5</v>
      </c>
      <c r="V1705" t="s">
        <v>121</v>
      </c>
      <c r="W1705" t="s">
        <v>10</v>
      </c>
      <c r="X1705">
        <f>VLOOKUP(D1705,'2011'!$A:$M,12,FALSE)</f>
        <v>1.8</v>
      </c>
      <c r="Y1705">
        <f>VLOOKUP(D1705,'2011'!$A:$M,13,FALSE)</f>
        <v>1.7</v>
      </c>
      <c r="Z1705">
        <f>VLOOKUP(E1705,'2011'!$A:$M,12,FALSE)</f>
        <v>2.6</v>
      </c>
      <c r="AA1705">
        <f>VLOOKUP(E1705,'2011'!$A:$M,13,FALSE)</f>
        <v>-3.9</v>
      </c>
    </row>
    <row r="1706" spans="1:27" x14ac:dyDescent="0.2">
      <c r="A1706" s="1">
        <v>40832</v>
      </c>
      <c r="B1706">
        <v>2011</v>
      </c>
      <c r="C1706">
        <v>6</v>
      </c>
      <c r="D1706" t="s">
        <v>28</v>
      </c>
      <c r="E1706" t="s">
        <v>39</v>
      </c>
      <c r="F1706" t="s">
        <v>30</v>
      </c>
      <c r="G1706" t="s">
        <v>28</v>
      </c>
      <c r="H1706">
        <v>-7</v>
      </c>
      <c r="I1706">
        <v>43.5</v>
      </c>
      <c r="J1706">
        <v>0</v>
      </c>
      <c r="K1706">
        <v>72</v>
      </c>
      <c r="L1706">
        <v>1</v>
      </c>
      <c r="M1706">
        <v>29</v>
      </c>
      <c r="N1706">
        <v>14</v>
      </c>
      <c r="O1706" t="s">
        <v>27</v>
      </c>
      <c r="P1706">
        <v>-8</v>
      </c>
      <c r="Q1706">
        <v>-15</v>
      </c>
      <c r="R1706">
        <v>-15</v>
      </c>
      <c r="S1706">
        <v>0</v>
      </c>
      <c r="T1706">
        <v>1</v>
      </c>
      <c r="U1706">
        <v>-7</v>
      </c>
      <c r="V1706" t="s">
        <v>122</v>
      </c>
      <c r="W1706" t="s">
        <v>126</v>
      </c>
      <c r="X1706">
        <f>VLOOKUP(D1706,'2011'!$A:$M,12,FALSE)</f>
        <v>2.6</v>
      </c>
      <c r="Y1706">
        <f>VLOOKUP(D1706,'2011'!$A:$M,13,FALSE)</f>
        <v>3.5</v>
      </c>
      <c r="Z1706">
        <f>VLOOKUP(E1706,'2011'!$A:$M,12,FALSE)</f>
        <v>1.4</v>
      </c>
      <c r="AA1706">
        <f>VLOOKUP(E1706,'2011'!$A:$M,13,FALSE)</f>
        <v>3.2</v>
      </c>
    </row>
    <row r="1707" spans="1:27" x14ac:dyDescent="0.2">
      <c r="A1707" s="1">
        <v>40832</v>
      </c>
      <c r="B1707">
        <v>2011</v>
      </c>
      <c r="C1707">
        <v>6</v>
      </c>
      <c r="D1707" t="s">
        <v>51</v>
      </c>
      <c r="E1707" t="s">
        <v>50</v>
      </c>
      <c r="F1707" t="s">
        <v>77</v>
      </c>
      <c r="G1707" t="s">
        <v>51</v>
      </c>
      <c r="H1707">
        <v>-2.5</v>
      </c>
      <c r="I1707">
        <v>42</v>
      </c>
      <c r="J1707">
        <v>0</v>
      </c>
      <c r="K1707">
        <v>56</v>
      </c>
      <c r="L1707">
        <v>1</v>
      </c>
      <c r="M1707">
        <v>39</v>
      </c>
      <c r="N1707">
        <v>10</v>
      </c>
      <c r="O1707" t="s">
        <v>31</v>
      </c>
      <c r="P1707">
        <v>-26.5</v>
      </c>
      <c r="Q1707">
        <v>-29</v>
      </c>
      <c r="R1707">
        <v>-29</v>
      </c>
      <c r="S1707">
        <v>0</v>
      </c>
      <c r="T1707">
        <v>1</v>
      </c>
      <c r="U1707">
        <v>-2.5</v>
      </c>
      <c r="V1707" t="s">
        <v>124</v>
      </c>
      <c r="W1707" t="s">
        <v>126</v>
      </c>
      <c r="X1707">
        <f>VLOOKUP(D1707,'2011'!$A:$M,12,FALSE)</f>
        <v>-1.5</v>
      </c>
      <c r="Y1707">
        <f>VLOOKUP(D1707,'2011'!$A:$M,13,FALSE)</f>
        <v>3.1</v>
      </c>
      <c r="Z1707">
        <f>VLOOKUP(E1707,'2011'!$A:$M,12,FALSE)</f>
        <v>-1.6</v>
      </c>
      <c r="AA1707">
        <f>VLOOKUP(E1707,'2011'!$A:$M,13,FALSE)</f>
        <v>-4.0999999999999996</v>
      </c>
    </row>
    <row r="1708" spans="1:27" x14ac:dyDescent="0.2">
      <c r="A1708" s="1">
        <v>40832</v>
      </c>
      <c r="B1708">
        <v>2011</v>
      </c>
      <c r="C1708">
        <v>6</v>
      </c>
      <c r="D1708" t="s">
        <v>29</v>
      </c>
      <c r="E1708" t="s">
        <v>38</v>
      </c>
      <c r="F1708" t="s">
        <v>78</v>
      </c>
      <c r="G1708" t="s">
        <v>29</v>
      </c>
      <c r="H1708">
        <v>-4.5</v>
      </c>
      <c r="I1708">
        <v>40.5</v>
      </c>
      <c r="J1708">
        <v>0</v>
      </c>
      <c r="K1708">
        <v>77</v>
      </c>
      <c r="L1708">
        <v>1</v>
      </c>
      <c r="M1708">
        <v>27</v>
      </c>
      <c r="N1708">
        <v>17</v>
      </c>
      <c r="O1708" t="s">
        <v>31</v>
      </c>
      <c r="P1708">
        <v>-5.5</v>
      </c>
      <c r="Q1708">
        <v>-10</v>
      </c>
      <c r="R1708">
        <v>-10</v>
      </c>
      <c r="S1708">
        <v>0</v>
      </c>
      <c r="T1708">
        <v>1</v>
      </c>
      <c r="U1708">
        <v>-4.5</v>
      </c>
      <c r="V1708" t="s">
        <v>124</v>
      </c>
      <c r="W1708" t="s">
        <v>126</v>
      </c>
      <c r="X1708">
        <f>VLOOKUP(D1708,'2011'!$A:$M,12,FALSE)</f>
        <v>0.7</v>
      </c>
      <c r="Y1708">
        <f>VLOOKUP(D1708,'2011'!$A:$M,13,FALSE)</f>
        <v>-0.2</v>
      </c>
      <c r="Z1708">
        <f>VLOOKUP(E1708,'2011'!$A:$M,12,FALSE)</f>
        <v>-6</v>
      </c>
      <c r="AA1708">
        <f>VLOOKUP(E1708,'2011'!$A:$M,13,FALSE)</f>
        <v>-5.3</v>
      </c>
    </row>
    <row r="1709" spans="1:27" x14ac:dyDescent="0.2">
      <c r="A1709" s="1">
        <v>40832</v>
      </c>
      <c r="B1709">
        <v>2011</v>
      </c>
      <c r="C1709">
        <v>6</v>
      </c>
      <c r="D1709" t="s">
        <v>35</v>
      </c>
      <c r="E1709" t="s">
        <v>45</v>
      </c>
      <c r="F1709" t="s">
        <v>37</v>
      </c>
      <c r="G1709" t="s">
        <v>35</v>
      </c>
      <c r="H1709">
        <v>-5</v>
      </c>
      <c r="I1709">
        <v>45</v>
      </c>
      <c r="J1709">
        <v>0</v>
      </c>
      <c r="K1709">
        <v>72</v>
      </c>
      <c r="L1709">
        <v>0</v>
      </c>
      <c r="M1709">
        <v>19</v>
      </c>
      <c r="N1709">
        <v>25</v>
      </c>
      <c r="O1709" t="s">
        <v>27</v>
      </c>
      <c r="P1709">
        <v>11</v>
      </c>
      <c r="Q1709">
        <v>6</v>
      </c>
      <c r="R1709">
        <v>6</v>
      </c>
      <c r="S1709">
        <v>0</v>
      </c>
      <c r="T1709">
        <v>1</v>
      </c>
      <c r="U1709">
        <v>-5</v>
      </c>
      <c r="V1709" t="s">
        <v>124</v>
      </c>
      <c r="W1709" t="s">
        <v>10</v>
      </c>
      <c r="X1709">
        <f>VLOOKUP(D1709,'2011'!$A:$M,12,FALSE)</f>
        <v>6.9</v>
      </c>
      <c r="Y1709">
        <f>VLOOKUP(D1709,'2011'!$A:$M,13,FALSE)</f>
        <v>-0.8</v>
      </c>
      <c r="Z1709">
        <f>VLOOKUP(E1709,'2011'!$A:$M,12,FALSE)</f>
        <v>1.7</v>
      </c>
      <c r="AA1709">
        <f>VLOOKUP(E1709,'2011'!$A:$M,13,FALSE)</f>
        <v>6.6</v>
      </c>
    </row>
    <row r="1710" spans="1:27" x14ac:dyDescent="0.2">
      <c r="A1710" s="1">
        <v>40832</v>
      </c>
      <c r="B1710">
        <v>2011</v>
      </c>
      <c r="C1710">
        <v>6</v>
      </c>
      <c r="D1710" t="s">
        <v>36</v>
      </c>
      <c r="E1710" t="s">
        <v>101</v>
      </c>
      <c r="F1710" t="s">
        <v>84</v>
      </c>
      <c r="G1710" t="s">
        <v>36</v>
      </c>
      <c r="H1710">
        <v>-14</v>
      </c>
      <c r="I1710">
        <v>47.5</v>
      </c>
      <c r="J1710">
        <v>0</v>
      </c>
      <c r="K1710">
        <v>58</v>
      </c>
      <c r="L1710">
        <v>2</v>
      </c>
      <c r="M1710">
        <v>24</v>
      </c>
      <c r="N1710">
        <v>3</v>
      </c>
      <c r="O1710" t="s">
        <v>27</v>
      </c>
      <c r="P1710">
        <v>-7</v>
      </c>
      <c r="Q1710">
        <v>-21</v>
      </c>
      <c r="R1710">
        <v>-21</v>
      </c>
      <c r="S1710">
        <v>0</v>
      </c>
      <c r="T1710">
        <v>1</v>
      </c>
      <c r="U1710">
        <v>-14</v>
      </c>
      <c r="V1710" t="s">
        <v>124</v>
      </c>
      <c r="W1710" t="s">
        <v>126</v>
      </c>
      <c r="X1710">
        <f>VLOOKUP(D1710,'2011'!$A:$M,12,FALSE)</f>
        <v>11.5</v>
      </c>
      <c r="Y1710">
        <f>VLOOKUP(D1710,'2011'!$A:$M,13,FALSE)</f>
        <v>-0.1</v>
      </c>
      <c r="Z1710">
        <f>VLOOKUP(E1710,'2011'!$A:$M,12,FALSE)</f>
        <v>-8.4</v>
      </c>
      <c r="AA1710">
        <f>VLOOKUP(E1710,'2011'!$A:$M,13,FALSE)</f>
        <v>-2.1</v>
      </c>
    </row>
    <row r="1711" spans="1:27" x14ac:dyDescent="0.2">
      <c r="A1711" s="1">
        <v>40832</v>
      </c>
      <c r="B1711">
        <v>2011</v>
      </c>
      <c r="C1711">
        <v>6</v>
      </c>
      <c r="D1711" t="s">
        <v>53</v>
      </c>
      <c r="E1711" t="s">
        <v>60</v>
      </c>
      <c r="F1711" t="s">
        <v>55</v>
      </c>
      <c r="G1711" t="s">
        <v>53</v>
      </c>
      <c r="H1711">
        <v>-7</v>
      </c>
      <c r="I1711">
        <v>54.5</v>
      </c>
      <c r="J1711">
        <v>0</v>
      </c>
      <c r="K1711">
        <v>63</v>
      </c>
      <c r="L1711">
        <v>8</v>
      </c>
      <c r="M1711">
        <v>20</v>
      </c>
      <c r="N1711">
        <v>16</v>
      </c>
      <c r="O1711" t="s">
        <v>27</v>
      </c>
      <c r="P1711">
        <v>3</v>
      </c>
      <c r="Q1711">
        <v>-4</v>
      </c>
      <c r="R1711">
        <v>-4</v>
      </c>
      <c r="S1711">
        <v>0</v>
      </c>
      <c r="T1711">
        <v>1</v>
      </c>
      <c r="U1711">
        <v>-7</v>
      </c>
      <c r="V1711" t="s">
        <v>122</v>
      </c>
      <c r="W1711" t="s">
        <v>126</v>
      </c>
      <c r="X1711">
        <f>VLOOKUP(D1711,'2011'!$A:$M,12,FALSE)</f>
        <v>9.4</v>
      </c>
      <c r="Y1711">
        <f>VLOOKUP(D1711,'2011'!$A:$M,13,FALSE)</f>
        <v>-0.1</v>
      </c>
      <c r="Z1711">
        <f>VLOOKUP(E1711,'2011'!$A:$M,12,FALSE)</f>
        <v>0.7</v>
      </c>
      <c r="AA1711">
        <f>VLOOKUP(E1711,'2011'!$A:$M,13,FALSE)</f>
        <v>0.9</v>
      </c>
    </row>
    <row r="1712" spans="1:27" x14ac:dyDescent="0.2">
      <c r="A1712" s="1">
        <v>40832</v>
      </c>
      <c r="B1712">
        <v>2011</v>
      </c>
      <c r="C1712">
        <v>6</v>
      </c>
      <c r="D1712" t="s">
        <v>56</v>
      </c>
      <c r="E1712" t="s">
        <v>48</v>
      </c>
      <c r="F1712" t="s">
        <v>58</v>
      </c>
      <c r="G1712" t="s">
        <v>56</v>
      </c>
      <c r="H1712">
        <v>-3</v>
      </c>
      <c r="I1712">
        <v>49</v>
      </c>
      <c r="J1712">
        <v>0</v>
      </c>
      <c r="K1712">
        <v>67</v>
      </c>
      <c r="L1712">
        <v>1</v>
      </c>
      <c r="M1712">
        <v>27</v>
      </c>
      <c r="N1712">
        <v>24</v>
      </c>
      <c r="O1712" t="s">
        <v>31</v>
      </c>
      <c r="P1712">
        <v>0</v>
      </c>
      <c r="Q1712">
        <v>-3</v>
      </c>
      <c r="R1712">
        <v>-3</v>
      </c>
      <c r="S1712">
        <v>0</v>
      </c>
      <c r="T1712">
        <v>1</v>
      </c>
      <c r="U1712">
        <v>-3</v>
      </c>
      <c r="V1712" t="s">
        <v>122</v>
      </c>
      <c r="W1712" t="s">
        <v>126</v>
      </c>
      <c r="X1712">
        <f>VLOOKUP(D1712,'2011'!$A:$M,12,FALSE)</f>
        <v>3.1</v>
      </c>
      <c r="Y1712">
        <f>VLOOKUP(D1712,'2011'!$A:$M,13,FALSE)</f>
        <v>-1.5</v>
      </c>
      <c r="Z1712">
        <f>VLOOKUP(E1712,'2011'!$A:$M,12,FALSE)</f>
        <v>1.2</v>
      </c>
      <c r="AA1712">
        <f>VLOOKUP(E1712,'2011'!$A:$M,13,FALSE)</f>
        <v>-4.5</v>
      </c>
    </row>
    <row r="1713" spans="1:27" x14ac:dyDescent="0.2">
      <c r="A1713" s="1">
        <v>40832</v>
      </c>
      <c r="B1713">
        <v>2011</v>
      </c>
      <c r="C1713">
        <v>6</v>
      </c>
      <c r="D1713" t="s">
        <v>42</v>
      </c>
      <c r="E1713" t="s">
        <v>63</v>
      </c>
      <c r="F1713" t="s">
        <v>88</v>
      </c>
      <c r="G1713" t="s">
        <v>42</v>
      </c>
      <c r="H1713">
        <v>-6.5</v>
      </c>
      <c r="I1713">
        <v>45</v>
      </c>
      <c r="J1713">
        <v>0</v>
      </c>
      <c r="K1713">
        <v>74</v>
      </c>
      <c r="L1713">
        <v>8</v>
      </c>
      <c r="M1713">
        <v>24</v>
      </c>
      <c r="N1713">
        <v>17</v>
      </c>
      <c r="O1713" t="s">
        <v>27</v>
      </c>
      <c r="P1713">
        <v>-0.5</v>
      </c>
      <c r="Q1713">
        <v>-7</v>
      </c>
      <c r="R1713">
        <v>-7</v>
      </c>
      <c r="S1713">
        <v>0</v>
      </c>
      <c r="T1713">
        <v>1</v>
      </c>
      <c r="U1713">
        <v>-6.5</v>
      </c>
      <c r="V1713" t="s">
        <v>125</v>
      </c>
      <c r="W1713" t="s">
        <v>126</v>
      </c>
      <c r="X1713">
        <f>VLOOKUP(D1713,'2011'!$A:$M,12,FALSE)</f>
        <v>0.2</v>
      </c>
      <c r="Y1713">
        <f>VLOOKUP(D1713,'2011'!$A:$M,13,FALSE)</f>
        <v>-5.0999999999999996</v>
      </c>
      <c r="Z1713">
        <f>VLOOKUP(E1713,'2011'!$A:$M,12,FALSE)</f>
        <v>-7.2</v>
      </c>
      <c r="AA1713">
        <f>VLOOKUP(E1713,'2011'!$A:$M,13,FALSE)</f>
        <v>1.8</v>
      </c>
    </row>
    <row r="1714" spans="1:27" x14ac:dyDescent="0.2">
      <c r="A1714" s="1">
        <v>40832</v>
      </c>
      <c r="B1714">
        <v>2011</v>
      </c>
      <c r="C1714">
        <v>6</v>
      </c>
      <c r="D1714" t="s">
        <v>62</v>
      </c>
      <c r="E1714" t="s">
        <v>72</v>
      </c>
      <c r="F1714" t="s">
        <v>64</v>
      </c>
      <c r="G1714" t="s">
        <v>62</v>
      </c>
      <c r="H1714">
        <v>-12.5</v>
      </c>
      <c r="I1714">
        <v>40</v>
      </c>
      <c r="J1714">
        <v>0</v>
      </c>
      <c r="K1714">
        <v>64</v>
      </c>
      <c r="L1714">
        <v>1</v>
      </c>
      <c r="M1714">
        <v>17</v>
      </c>
      <c r="N1714">
        <v>13</v>
      </c>
      <c r="O1714" t="s">
        <v>27</v>
      </c>
      <c r="P1714">
        <v>8.5</v>
      </c>
      <c r="Q1714">
        <v>-4</v>
      </c>
      <c r="R1714">
        <v>-4</v>
      </c>
      <c r="S1714">
        <v>0</v>
      </c>
      <c r="T1714">
        <v>1</v>
      </c>
      <c r="U1714">
        <v>-12.5</v>
      </c>
      <c r="V1714" t="s">
        <v>122</v>
      </c>
      <c r="W1714" t="s">
        <v>126</v>
      </c>
      <c r="X1714">
        <f>VLOOKUP(D1714,'2011'!$A:$M,12,FALSE)</f>
        <v>-0.8</v>
      </c>
      <c r="Y1714">
        <f>VLOOKUP(D1714,'2011'!$A:$M,13,FALSE)</f>
        <v>6</v>
      </c>
      <c r="Z1714">
        <f>VLOOKUP(E1714,'2011'!$A:$M,12,FALSE)</f>
        <v>-7.1</v>
      </c>
      <c r="AA1714">
        <f>VLOOKUP(E1714,'2011'!$A:$M,13,FALSE)</f>
        <v>1.4</v>
      </c>
    </row>
    <row r="1715" spans="1:27" x14ac:dyDescent="0.2">
      <c r="A1715" s="1">
        <v>40832</v>
      </c>
      <c r="B1715">
        <v>2011</v>
      </c>
      <c r="C1715">
        <v>6</v>
      </c>
      <c r="D1715" t="s">
        <v>68</v>
      </c>
      <c r="E1715" t="s">
        <v>69</v>
      </c>
      <c r="F1715" t="s">
        <v>70</v>
      </c>
      <c r="G1715" t="s">
        <v>69</v>
      </c>
      <c r="H1715">
        <v>-6.5</v>
      </c>
      <c r="I1715">
        <v>49.5</v>
      </c>
      <c r="J1715">
        <v>0</v>
      </c>
      <c r="K1715">
        <v>86</v>
      </c>
      <c r="L1715">
        <v>11</v>
      </c>
      <c r="M1715">
        <v>26</v>
      </c>
      <c r="N1715">
        <v>20</v>
      </c>
      <c r="O1715" t="s">
        <v>27</v>
      </c>
      <c r="P1715">
        <v>12.5</v>
      </c>
      <c r="Q1715">
        <v>6</v>
      </c>
      <c r="R1715">
        <v>-6</v>
      </c>
      <c r="S1715">
        <v>12</v>
      </c>
      <c r="T1715">
        <v>-1</v>
      </c>
      <c r="U1715">
        <v>6.5</v>
      </c>
      <c r="V1715" t="s">
        <v>121</v>
      </c>
      <c r="W1715" t="s">
        <v>126</v>
      </c>
      <c r="X1715">
        <f>VLOOKUP(D1715,'2011'!$A:$M,12,FALSE)</f>
        <v>-4</v>
      </c>
      <c r="Y1715">
        <f>VLOOKUP(D1715,'2011'!$A:$M,13,FALSE)</f>
        <v>-6.6</v>
      </c>
      <c r="Z1715">
        <f>VLOOKUP(E1715,'2011'!$A:$M,12,FALSE)</f>
        <v>10.6</v>
      </c>
      <c r="AA1715">
        <f>VLOOKUP(E1715,'2011'!$A:$M,13,FALSE)</f>
        <v>0.8</v>
      </c>
    </row>
    <row r="1716" spans="1:27" x14ac:dyDescent="0.2">
      <c r="A1716" s="1">
        <v>40832</v>
      </c>
      <c r="B1716">
        <v>2011</v>
      </c>
      <c r="C1716">
        <v>6</v>
      </c>
      <c r="D1716" t="s">
        <v>57</v>
      </c>
      <c r="E1716" t="s">
        <v>59</v>
      </c>
      <c r="F1716" t="s">
        <v>83</v>
      </c>
      <c r="G1716" t="s">
        <v>59</v>
      </c>
      <c r="H1716">
        <v>-3</v>
      </c>
      <c r="I1716">
        <v>46.5</v>
      </c>
      <c r="J1716">
        <v>0</v>
      </c>
      <c r="K1716">
        <v>69</v>
      </c>
      <c r="L1716">
        <v>7</v>
      </c>
      <c r="M1716">
        <v>13</v>
      </c>
      <c r="N1716">
        <v>20</v>
      </c>
      <c r="O1716" t="s">
        <v>27</v>
      </c>
      <c r="P1716">
        <v>-4</v>
      </c>
      <c r="Q1716">
        <v>-7</v>
      </c>
      <c r="R1716">
        <v>7</v>
      </c>
      <c r="S1716">
        <v>-14</v>
      </c>
      <c r="T1716">
        <v>-1</v>
      </c>
      <c r="U1716">
        <v>3</v>
      </c>
      <c r="V1716" t="s">
        <v>122</v>
      </c>
      <c r="W1716" t="s">
        <v>126</v>
      </c>
      <c r="X1716">
        <f>VLOOKUP(D1716,'2011'!$A:$M,12,FALSE)</f>
        <v>-4.3</v>
      </c>
      <c r="Y1716">
        <f>VLOOKUP(D1716,'2011'!$A:$M,13,FALSE)</f>
        <v>0.2</v>
      </c>
      <c r="Z1716">
        <f>VLOOKUP(E1716,'2011'!$A:$M,12,FALSE)</f>
        <v>3.1</v>
      </c>
      <c r="AA1716">
        <f>VLOOKUP(E1716,'2011'!$A:$M,13,FALSE)</f>
        <v>1.7</v>
      </c>
    </row>
    <row r="1717" spans="1:27" x14ac:dyDescent="0.2">
      <c r="A1717" s="1">
        <v>40826</v>
      </c>
      <c r="B1717">
        <v>2011</v>
      </c>
      <c r="C1717">
        <v>5</v>
      </c>
      <c r="D1717" t="s">
        <v>35</v>
      </c>
      <c r="E1717" t="s">
        <v>51</v>
      </c>
      <c r="F1717" t="s">
        <v>37</v>
      </c>
      <c r="G1717" t="s">
        <v>35</v>
      </c>
      <c r="H1717">
        <v>-7</v>
      </c>
      <c r="I1717">
        <v>47</v>
      </c>
      <c r="J1717">
        <v>0</v>
      </c>
      <c r="K1717">
        <v>72</v>
      </c>
      <c r="L1717">
        <v>0</v>
      </c>
      <c r="M1717">
        <v>24</v>
      </c>
      <c r="N1717">
        <v>13</v>
      </c>
      <c r="O1717" t="s">
        <v>27</v>
      </c>
      <c r="P1717">
        <v>-4</v>
      </c>
      <c r="Q1717">
        <v>-11</v>
      </c>
      <c r="R1717">
        <v>-11</v>
      </c>
      <c r="S1717">
        <v>0</v>
      </c>
      <c r="T1717">
        <v>1</v>
      </c>
      <c r="U1717">
        <v>-7</v>
      </c>
      <c r="V1717" t="s">
        <v>124</v>
      </c>
      <c r="W1717" t="s">
        <v>10</v>
      </c>
      <c r="X1717">
        <f>VLOOKUP(D1717,'2011'!$A:$M,12,FALSE)</f>
        <v>6.9</v>
      </c>
      <c r="Y1717">
        <f>VLOOKUP(D1717,'2011'!$A:$M,13,FALSE)</f>
        <v>-0.8</v>
      </c>
      <c r="Z1717">
        <f>VLOOKUP(E1717,'2011'!$A:$M,12,FALSE)</f>
        <v>-1.5</v>
      </c>
      <c r="AA1717">
        <f>VLOOKUP(E1717,'2011'!$A:$M,13,FALSE)</f>
        <v>3.1</v>
      </c>
    </row>
    <row r="1718" spans="1:27" x14ac:dyDescent="0.2">
      <c r="A1718" s="1">
        <v>40825</v>
      </c>
      <c r="B1718">
        <v>2011</v>
      </c>
      <c r="C1718">
        <v>5</v>
      </c>
      <c r="D1718" t="s">
        <v>24</v>
      </c>
      <c r="E1718" t="s">
        <v>36</v>
      </c>
      <c r="F1718" t="s">
        <v>26</v>
      </c>
      <c r="G1718" t="s">
        <v>36</v>
      </c>
      <c r="H1718">
        <v>-6.5</v>
      </c>
      <c r="I1718">
        <v>53</v>
      </c>
      <c r="J1718">
        <v>0</v>
      </c>
      <c r="K1718">
        <v>72</v>
      </c>
      <c r="L1718">
        <v>0</v>
      </c>
      <c r="M1718">
        <v>14</v>
      </c>
      <c r="N1718">
        <v>25</v>
      </c>
      <c r="O1718" t="s">
        <v>27</v>
      </c>
      <c r="P1718">
        <v>-4.5</v>
      </c>
      <c r="Q1718">
        <v>-11</v>
      </c>
      <c r="R1718">
        <v>11</v>
      </c>
      <c r="S1718">
        <v>-22</v>
      </c>
      <c r="T1718">
        <v>-1</v>
      </c>
      <c r="U1718">
        <v>6.5</v>
      </c>
      <c r="V1718" t="s">
        <v>121</v>
      </c>
      <c r="W1718" t="s">
        <v>10</v>
      </c>
      <c r="X1718">
        <f>VLOOKUP(D1718,'2011'!$A:$M,12,FALSE)</f>
        <v>1.8</v>
      </c>
      <c r="Y1718">
        <f>VLOOKUP(D1718,'2011'!$A:$M,13,FALSE)</f>
        <v>1.7</v>
      </c>
      <c r="Z1718">
        <f>VLOOKUP(E1718,'2011'!$A:$M,12,FALSE)</f>
        <v>11.5</v>
      </c>
      <c r="AA1718">
        <f>VLOOKUP(E1718,'2011'!$A:$M,13,FALSE)</f>
        <v>-0.1</v>
      </c>
    </row>
    <row r="1719" spans="1:27" x14ac:dyDescent="0.2">
      <c r="A1719" s="1">
        <v>40825</v>
      </c>
      <c r="B1719">
        <v>2011</v>
      </c>
      <c r="C1719">
        <v>5</v>
      </c>
      <c r="D1719" t="s">
        <v>48</v>
      </c>
      <c r="E1719" t="s">
        <v>59</v>
      </c>
      <c r="F1719" t="s">
        <v>100</v>
      </c>
      <c r="G1719" t="s">
        <v>59</v>
      </c>
      <c r="H1719">
        <v>-3</v>
      </c>
      <c r="I1719">
        <v>53</v>
      </c>
      <c r="J1719">
        <v>0</v>
      </c>
      <c r="K1719">
        <v>75</v>
      </c>
      <c r="L1719">
        <v>6</v>
      </c>
      <c r="M1719">
        <v>31</v>
      </c>
      <c r="N1719">
        <v>24</v>
      </c>
      <c r="O1719" t="s">
        <v>31</v>
      </c>
      <c r="P1719">
        <v>10</v>
      </c>
      <c r="Q1719">
        <v>7</v>
      </c>
      <c r="R1719">
        <v>-7</v>
      </c>
      <c r="S1719">
        <v>14</v>
      </c>
      <c r="T1719">
        <v>-1</v>
      </c>
      <c r="U1719">
        <v>3</v>
      </c>
      <c r="V1719" t="s">
        <v>122</v>
      </c>
      <c r="W1719" t="s">
        <v>126</v>
      </c>
      <c r="X1719">
        <f>VLOOKUP(D1719,'2011'!$A:$M,12,FALSE)</f>
        <v>1.2</v>
      </c>
      <c r="Y1719">
        <f>VLOOKUP(D1719,'2011'!$A:$M,13,FALSE)</f>
        <v>-4.5</v>
      </c>
      <c r="Z1719">
        <f>VLOOKUP(E1719,'2011'!$A:$M,12,FALSE)</f>
        <v>3.1</v>
      </c>
      <c r="AA1719">
        <f>VLOOKUP(E1719,'2011'!$A:$M,13,FALSE)</f>
        <v>1.7</v>
      </c>
    </row>
    <row r="1720" spans="1:27" x14ac:dyDescent="0.2">
      <c r="A1720" s="1">
        <v>40825</v>
      </c>
      <c r="B1720">
        <v>2011</v>
      </c>
      <c r="C1720">
        <v>5</v>
      </c>
      <c r="D1720" t="s">
        <v>25</v>
      </c>
      <c r="E1720" t="s">
        <v>69</v>
      </c>
      <c r="F1720" t="s">
        <v>76</v>
      </c>
      <c r="G1720" t="s">
        <v>69</v>
      </c>
      <c r="H1720">
        <v>-6.5</v>
      </c>
      <c r="I1720">
        <v>51.5</v>
      </c>
      <c r="J1720">
        <v>0</v>
      </c>
      <c r="K1720">
        <v>75</v>
      </c>
      <c r="L1720">
        <v>1</v>
      </c>
      <c r="M1720">
        <v>27</v>
      </c>
      <c r="N1720">
        <v>30</v>
      </c>
      <c r="O1720" t="s">
        <v>31</v>
      </c>
      <c r="P1720">
        <v>3.5</v>
      </c>
      <c r="Q1720">
        <v>-3</v>
      </c>
      <c r="R1720">
        <v>3</v>
      </c>
      <c r="S1720">
        <v>-6</v>
      </c>
      <c r="T1720">
        <v>-1</v>
      </c>
      <c r="U1720">
        <v>6.5</v>
      </c>
      <c r="V1720" t="s">
        <v>121</v>
      </c>
      <c r="W1720" t="s">
        <v>126</v>
      </c>
      <c r="X1720">
        <f>VLOOKUP(D1720,'2011'!$A:$M,12,FALSE)</f>
        <v>2.6</v>
      </c>
      <c r="Y1720">
        <f>VLOOKUP(D1720,'2011'!$A:$M,13,FALSE)</f>
        <v>-3.9</v>
      </c>
      <c r="Z1720">
        <f>VLOOKUP(E1720,'2011'!$A:$M,12,FALSE)</f>
        <v>10.6</v>
      </c>
      <c r="AA1720">
        <f>VLOOKUP(E1720,'2011'!$A:$M,13,FALSE)</f>
        <v>0.8</v>
      </c>
    </row>
    <row r="1721" spans="1:27" x14ac:dyDescent="0.2">
      <c r="A1721" s="1">
        <v>40825</v>
      </c>
      <c r="B1721">
        <v>2011</v>
      </c>
      <c r="C1721">
        <v>5</v>
      </c>
      <c r="D1721" t="s">
        <v>32</v>
      </c>
      <c r="E1721" t="s">
        <v>94</v>
      </c>
      <c r="F1721" t="s">
        <v>34</v>
      </c>
      <c r="G1721" t="s">
        <v>41</v>
      </c>
      <c r="H1721">
        <v>-3.5</v>
      </c>
      <c r="I1721">
        <v>46.5</v>
      </c>
      <c r="J1721">
        <v>0</v>
      </c>
      <c r="K1721">
        <v>54</v>
      </c>
      <c r="L1721">
        <v>6</v>
      </c>
      <c r="M1721">
        <v>24</v>
      </c>
      <c r="N1721">
        <v>29</v>
      </c>
      <c r="O1721" t="s">
        <v>31</v>
      </c>
      <c r="P1721">
        <v>-1.5</v>
      </c>
      <c r="Q1721">
        <v>-5</v>
      </c>
      <c r="R1721">
        <v>5</v>
      </c>
      <c r="S1721">
        <v>-10</v>
      </c>
      <c r="T1721">
        <v>-1</v>
      </c>
      <c r="U1721">
        <v>3.5</v>
      </c>
      <c r="V1721" t="s">
        <v>123</v>
      </c>
      <c r="W1721" t="s">
        <v>126</v>
      </c>
      <c r="X1721">
        <f>VLOOKUP(D1721,'2011'!$A:$M,12,FALSE)</f>
        <v>-3.6</v>
      </c>
      <c r="Y1721">
        <f>VLOOKUP(D1721,'2011'!$A:$M,13,FALSE)</f>
        <v>-1.7</v>
      </c>
      <c r="Z1721">
        <f>VLOOKUP(E1721,'2011'!$A:$M,12,FALSE)</f>
        <v>2.7</v>
      </c>
      <c r="AA1721">
        <f>VLOOKUP(E1721,'2011'!$A:$M,13,FALSE)</f>
        <v>-1.8</v>
      </c>
    </row>
    <row r="1722" spans="1:27" x14ac:dyDescent="0.2">
      <c r="A1722" s="1">
        <v>40825</v>
      </c>
      <c r="B1722">
        <v>2011</v>
      </c>
      <c r="C1722">
        <v>5</v>
      </c>
      <c r="D1722" t="s">
        <v>39</v>
      </c>
      <c r="E1722" t="s">
        <v>42</v>
      </c>
      <c r="F1722" t="s">
        <v>98</v>
      </c>
      <c r="G1722" t="s">
        <v>39</v>
      </c>
      <c r="H1722">
        <v>-4.5</v>
      </c>
      <c r="I1722">
        <v>48.5</v>
      </c>
      <c r="J1722">
        <v>0</v>
      </c>
      <c r="K1722">
        <v>76</v>
      </c>
      <c r="L1722">
        <v>6</v>
      </c>
      <c r="M1722">
        <v>20</v>
      </c>
      <c r="N1722">
        <v>25</v>
      </c>
      <c r="O1722" t="s">
        <v>27</v>
      </c>
      <c r="P1722">
        <v>9.5</v>
      </c>
      <c r="Q1722">
        <v>5</v>
      </c>
      <c r="R1722">
        <v>5</v>
      </c>
      <c r="S1722">
        <v>0</v>
      </c>
      <c r="T1722">
        <v>1</v>
      </c>
      <c r="U1722">
        <v>-4.5</v>
      </c>
      <c r="V1722" t="s">
        <v>121</v>
      </c>
      <c r="W1722" t="s">
        <v>126</v>
      </c>
      <c r="X1722">
        <f>VLOOKUP(D1722,'2011'!$A:$M,12,FALSE)</f>
        <v>1.4</v>
      </c>
      <c r="Y1722">
        <f>VLOOKUP(D1722,'2011'!$A:$M,13,FALSE)</f>
        <v>3.2</v>
      </c>
      <c r="Z1722">
        <f>VLOOKUP(E1722,'2011'!$A:$M,12,FALSE)</f>
        <v>0.2</v>
      </c>
      <c r="AA1722">
        <f>VLOOKUP(E1722,'2011'!$A:$M,13,FALSE)</f>
        <v>-5.0999999999999996</v>
      </c>
    </row>
    <row r="1723" spans="1:27" x14ac:dyDescent="0.2">
      <c r="A1723" s="1">
        <v>40825</v>
      </c>
      <c r="B1723">
        <v>2011</v>
      </c>
      <c r="C1723">
        <v>5</v>
      </c>
      <c r="D1723" t="s">
        <v>38</v>
      </c>
      <c r="E1723" t="s">
        <v>33</v>
      </c>
      <c r="F1723" t="s">
        <v>40</v>
      </c>
      <c r="G1723" t="s">
        <v>38</v>
      </c>
      <c r="H1723">
        <v>-1.5</v>
      </c>
      <c r="I1723">
        <v>38</v>
      </c>
      <c r="J1723">
        <v>0</v>
      </c>
      <c r="K1723">
        <v>72</v>
      </c>
      <c r="L1723">
        <v>0</v>
      </c>
      <c r="M1723">
        <v>24</v>
      </c>
      <c r="N1723">
        <v>28</v>
      </c>
      <c r="O1723" t="s">
        <v>31</v>
      </c>
      <c r="P1723">
        <v>5.5</v>
      </c>
      <c r="Q1723">
        <v>4</v>
      </c>
      <c r="R1723">
        <v>4</v>
      </c>
      <c r="S1723">
        <v>0</v>
      </c>
      <c r="T1723">
        <v>1</v>
      </c>
      <c r="U1723">
        <v>-1.5</v>
      </c>
      <c r="V1723" t="s">
        <v>124</v>
      </c>
      <c r="W1723" t="s">
        <v>10</v>
      </c>
      <c r="X1723">
        <f>VLOOKUP(D1723,'2011'!$A:$M,12,FALSE)</f>
        <v>-6</v>
      </c>
      <c r="Y1723">
        <f>VLOOKUP(D1723,'2011'!$A:$M,13,FALSE)</f>
        <v>-5.3</v>
      </c>
      <c r="Z1723">
        <f>VLOOKUP(E1723,'2011'!$A:$M,12,FALSE)</f>
        <v>-10.199999999999999</v>
      </c>
      <c r="AA1723">
        <f>VLOOKUP(E1723,'2011'!$A:$M,13,FALSE)</f>
        <v>2.1</v>
      </c>
    </row>
    <row r="1724" spans="1:27" x14ac:dyDescent="0.2">
      <c r="A1724" s="1">
        <v>40825</v>
      </c>
      <c r="B1724">
        <v>2011</v>
      </c>
      <c r="C1724">
        <v>5</v>
      </c>
      <c r="D1724" t="s">
        <v>72</v>
      </c>
      <c r="E1724" t="s">
        <v>29</v>
      </c>
      <c r="F1724" t="s">
        <v>87</v>
      </c>
      <c r="G1724" t="s">
        <v>29</v>
      </c>
      <c r="H1724">
        <v>-2.5</v>
      </c>
      <c r="I1724">
        <v>37</v>
      </c>
      <c r="J1724">
        <v>0</v>
      </c>
      <c r="K1724">
        <v>79</v>
      </c>
      <c r="L1724">
        <v>1</v>
      </c>
      <c r="M1724">
        <v>20</v>
      </c>
      <c r="N1724">
        <v>30</v>
      </c>
      <c r="O1724" t="s">
        <v>31</v>
      </c>
      <c r="P1724">
        <v>-7.5</v>
      </c>
      <c r="Q1724">
        <v>-10</v>
      </c>
      <c r="R1724">
        <v>10</v>
      </c>
      <c r="S1724">
        <v>-20</v>
      </c>
      <c r="T1724">
        <v>-1</v>
      </c>
      <c r="U1724">
        <v>2.5</v>
      </c>
      <c r="V1724" t="s">
        <v>121</v>
      </c>
      <c r="W1724" t="s">
        <v>126</v>
      </c>
      <c r="X1724">
        <f>VLOOKUP(D1724,'2011'!$A:$M,12,FALSE)</f>
        <v>-7.1</v>
      </c>
      <c r="Y1724">
        <f>VLOOKUP(D1724,'2011'!$A:$M,13,FALSE)</f>
        <v>1.4</v>
      </c>
      <c r="Z1724">
        <f>VLOOKUP(E1724,'2011'!$A:$M,12,FALSE)</f>
        <v>0.7</v>
      </c>
      <c r="AA1724">
        <f>VLOOKUP(E1724,'2011'!$A:$M,13,FALSE)</f>
        <v>-0.2</v>
      </c>
    </row>
    <row r="1725" spans="1:27" x14ac:dyDescent="0.2">
      <c r="A1725" s="1">
        <v>40825</v>
      </c>
      <c r="B1725">
        <v>2011</v>
      </c>
      <c r="C1725">
        <v>5</v>
      </c>
      <c r="D1725" t="s">
        <v>50</v>
      </c>
      <c r="E1725" t="s">
        <v>66</v>
      </c>
      <c r="F1725" t="s">
        <v>104</v>
      </c>
      <c r="G1725" t="s">
        <v>50</v>
      </c>
      <c r="H1725">
        <v>-3.5</v>
      </c>
      <c r="I1725">
        <v>45</v>
      </c>
      <c r="J1725">
        <v>0</v>
      </c>
      <c r="K1725">
        <v>72</v>
      </c>
      <c r="L1725">
        <v>0</v>
      </c>
      <c r="M1725">
        <v>34</v>
      </c>
      <c r="N1725">
        <v>10</v>
      </c>
      <c r="O1725" t="s">
        <v>27</v>
      </c>
      <c r="P1725">
        <v>-20.5</v>
      </c>
      <c r="Q1725">
        <v>-24</v>
      </c>
      <c r="R1725">
        <v>-24</v>
      </c>
      <c r="S1725">
        <v>0</v>
      </c>
      <c r="T1725">
        <v>1</v>
      </c>
      <c r="U1725">
        <v>-3.5</v>
      </c>
      <c r="V1725" t="s">
        <v>124</v>
      </c>
      <c r="W1725" t="s">
        <v>10</v>
      </c>
      <c r="X1725">
        <f>VLOOKUP(D1725,'2011'!$A:$M,12,FALSE)</f>
        <v>-1.6</v>
      </c>
      <c r="Y1725">
        <f>VLOOKUP(D1725,'2011'!$A:$M,13,FALSE)</f>
        <v>-4.0999999999999996</v>
      </c>
      <c r="Z1725">
        <f>VLOOKUP(E1725,'2011'!$A:$M,12,FALSE)</f>
        <v>-1.7</v>
      </c>
      <c r="AA1725">
        <f>VLOOKUP(E1725,'2011'!$A:$M,13,FALSE)</f>
        <v>-0.5</v>
      </c>
    </row>
    <row r="1726" spans="1:27" x14ac:dyDescent="0.2">
      <c r="A1726" s="1">
        <v>40825</v>
      </c>
      <c r="B1726">
        <v>2011</v>
      </c>
      <c r="C1726">
        <v>5</v>
      </c>
      <c r="D1726" t="s">
        <v>53</v>
      </c>
      <c r="E1726" t="s">
        <v>54</v>
      </c>
      <c r="F1726" t="s">
        <v>55</v>
      </c>
      <c r="G1726" t="s">
        <v>53</v>
      </c>
      <c r="H1726">
        <v>-7.5</v>
      </c>
      <c r="I1726">
        <v>50</v>
      </c>
      <c r="J1726">
        <v>0</v>
      </c>
      <c r="K1726">
        <v>84</v>
      </c>
      <c r="L1726">
        <v>9</v>
      </c>
      <c r="M1726">
        <v>30</v>
      </c>
      <c r="N1726">
        <v>21</v>
      </c>
      <c r="O1726" t="s">
        <v>31</v>
      </c>
      <c r="P1726">
        <v>-1.5</v>
      </c>
      <c r="Q1726">
        <v>-9</v>
      </c>
      <c r="R1726">
        <v>-9</v>
      </c>
      <c r="S1726">
        <v>0</v>
      </c>
      <c r="T1726">
        <v>1</v>
      </c>
      <c r="U1726">
        <v>-7.5</v>
      </c>
      <c r="V1726" t="s">
        <v>122</v>
      </c>
      <c r="W1726" t="s">
        <v>126</v>
      </c>
      <c r="X1726">
        <f>VLOOKUP(D1726,'2011'!$A:$M,12,FALSE)</f>
        <v>9.4</v>
      </c>
      <c r="Y1726">
        <f>VLOOKUP(D1726,'2011'!$A:$M,13,FALSE)</f>
        <v>-0.1</v>
      </c>
      <c r="Z1726">
        <f>VLOOKUP(E1726,'2011'!$A:$M,12,FALSE)</f>
        <v>1.2</v>
      </c>
      <c r="AA1726">
        <f>VLOOKUP(E1726,'2011'!$A:$M,13,FALSE)</f>
        <v>-0.3</v>
      </c>
    </row>
    <row r="1727" spans="1:27" x14ac:dyDescent="0.2">
      <c r="A1727" s="1">
        <v>40825</v>
      </c>
      <c r="B1727">
        <v>2011</v>
      </c>
      <c r="C1727">
        <v>5</v>
      </c>
      <c r="D1727" t="s">
        <v>56</v>
      </c>
      <c r="E1727" t="s">
        <v>65</v>
      </c>
      <c r="F1727" t="s">
        <v>58</v>
      </c>
      <c r="G1727" t="s">
        <v>56</v>
      </c>
      <c r="H1727">
        <v>-10</v>
      </c>
      <c r="I1727">
        <v>43.5</v>
      </c>
      <c r="J1727">
        <v>0</v>
      </c>
      <c r="K1727">
        <v>81</v>
      </c>
      <c r="L1727">
        <v>4</v>
      </c>
      <c r="M1727">
        <v>25</v>
      </c>
      <c r="N1727">
        <v>36</v>
      </c>
      <c r="O1727" t="s">
        <v>31</v>
      </c>
      <c r="P1727">
        <v>21</v>
      </c>
      <c r="Q1727">
        <v>11</v>
      </c>
      <c r="R1727">
        <v>11</v>
      </c>
      <c r="S1727">
        <v>0</v>
      </c>
      <c r="T1727">
        <v>1</v>
      </c>
      <c r="U1727">
        <v>-10</v>
      </c>
      <c r="V1727" t="s">
        <v>122</v>
      </c>
      <c r="W1727" t="s">
        <v>126</v>
      </c>
      <c r="X1727">
        <f>VLOOKUP(D1727,'2011'!$A:$M,12,FALSE)</f>
        <v>3.1</v>
      </c>
      <c r="Y1727">
        <f>VLOOKUP(D1727,'2011'!$A:$M,13,FALSE)</f>
        <v>-1.5</v>
      </c>
      <c r="Z1727">
        <f>VLOOKUP(E1727,'2011'!$A:$M,12,FALSE)</f>
        <v>-0.5</v>
      </c>
      <c r="AA1727">
        <f>VLOOKUP(E1727,'2011'!$A:$M,13,FALSE)</f>
        <v>1.3</v>
      </c>
    </row>
    <row r="1728" spans="1:27" x14ac:dyDescent="0.2">
      <c r="A1728" s="1">
        <v>40825</v>
      </c>
      <c r="B1728">
        <v>2011</v>
      </c>
      <c r="C1728">
        <v>5</v>
      </c>
      <c r="D1728" t="s">
        <v>62</v>
      </c>
      <c r="E1728" t="s">
        <v>71</v>
      </c>
      <c r="F1728" t="s">
        <v>64</v>
      </c>
      <c r="G1728" t="s">
        <v>62</v>
      </c>
      <c r="H1728">
        <v>-3</v>
      </c>
      <c r="I1728">
        <v>40</v>
      </c>
      <c r="J1728">
        <v>0</v>
      </c>
      <c r="K1728">
        <v>78</v>
      </c>
      <c r="L1728">
        <v>3</v>
      </c>
      <c r="M1728">
        <v>38</v>
      </c>
      <c r="N1728">
        <v>17</v>
      </c>
      <c r="O1728" t="s">
        <v>31</v>
      </c>
      <c r="P1728">
        <v>-18</v>
      </c>
      <c r="Q1728">
        <v>-21</v>
      </c>
      <c r="R1728">
        <v>-21</v>
      </c>
      <c r="S1728">
        <v>0</v>
      </c>
      <c r="T1728">
        <v>1</v>
      </c>
      <c r="U1728">
        <v>-3</v>
      </c>
      <c r="V1728" t="s">
        <v>122</v>
      </c>
      <c r="W1728" t="s">
        <v>126</v>
      </c>
      <c r="X1728">
        <f>VLOOKUP(D1728,'2011'!$A:$M,12,FALSE)</f>
        <v>-0.8</v>
      </c>
      <c r="Y1728">
        <f>VLOOKUP(D1728,'2011'!$A:$M,13,FALSE)</f>
        <v>6</v>
      </c>
      <c r="Z1728">
        <f>VLOOKUP(E1728,'2011'!$A:$M,12,FALSE)</f>
        <v>-2.2000000000000002</v>
      </c>
      <c r="AA1728">
        <f>VLOOKUP(E1728,'2011'!$A:$M,13,FALSE)</f>
        <v>1.2</v>
      </c>
    </row>
    <row r="1729" spans="1:27" x14ac:dyDescent="0.2">
      <c r="A1729" s="1">
        <v>40825</v>
      </c>
      <c r="B1729">
        <v>2011</v>
      </c>
      <c r="C1729">
        <v>5</v>
      </c>
      <c r="D1729" t="s">
        <v>45</v>
      </c>
      <c r="E1729" t="s">
        <v>68</v>
      </c>
      <c r="F1729" t="s">
        <v>105</v>
      </c>
      <c r="G1729" t="s">
        <v>45</v>
      </c>
      <c r="H1729">
        <v>-3</v>
      </c>
      <c r="I1729">
        <v>41.5</v>
      </c>
      <c r="J1729">
        <v>0</v>
      </c>
      <c r="K1729">
        <v>66</v>
      </c>
      <c r="L1729">
        <v>6</v>
      </c>
      <c r="M1729">
        <v>48</v>
      </c>
      <c r="N1729">
        <v>3</v>
      </c>
      <c r="O1729" t="s">
        <v>31</v>
      </c>
      <c r="P1729">
        <v>-42</v>
      </c>
      <c r="Q1729">
        <v>-45</v>
      </c>
      <c r="R1729">
        <v>-45</v>
      </c>
      <c r="S1729">
        <v>0</v>
      </c>
      <c r="T1729">
        <v>1</v>
      </c>
      <c r="U1729">
        <v>-3</v>
      </c>
      <c r="V1729" t="s">
        <v>125</v>
      </c>
      <c r="W1729" t="s">
        <v>126</v>
      </c>
      <c r="X1729">
        <f>VLOOKUP(D1729,'2011'!$A:$M,12,FALSE)</f>
        <v>1.7</v>
      </c>
      <c r="Y1729">
        <f>VLOOKUP(D1729,'2011'!$A:$M,13,FALSE)</f>
        <v>6.6</v>
      </c>
      <c r="Z1729">
        <f>VLOOKUP(E1729,'2011'!$A:$M,12,FALSE)</f>
        <v>-4</v>
      </c>
      <c r="AA1729">
        <f>VLOOKUP(E1729,'2011'!$A:$M,13,FALSE)</f>
        <v>-6.6</v>
      </c>
    </row>
    <row r="1730" spans="1:27" x14ac:dyDescent="0.2">
      <c r="A1730" s="1">
        <v>40819</v>
      </c>
      <c r="B1730">
        <v>2011</v>
      </c>
      <c r="C1730">
        <v>4</v>
      </c>
      <c r="D1730" t="s">
        <v>68</v>
      </c>
      <c r="E1730" t="s">
        <v>38</v>
      </c>
      <c r="F1730" t="s">
        <v>70</v>
      </c>
      <c r="G1730" t="s">
        <v>68</v>
      </c>
      <c r="H1730">
        <v>-10</v>
      </c>
      <c r="I1730">
        <v>40.5</v>
      </c>
      <c r="J1730">
        <v>0</v>
      </c>
      <c r="K1730">
        <v>73</v>
      </c>
      <c r="L1730">
        <v>0</v>
      </c>
      <c r="M1730">
        <v>24</v>
      </c>
      <c r="N1730">
        <v>17</v>
      </c>
      <c r="O1730" t="s">
        <v>31</v>
      </c>
      <c r="P1730">
        <v>3</v>
      </c>
      <c r="Q1730">
        <v>-7</v>
      </c>
      <c r="R1730">
        <v>-7</v>
      </c>
      <c r="S1730">
        <v>0</v>
      </c>
      <c r="T1730">
        <v>1</v>
      </c>
      <c r="U1730">
        <v>-10</v>
      </c>
      <c r="V1730" t="s">
        <v>121</v>
      </c>
      <c r="W1730" t="s">
        <v>126</v>
      </c>
      <c r="X1730">
        <f>VLOOKUP(D1730,'2011'!$A:$M,12,FALSE)</f>
        <v>-4</v>
      </c>
      <c r="Y1730">
        <f>VLOOKUP(D1730,'2011'!$A:$M,13,FALSE)</f>
        <v>-6.6</v>
      </c>
      <c r="Z1730">
        <f>VLOOKUP(E1730,'2011'!$A:$M,12,FALSE)</f>
        <v>-6</v>
      </c>
      <c r="AA1730">
        <f>VLOOKUP(E1730,'2011'!$A:$M,13,FALSE)</f>
        <v>-5.3</v>
      </c>
    </row>
    <row r="1731" spans="1:27" x14ac:dyDescent="0.2">
      <c r="A1731" s="1">
        <v>40818</v>
      </c>
      <c r="B1731">
        <v>2011</v>
      </c>
      <c r="C1731">
        <v>4</v>
      </c>
      <c r="D1731" t="s">
        <v>66</v>
      </c>
      <c r="E1731" t="s">
        <v>56</v>
      </c>
      <c r="F1731" t="s">
        <v>75</v>
      </c>
      <c r="G1731" t="s">
        <v>56</v>
      </c>
      <c r="H1731">
        <v>-1.5</v>
      </c>
      <c r="I1731">
        <v>45</v>
      </c>
      <c r="J1731">
        <v>0</v>
      </c>
      <c r="K1731">
        <v>72</v>
      </c>
      <c r="L1731">
        <v>0</v>
      </c>
      <c r="M1731">
        <v>27</v>
      </c>
      <c r="N1731">
        <v>31</v>
      </c>
      <c r="O1731" t="s">
        <v>31</v>
      </c>
      <c r="P1731">
        <v>-2.5</v>
      </c>
      <c r="Q1731">
        <v>-4</v>
      </c>
      <c r="R1731">
        <v>4</v>
      </c>
      <c r="S1731">
        <v>-8</v>
      </c>
      <c r="T1731">
        <v>-1</v>
      </c>
      <c r="U1731">
        <v>1.5</v>
      </c>
      <c r="V1731" t="s">
        <v>123</v>
      </c>
      <c r="W1731" t="s">
        <v>10</v>
      </c>
      <c r="X1731">
        <f>VLOOKUP(D1731,'2011'!$A:$M,12,FALSE)</f>
        <v>-1.7</v>
      </c>
      <c r="Y1731">
        <f>VLOOKUP(D1731,'2011'!$A:$M,13,FALSE)</f>
        <v>-0.5</v>
      </c>
      <c r="Z1731">
        <f>VLOOKUP(E1731,'2011'!$A:$M,12,FALSE)</f>
        <v>3.1</v>
      </c>
      <c r="AA1731">
        <f>VLOOKUP(E1731,'2011'!$A:$M,13,FALSE)</f>
        <v>-1.5</v>
      </c>
    </row>
    <row r="1732" spans="1:27" x14ac:dyDescent="0.2">
      <c r="A1732" s="1">
        <v>40818</v>
      </c>
      <c r="B1732">
        <v>2011</v>
      </c>
      <c r="C1732">
        <v>4</v>
      </c>
      <c r="D1732" t="s">
        <v>28</v>
      </c>
      <c r="E1732" t="s">
        <v>54</v>
      </c>
      <c r="F1732" t="s">
        <v>30</v>
      </c>
      <c r="G1732" t="s">
        <v>28</v>
      </c>
      <c r="H1732">
        <v>-5</v>
      </c>
      <c r="I1732">
        <v>43.5</v>
      </c>
      <c r="J1732">
        <v>0</v>
      </c>
      <c r="K1732">
        <v>51</v>
      </c>
      <c r="L1732">
        <v>6</v>
      </c>
      <c r="M1732">
        <v>34</v>
      </c>
      <c r="N1732">
        <v>17</v>
      </c>
      <c r="O1732" t="s">
        <v>31</v>
      </c>
      <c r="P1732">
        <v>-12</v>
      </c>
      <c r="Q1732">
        <v>-17</v>
      </c>
      <c r="R1732">
        <v>-17</v>
      </c>
      <c r="S1732">
        <v>0</v>
      </c>
      <c r="T1732">
        <v>1</v>
      </c>
      <c r="U1732">
        <v>-5</v>
      </c>
      <c r="V1732" t="s">
        <v>122</v>
      </c>
      <c r="W1732" t="s">
        <v>126</v>
      </c>
      <c r="X1732">
        <f>VLOOKUP(D1732,'2011'!$A:$M,12,FALSE)</f>
        <v>2.6</v>
      </c>
      <c r="Y1732">
        <f>VLOOKUP(D1732,'2011'!$A:$M,13,FALSE)</f>
        <v>3.5</v>
      </c>
      <c r="Z1732">
        <f>VLOOKUP(E1732,'2011'!$A:$M,12,FALSE)</f>
        <v>1.2</v>
      </c>
      <c r="AA1732">
        <f>VLOOKUP(E1732,'2011'!$A:$M,13,FALSE)</f>
        <v>-0.3</v>
      </c>
    </row>
    <row r="1733" spans="1:27" x14ac:dyDescent="0.2">
      <c r="A1733" s="1">
        <v>40818</v>
      </c>
      <c r="B1733">
        <v>2011</v>
      </c>
      <c r="C1733">
        <v>4</v>
      </c>
      <c r="D1733" t="s">
        <v>51</v>
      </c>
      <c r="E1733" t="s">
        <v>25</v>
      </c>
      <c r="F1733" t="s">
        <v>77</v>
      </c>
      <c r="G1733" t="s">
        <v>51</v>
      </c>
      <c r="H1733">
        <v>-7</v>
      </c>
      <c r="I1733">
        <v>42</v>
      </c>
      <c r="J1733">
        <v>0</v>
      </c>
      <c r="K1733">
        <v>60</v>
      </c>
      <c r="L1733">
        <v>8</v>
      </c>
      <c r="M1733">
        <v>34</v>
      </c>
      <c r="N1733">
        <v>29</v>
      </c>
      <c r="O1733" t="s">
        <v>31</v>
      </c>
      <c r="P1733">
        <v>2</v>
      </c>
      <c r="Q1733">
        <v>-5</v>
      </c>
      <c r="R1733">
        <v>-5</v>
      </c>
      <c r="S1733">
        <v>0</v>
      </c>
      <c r="T1733">
        <v>1</v>
      </c>
      <c r="U1733">
        <v>-7</v>
      </c>
      <c r="V1733" t="s">
        <v>124</v>
      </c>
      <c r="W1733" t="s">
        <v>126</v>
      </c>
      <c r="X1733">
        <f>VLOOKUP(D1733,'2011'!$A:$M,12,FALSE)</f>
        <v>-1.5</v>
      </c>
      <c r="Y1733">
        <f>VLOOKUP(D1733,'2011'!$A:$M,13,FALSE)</f>
        <v>3.1</v>
      </c>
      <c r="Z1733">
        <f>VLOOKUP(E1733,'2011'!$A:$M,12,FALSE)</f>
        <v>2.6</v>
      </c>
      <c r="AA1733">
        <f>VLOOKUP(E1733,'2011'!$A:$M,13,FALSE)</f>
        <v>-3.9</v>
      </c>
    </row>
    <row r="1734" spans="1:27" x14ac:dyDescent="0.2">
      <c r="A1734" s="1">
        <v>40818</v>
      </c>
      <c r="B1734">
        <v>2011</v>
      </c>
      <c r="C1734">
        <v>4</v>
      </c>
      <c r="D1734" t="s">
        <v>29</v>
      </c>
      <c r="E1734" t="s">
        <v>48</v>
      </c>
      <c r="F1734" t="s">
        <v>78</v>
      </c>
      <c r="G1734" t="s">
        <v>48</v>
      </c>
      <c r="H1734">
        <v>-3</v>
      </c>
      <c r="I1734">
        <v>43</v>
      </c>
      <c r="J1734">
        <v>0</v>
      </c>
      <c r="K1734">
        <v>59</v>
      </c>
      <c r="L1734">
        <v>1</v>
      </c>
      <c r="M1734">
        <v>23</v>
      </c>
      <c r="N1734">
        <v>20</v>
      </c>
      <c r="O1734" t="s">
        <v>27</v>
      </c>
      <c r="P1734">
        <v>6</v>
      </c>
      <c r="Q1734">
        <v>3</v>
      </c>
      <c r="R1734">
        <v>-3</v>
      </c>
      <c r="S1734">
        <v>6</v>
      </c>
      <c r="T1734">
        <v>-1</v>
      </c>
      <c r="U1734">
        <v>3</v>
      </c>
      <c r="V1734" t="s">
        <v>124</v>
      </c>
      <c r="W1734" t="s">
        <v>126</v>
      </c>
      <c r="X1734">
        <f>VLOOKUP(D1734,'2011'!$A:$M,12,FALSE)</f>
        <v>0.7</v>
      </c>
      <c r="Y1734">
        <f>VLOOKUP(D1734,'2011'!$A:$M,13,FALSE)</f>
        <v>-0.2</v>
      </c>
      <c r="Z1734">
        <f>VLOOKUP(E1734,'2011'!$A:$M,12,FALSE)</f>
        <v>1.2</v>
      </c>
      <c r="AA1734">
        <f>VLOOKUP(E1734,'2011'!$A:$M,13,FALSE)</f>
        <v>-4.5</v>
      </c>
    </row>
    <row r="1735" spans="1:27" x14ac:dyDescent="0.2">
      <c r="A1735" s="1">
        <v>40818</v>
      </c>
      <c r="B1735">
        <v>2011</v>
      </c>
      <c r="C1735">
        <v>4</v>
      </c>
      <c r="D1735" t="s">
        <v>63</v>
      </c>
      <c r="E1735" t="s">
        <v>71</v>
      </c>
      <c r="F1735" t="s">
        <v>86</v>
      </c>
      <c r="G1735" t="s">
        <v>63</v>
      </c>
      <c r="H1735">
        <v>-1.5</v>
      </c>
      <c r="I1735">
        <v>37.5</v>
      </c>
      <c r="J1735">
        <v>0</v>
      </c>
      <c r="K1735">
        <v>55</v>
      </c>
      <c r="L1735">
        <v>2</v>
      </c>
      <c r="M1735">
        <v>13</v>
      </c>
      <c r="N1735">
        <v>31</v>
      </c>
      <c r="O1735" t="s">
        <v>31</v>
      </c>
      <c r="P1735">
        <v>19.5</v>
      </c>
      <c r="Q1735">
        <v>18</v>
      </c>
      <c r="R1735">
        <v>18</v>
      </c>
      <c r="S1735">
        <v>0</v>
      </c>
      <c r="T1735">
        <v>1</v>
      </c>
      <c r="U1735">
        <v>-1.5</v>
      </c>
      <c r="V1735" t="s">
        <v>124</v>
      </c>
      <c r="W1735" t="s">
        <v>126</v>
      </c>
      <c r="X1735">
        <f>VLOOKUP(D1735,'2011'!$A:$M,12,FALSE)</f>
        <v>-7.2</v>
      </c>
      <c r="Y1735">
        <f>VLOOKUP(D1735,'2011'!$A:$M,13,FALSE)</f>
        <v>1.8</v>
      </c>
      <c r="Z1735">
        <f>VLOOKUP(E1735,'2011'!$A:$M,12,FALSE)</f>
        <v>-2.2000000000000002</v>
      </c>
      <c r="AA1735">
        <f>VLOOKUP(E1735,'2011'!$A:$M,13,FALSE)</f>
        <v>1.2</v>
      </c>
    </row>
    <row r="1736" spans="1:27" x14ac:dyDescent="0.2">
      <c r="A1736" s="1">
        <v>40818</v>
      </c>
      <c r="B1736">
        <v>2011</v>
      </c>
      <c r="C1736">
        <v>4</v>
      </c>
      <c r="D1736" t="s">
        <v>60</v>
      </c>
      <c r="E1736" t="s">
        <v>35</v>
      </c>
      <c r="F1736" t="s">
        <v>97</v>
      </c>
      <c r="G1736" t="s">
        <v>60</v>
      </c>
      <c r="H1736">
        <v>-2.5</v>
      </c>
      <c r="I1736">
        <v>46.5</v>
      </c>
      <c r="J1736">
        <v>0</v>
      </c>
      <c r="K1736">
        <v>72</v>
      </c>
      <c r="L1736">
        <v>0</v>
      </c>
      <c r="M1736">
        <v>30</v>
      </c>
      <c r="N1736">
        <v>34</v>
      </c>
      <c r="O1736" t="s">
        <v>31</v>
      </c>
      <c r="P1736">
        <v>6.5</v>
      </c>
      <c r="Q1736">
        <v>4</v>
      </c>
      <c r="R1736">
        <v>4</v>
      </c>
      <c r="S1736">
        <v>0</v>
      </c>
      <c r="T1736">
        <v>1</v>
      </c>
      <c r="U1736">
        <v>-2.5</v>
      </c>
      <c r="V1736" t="s">
        <v>121</v>
      </c>
      <c r="W1736" t="s">
        <v>10</v>
      </c>
      <c r="X1736">
        <f>VLOOKUP(D1736,'2011'!$A:$M,12,FALSE)</f>
        <v>0.7</v>
      </c>
      <c r="Y1736">
        <f>VLOOKUP(D1736,'2011'!$A:$M,13,FALSE)</f>
        <v>0.9</v>
      </c>
      <c r="Z1736">
        <f>VLOOKUP(E1736,'2011'!$A:$M,12,FALSE)</f>
        <v>6.9</v>
      </c>
      <c r="AA1736">
        <f>VLOOKUP(E1736,'2011'!$A:$M,13,FALSE)</f>
        <v>-0.8</v>
      </c>
    </row>
    <row r="1737" spans="1:27" x14ac:dyDescent="0.2">
      <c r="A1737" s="1">
        <v>40818</v>
      </c>
      <c r="B1737">
        <v>2011</v>
      </c>
      <c r="C1737">
        <v>4</v>
      </c>
      <c r="D1737" t="s">
        <v>36</v>
      </c>
      <c r="E1737" t="s">
        <v>32</v>
      </c>
      <c r="F1737" t="s">
        <v>84</v>
      </c>
      <c r="G1737" t="s">
        <v>36</v>
      </c>
      <c r="H1737">
        <v>-12</v>
      </c>
      <c r="I1737">
        <v>46.5</v>
      </c>
      <c r="J1737">
        <v>0</v>
      </c>
      <c r="K1737">
        <v>68</v>
      </c>
      <c r="L1737">
        <v>1</v>
      </c>
      <c r="M1737">
        <v>49</v>
      </c>
      <c r="N1737">
        <v>23</v>
      </c>
      <c r="O1737" t="s">
        <v>31</v>
      </c>
      <c r="P1737">
        <v>-14</v>
      </c>
      <c r="Q1737">
        <v>-26</v>
      </c>
      <c r="R1737">
        <v>-26</v>
      </c>
      <c r="S1737">
        <v>0</v>
      </c>
      <c r="T1737">
        <v>1</v>
      </c>
      <c r="U1737">
        <v>-12</v>
      </c>
      <c r="V1737" t="s">
        <v>124</v>
      </c>
      <c r="W1737" t="s">
        <v>126</v>
      </c>
      <c r="X1737">
        <f>VLOOKUP(D1737,'2011'!$A:$M,12,FALSE)</f>
        <v>11.5</v>
      </c>
      <c r="Y1737">
        <f>VLOOKUP(D1737,'2011'!$A:$M,13,FALSE)</f>
        <v>-0.1</v>
      </c>
      <c r="Z1737">
        <f>VLOOKUP(E1737,'2011'!$A:$M,12,FALSE)</f>
        <v>-3.6</v>
      </c>
      <c r="AA1737">
        <f>VLOOKUP(E1737,'2011'!$A:$M,13,FALSE)</f>
        <v>-1.7</v>
      </c>
    </row>
    <row r="1738" spans="1:27" x14ac:dyDescent="0.2">
      <c r="A1738" s="1">
        <v>40818</v>
      </c>
      <c r="B1738">
        <v>2011</v>
      </c>
      <c r="C1738">
        <v>4</v>
      </c>
      <c r="D1738" t="s">
        <v>39</v>
      </c>
      <c r="E1738" t="s">
        <v>62</v>
      </c>
      <c r="F1738" t="s">
        <v>98</v>
      </c>
      <c r="G1738" t="s">
        <v>39</v>
      </c>
      <c r="H1738">
        <v>-4</v>
      </c>
      <c r="I1738">
        <v>46.5</v>
      </c>
      <c r="J1738">
        <v>0</v>
      </c>
      <c r="K1738">
        <v>79</v>
      </c>
      <c r="L1738">
        <v>1</v>
      </c>
      <c r="M1738">
        <v>17</v>
      </c>
      <c r="N1738">
        <v>10</v>
      </c>
      <c r="O1738" t="s">
        <v>27</v>
      </c>
      <c r="P1738">
        <v>-3</v>
      </c>
      <c r="Q1738">
        <v>-7</v>
      </c>
      <c r="R1738">
        <v>-7</v>
      </c>
      <c r="S1738">
        <v>0</v>
      </c>
      <c r="T1738">
        <v>1</v>
      </c>
      <c r="U1738">
        <v>-4</v>
      </c>
      <c r="V1738" t="s">
        <v>121</v>
      </c>
      <c r="W1738" t="s">
        <v>126</v>
      </c>
      <c r="X1738">
        <f>VLOOKUP(D1738,'2011'!$A:$M,12,FALSE)</f>
        <v>1.4</v>
      </c>
      <c r="Y1738">
        <f>VLOOKUP(D1738,'2011'!$A:$M,13,FALSE)</f>
        <v>3.2</v>
      </c>
      <c r="Z1738">
        <f>VLOOKUP(E1738,'2011'!$A:$M,12,FALSE)</f>
        <v>-0.8</v>
      </c>
      <c r="AA1738">
        <f>VLOOKUP(E1738,'2011'!$A:$M,13,FALSE)</f>
        <v>6</v>
      </c>
    </row>
    <row r="1739" spans="1:27" x14ac:dyDescent="0.2">
      <c r="A1739" s="1">
        <v>40818</v>
      </c>
      <c r="B1739">
        <v>2011</v>
      </c>
      <c r="C1739">
        <v>4</v>
      </c>
      <c r="D1739" t="s">
        <v>72</v>
      </c>
      <c r="E1739" t="s">
        <v>69</v>
      </c>
      <c r="F1739" t="s">
        <v>87</v>
      </c>
      <c r="G1739" t="s">
        <v>69</v>
      </c>
      <c r="H1739">
        <v>-9</v>
      </c>
      <c r="I1739">
        <v>45</v>
      </c>
      <c r="J1739">
        <v>0</v>
      </c>
      <c r="K1739">
        <v>74</v>
      </c>
      <c r="L1739">
        <v>5</v>
      </c>
      <c r="M1739">
        <v>10</v>
      </c>
      <c r="N1739">
        <v>23</v>
      </c>
      <c r="O1739" t="s">
        <v>27</v>
      </c>
      <c r="P1739">
        <v>-4</v>
      </c>
      <c r="Q1739">
        <v>-13</v>
      </c>
      <c r="R1739">
        <v>13</v>
      </c>
      <c r="S1739">
        <v>-26</v>
      </c>
      <c r="T1739">
        <v>-1</v>
      </c>
      <c r="U1739">
        <v>9</v>
      </c>
      <c r="V1739" t="s">
        <v>121</v>
      </c>
      <c r="W1739" t="s">
        <v>126</v>
      </c>
      <c r="X1739">
        <f>VLOOKUP(D1739,'2011'!$A:$M,12,FALSE)</f>
        <v>-7.1</v>
      </c>
      <c r="Y1739">
        <f>VLOOKUP(D1739,'2011'!$A:$M,13,FALSE)</f>
        <v>1.4</v>
      </c>
      <c r="Z1739">
        <f>VLOOKUP(E1739,'2011'!$A:$M,12,FALSE)</f>
        <v>10.6</v>
      </c>
      <c r="AA1739">
        <f>VLOOKUP(E1739,'2011'!$A:$M,13,FALSE)</f>
        <v>0.8</v>
      </c>
    </row>
    <row r="1740" spans="1:27" x14ac:dyDescent="0.2">
      <c r="A1740" s="1">
        <v>40818</v>
      </c>
      <c r="B1740">
        <v>2011</v>
      </c>
      <c r="C1740">
        <v>4</v>
      </c>
      <c r="D1740" t="s">
        <v>33</v>
      </c>
      <c r="E1740" t="s">
        <v>50</v>
      </c>
      <c r="F1740" t="s">
        <v>80</v>
      </c>
      <c r="G1740" t="s">
        <v>50</v>
      </c>
      <c r="H1740">
        <v>-3</v>
      </c>
      <c r="I1740">
        <v>40</v>
      </c>
      <c r="J1740">
        <v>0</v>
      </c>
      <c r="K1740">
        <v>70</v>
      </c>
      <c r="L1740">
        <v>7</v>
      </c>
      <c r="M1740">
        <v>22</v>
      </c>
      <c r="N1740">
        <v>17</v>
      </c>
      <c r="O1740" t="s">
        <v>27</v>
      </c>
      <c r="P1740">
        <v>8</v>
      </c>
      <c r="Q1740">
        <v>5</v>
      </c>
      <c r="R1740">
        <v>-5</v>
      </c>
      <c r="S1740">
        <v>10</v>
      </c>
      <c r="T1740">
        <v>-1</v>
      </c>
      <c r="U1740">
        <v>3</v>
      </c>
      <c r="V1740" t="s">
        <v>124</v>
      </c>
      <c r="W1740" t="s">
        <v>126</v>
      </c>
      <c r="X1740">
        <f>VLOOKUP(D1740,'2011'!$A:$M,12,FALSE)</f>
        <v>-10.199999999999999</v>
      </c>
      <c r="Y1740">
        <f>VLOOKUP(D1740,'2011'!$A:$M,13,FALSE)</f>
        <v>2.1</v>
      </c>
      <c r="Z1740">
        <f>VLOOKUP(E1740,'2011'!$A:$M,12,FALSE)</f>
        <v>-1.6</v>
      </c>
      <c r="AA1740">
        <f>VLOOKUP(E1740,'2011'!$A:$M,13,FALSE)</f>
        <v>-4.0999999999999996</v>
      </c>
    </row>
    <row r="1741" spans="1:27" x14ac:dyDescent="0.2">
      <c r="A1741" s="1">
        <v>40818</v>
      </c>
      <c r="B1741">
        <v>2011</v>
      </c>
      <c r="C1741">
        <v>4</v>
      </c>
      <c r="D1741" t="s">
        <v>42</v>
      </c>
      <c r="E1741" t="s">
        <v>53</v>
      </c>
      <c r="F1741" t="s">
        <v>88</v>
      </c>
      <c r="G1741" t="s">
        <v>53</v>
      </c>
      <c r="H1741">
        <v>-6.5</v>
      </c>
      <c r="I1741">
        <v>55.5</v>
      </c>
      <c r="J1741">
        <v>0</v>
      </c>
      <c r="K1741">
        <v>71</v>
      </c>
      <c r="L1741">
        <v>6</v>
      </c>
      <c r="M1741">
        <v>19</v>
      </c>
      <c r="N1741">
        <v>31</v>
      </c>
      <c r="O1741" t="s">
        <v>27</v>
      </c>
      <c r="P1741">
        <v>-5.5</v>
      </c>
      <c r="Q1741">
        <v>-12</v>
      </c>
      <c r="R1741">
        <v>12</v>
      </c>
      <c r="S1741">
        <v>-24</v>
      </c>
      <c r="T1741">
        <v>-1</v>
      </c>
      <c r="U1741">
        <v>6.5</v>
      </c>
      <c r="V1741" t="s">
        <v>125</v>
      </c>
      <c r="W1741" t="s">
        <v>126</v>
      </c>
      <c r="X1741">
        <f>VLOOKUP(D1741,'2011'!$A:$M,12,FALSE)</f>
        <v>0.2</v>
      </c>
      <c r="Y1741">
        <f>VLOOKUP(D1741,'2011'!$A:$M,13,FALSE)</f>
        <v>-5.0999999999999996</v>
      </c>
      <c r="Z1741">
        <f>VLOOKUP(E1741,'2011'!$A:$M,12,FALSE)</f>
        <v>9.4</v>
      </c>
      <c r="AA1741">
        <f>VLOOKUP(E1741,'2011'!$A:$M,13,FALSE)</f>
        <v>-0.1</v>
      </c>
    </row>
    <row r="1742" spans="1:27" x14ac:dyDescent="0.2">
      <c r="A1742" s="1">
        <v>40818</v>
      </c>
      <c r="B1742">
        <v>2011</v>
      </c>
      <c r="C1742">
        <v>4</v>
      </c>
      <c r="D1742" t="s">
        <v>59</v>
      </c>
      <c r="E1742" t="s">
        <v>45</v>
      </c>
      <c r="F1742" t="s">
        <v>61</v>
      </c>
      <c r="G1742" t="s">
        <v>59</v>
      </c>
      <c r="H1742">
        <v>-10</v>
      </c>
      <c r="I1742">
        <v>43.5</v>
      </c>
      <c r="J1742">
        <v>1</v>
      </c>
      <c r="K1742">
        <v>54</v>
      </c>
      <c r="L1742">
        <v>2</v>
      </c>
      <c r="M1742">
        <v>23</v>
      </c>
      <c r="N1742">
        <v>24</v>
      </c>
      <c r="O1742" t="s">
        <v>31</v>
      </c>
      <c r="P1742">
        <v>11</v>
      </c>
      <c r="Q1742">
        <v>1</v>
      </c>
      <c r="R1742">
        <v>1</v>
      </c>
      <c r="S1742">
        <v>0</v>
      </c>
      <c r="T1742">
        <v>1</v>
      </c>
      <c r="U1742">
        <v>-10</v>
      </c>
      <c r="V1742" t="s">
        <v>122</v>
      </c>
      <c r="W1742" t="s">
        <v>126</v>
      </c>
      <c r="X1742">
        <f>VLOOKUP(D1742,'2011'!$A:$M,12,FALSE)</f>
        <v>3.1</v>
      </c>
      <c r="Y1742">
        <f>VLOOKUP(D1742,'2011'!$A:$M,13,FALSE)</f>
        <v>1.7</v>
      </c>
      <c r="Z1742">
        <f>VLOOKUP(E1742,'2011'!$A:$M,12,FALSE)</f>
        <v>1.7</v>
      </c>
      <c r="AA1742">
        <f>VLOOKUP(E1742,'2011'!$A:$M,13,FALSE)</f>
        <v>6.6</v>
      </c>
    </row>
    <row r="1743" spans="1:27" x14ac:dyDescent="0.2">
      <c r="A1743" s="1">
        <v>40818</v>
      </c>
      <c r="B1743">
        <v>2011</v>
      </c>
      <c r="C1743">
        <v>4</v>
      </c>
      <c r="D1743" t="s">
        <v>94</v>
      </c>
      <c r="E1743" t="s">
        <v>47</v>
      </c>
      <c r="F1743" t="s">
        <v>95</v>
      </c>
      <c r="G1743" t="s">
        <v>41</v>
      </c>
      <c r="H1743">
        <v>-7</v>
      </c>
      <c r="I1743">
        <v>45</v>
      </c>
      <c r="J1743">
        <v>0</v>
      </c>
      <c r="K1743">
        <v>84</v>
      </c>
      <c r="L1743">
        <v>9</v>
      </c>
      <c r="M1743">
        <v>26</v>
      </c>
      <c r="N1743">
        <v>16</v>
      </c>
      <c r="O1743" t="s">
        <v>27</v>
      </c>
      <c r="P1743">
        <v>17</v>
      </c>
      <c r="Q1743">
        <v>10</v>
      </c>
      <c r="R1743">
        <v>-10</v>
      </c>
      <c r="S1743">
        <v>20</v>
      </c>
      <c r="T1743">
        <v>-1</v>
      </c>
      <c r="U1743">
        <v>7</v>
      </c>
      <c r="V1743" t="s">
        <v>125</v>
      </c>
      <c r="W1743" t="s">
        <v>126</v>
      </c>
      <c r="X1743">
        <f>VLOOKUP(D1743,'2011'!$A:$M,12,FALSE)</f>
        <v>2.7</v>
      </c>
      <c r="Y1743">
        <f>VLOOKUP(D1743,'2011'!$A:$M,13,FALSE)</f>
        <v>-1.8</v>
      </c>
      <c r="Z1743">
        <f>VLOOKUP(E1743,'2011'!$A:$M,12,FALSE)</f>
        <v>-2.2000000000000002</v>
      </c>
      <c r="AA1743">
        <f>VLOOKUP(E1743,'2011'!$A:$M,13,FALSE)</f>
        <v>3.2</v>
      </c>
    </row>
    <row r="1744" spans="1:27" x14ac:dyDescent="0.2">
      <c r="A1744" s="1">
        <v>40818</v>
      </c>
      <c r="B1744">
        <v>2011</v>
      </c>
      <c r="C1744">
        <v>4</v>
      </c>
      <c r="D1744" t="s">
        <v>65</v>
      </c>
      <c r="E1744" t="s">
        <v>24</v>
      </c>
      <c r="F1744" t="s">
        <v>67</v>
      </c>
      <c r="G1744" t="s">
        <v>24</v>
      </c>
      <c r="H1744">
        <v>-6</v>
      </c>
      <c r="I1744">
        <v>39</v>
      </c>
      <c r="J1744">
        <v>0</v>
      </c>
      <c r="K1744">
        <v>63</v>
      </c>
      <c r="L1744">
        <v>0</v>
      </c>
      <c r="M1744">
        <v>28</v>
      </c>
      <c r="N1744">
        <v>30</v>
      </c>
      <c r="O1744" t="s">
        <v>31</v>
      </c>
      <c r="P1744">
        <v>4</v>
      </c>
      <c r="Q1744">
        <v>-2</v>
      </c>
      <c r="R1744">
        <v>2</v>
      </c>
      <c r="S1744">
        <v>-4</v>
      </c>
      <c r="T1744">
        <v>-1</v>
      </c>
      <c r="U1744">
        <v>6</v>
      </c>
      <c r="V1744" t="s">
        <v>125</v>
      </c>
      <c r="W1744" t="s">
        <v>126</v>
      </c>
      <c r="X1744">
        <f>VLOOKUP(D1744,'2011'!$A:$M,12,FALSE)</f>
        <v>-0.5</v>
      </c>
      <c r="Y1744">
        <f>VLOOKUP(D1744,'2011'!$A:$M,13,FALSE)</f>
        <v>1.3</v>
      </c>
      <c r="Z1744">
        <f>VLOOKUP(E1744,'2011'!$A:$M,12,FALSE)</f>
        <v>1.8</v>
      </c>
      <c r="AA1744">
        <f>VLOOKUP(E1744,'2011'!$A:$M,13,FALSE)</f>
        <v>1.7</v>
      </c>
    </row>
    <row r="1745" spans="1:27" x14ac:dyDescent="0.2">
      <c r="A1745" s="1">
        <v>40818</v>
      </c>
      <c r="B1745">
        <v>2011</v>
      </c>
      <c r="C1745">
        <v>4</v>
      </c>
      <c r="D1745" t="s">
        <v>101</v>
      </c>
      <c r="E1745" t="s">
        <v>57</v>
      </c>
      <c r="F1745" t="s">
        <v>103</v>
      </c>
      <c r="G1745" t="s">
        <v>57</v>
      </c>
      <c r="H1745">
        <v>-3</v>
      </c>
      <c r="I1745">
        <v>44</v>
      </c>
      <c r="J1745">
        <v>0</v>
      </c>
      <c r="K1745">
        <v>72</v>
      </c>
      <c r="L1745">
        <v>0</v>
      </c>
      <c r="M1745">
        <v>10</v>
      </c>
      <c r="N1745">
        <v>17</v>
      </c>
      <c r="O1745" t="s">
        <v>27</v>
      </c>
      <c r="P1745">
        <v>-4</v>
      </c>
      <c r="Q1745">
        <v>-7</v>
      </c>
      <c r="R1745">
        <v>7</v>
      </c>
      <c r="S1745">
        <v>-14</v>
      </c>
      <c r="T1745">
        <v>-1</v>
      </c>
      <c r="U1745">
        <v>3</v>
      </c>
      <c r="V1745" t="s">
        <v>124</v>
      </c>
      <c r="W1745" t="s">
        <v>10</v>
      </c>
      <c r="X1745">
        <f>VLOOKUP(D1745,'2011'!$A:$M,12,FALSE)</f>
        <v>-8.4</v>
      </c>
      <c r="Y1745">
        <f>VLOOKUP(D1745,'2011'!$A:$M,13,FALSE)</f>
        <v>-2.1</v>
      </c>
      <c r="Z1745">
        <f>VLOOKUP(E1745,'2011'!$A:$M,12,FALSE)</f>
        <v>-4.3</v>
      </c>
      <c r="AA1745">
        <f>VLOOKUP(E1745,'2011'!$A:$M,13,FALSE)</f>
        <v>0.2</v>
      </c>
    </row>
    <row r="1746" spans="1:27" x14ac:dyDescent="0.2">
      <c r="A1746" s="1">
        <v>40812</v>
      </c>
      <c r="B1746">
        <v>2011</v>
      </c>
      <c r="C1746">
        <v>3</v>
      </c>
      <c r="D1746" t="s">
        <v>60</v>
      </c>
      <c r="E1746" t="s">
        <v>57</v>
      </c>
      <c r="F1746" t="s">
        <v>97</v>
      </c>
      <c r="G1746" t="s">
        <v>60</v>
      </c>
      <c r="H1746">
        <v>-3.5</v>
      </c>
      <c r="I1746">
        <v>45</v>
      </c>
      <c r="J1746">
        <v>0</v>
      </c>
      <c r="K1746">
        <v>72</v>
      </c>
      <c r="L1746">
        <v>0</v>
      </c>
      <c r="M1746">
        <v>18</v>
      </c>
      <c r="N1746">
        <v>16</v>
      </c>
      <c r="O1746" t="s">
        <v>27</v>
      </c>
      <c r="P1746">
        <v>1.5</v>
      </c>
      <c r="Q1746">
        <v>-2</v>
      </c>
      <c r="R1746">
        <v>-2</v>
      </c>
      <c r="S1746">
        <v>0</v>
      </c>
      <c r="T1746">
        <v>1</v>
      </c>
      <c r="U1746">
        <v>-3.5</v>
      </c>
      <c r="V1746" t="s">
        <v>121</v>
      </c>
      <c r="W1746" t="s">
        <v>10</v>
      </c>
      <c r="X1746">
        <f>VLOOKUP(D1746,'2011'!$A:$M,12,FALSE)</f>
        <v>0.7</v>
      </c>
      <c r="Y1746">
        <f>VLOOKUP(D1746,'2011'!$A:$M,13,FALSE)</f>
        <v>0.9</v>
      </c>
      <c r="Z1746">
        <f>VLOOKUP(E1746,'2011'!$A:$M,12,FALSE)</f>
        <v>-4.3</v>
      </c>
      <c r="AA1746">
        <f>VLOOKUP(E1746,'2011'!$A:$M,13,FALSE)</f>
        <v>0.2</v>
      </c>
    </row>
    <row r="1747" spans="1:27" x14ac:dyDescent="0.2">
      <c r="A1747" s="1">
        <v>40811</v>
      </c>
      <c r="B1747">
        <v>2011</v>
      </c>
      <c r="C1747">
        <v>3</v>
      </c>
      <c r="D1747" t="s">
        <v>48</v>
      </c>
      <c r="E1747" t="s">
        <v>53</v>
      </c>
      <c r="F1747" t="s">
        <v>100</v>
      </c>
      <c r="G1747" t="s">
        <v>53</v>
      </c>
      <c r="H1747">
        <v>-7.5</v>
      </c>
      <c r="I1747">
        <v>54.5</v>
      </c>
      <c r="J1747">
        <v>0</v>
      </c>
      <c r="K1747">
        <v>81</v>
      </c>
      <c r="L1747">
        <v>8</v>
      </c>
      <c r="M1747">
        <v>34</v>
      </c>
      <c r="N1747">
        <v>31</v>
      </c>
      <c r="O1747" t="s">
        <v>31</v>
      </c>
      <c r="P1747">
        <v>10.5</v>
      </c>
      <c r="Q1747">
        <v>3</v>
      </c>
      <c r="R1747">
        <v>-3</v>
      </c>
      <c r="S1747">
        <v>6</v>
      </c>
      <c r="T1747">
        <v>-1</v>
      </c>
      <c r="U1747">
        <v>7.5</v>
      </c>
      <c r="V1747" t="s">
        <v>122</v>
      </c>
      <c r="W1747" t="s">
        <v>126</v>
      </c>
      <c r="X1747">
        <f>VLOOKUP(D1747,'2011'!$A:$M,12,FALSE)</f>
        <v>1.2</v>
      </c>
      <c r="Y1747">
        <f>VLOOKUP(D1747,'2011'!$A:$M,13,FALSE)</f>
        <v>-4.5</v>
      </c>
      <c r="Z1747">
        <f>VLOOKUP(E1747,'2011'!$A:$M,12,FALSE)</f>
        <v>9.4</v>
      </c>
      <c r="AA1747">
        <f>VLOOKUP(E1747,'2011'!$A:$M,13,FALSE)</f>
        <v>-0.1</v>
      </c>
    </row>
    <row r="1748" spans="1:27" x14ac:dyDescent="0.2">
      <c r="A1748" s="1">
        <v>40811</v>
      </c>
      <c r="B1748">
        <v>2011</v>
      </c>
      <c r="C1748">
        <v>3</v>
      </c>
      <c r="D1748" t="s">
        <v>25</v>
      </c>
      <c r="E1748" t="s">
        <v>72</v>
      </c>
      <c r="F1748" t="s">
        <v>76</v>
      </c>
      <c r="G1748" t="s">
        <v>25</v>
      </c>
      <c r="H1748">
        <v>-3.5</v>
      </c>
      <c r="I1748">
        <v>43.5</v>
      </c>
      <c r="J1748">
        <v>1</v>
      </c>
      <c r="K1748">
        <v>75</v>
      </c>
      <c r="L1748">
        <v>4</v>
      </c>
      <c r="M1748">
        <v>16</v>
      </c>
      <c r="N1748">
        <v>10</v>
      </c>
      <c r="O1748" t="s">
        <v>27</v>
      </c>
      <c r="P1748">
        <v>-2.5</v>
      </c>
      <c r="Q1748">
        <v>-6</v>
      </c>
      <c r="R1748">
        <v>-6</v>
      </c>
      <c r="S1748">
        <v>0</v>
      </c>
      <c r="T1748">
        <v>1</v>
      </c>
      <c r="U1748">
        <v>-3.5</v>
      </c>
      <c r="V1748" t="s">
        <v>121</v>
      </c>
      <c r="W1748" t="s">
        <v>126</v>
      </c>
      <c r="X1748">
        <f>VLOOKUP(D1748,'2011'!$A:$M,12,FALSE)</f>
        <v>2.6</v>
      </c>
      <c r="Y1748">
        <f>VLOOKUP(D1748,'2011'!$A:$M,13,FALSE)</f>
        <v>-3.9</v>
      </c>
      <c r="Z1748">
        <f>VLOOKUP(E1748,'2011'!$A:$M,12,FALSE)</f>
        <v>-7.1</v>
      </c>
      <c r="AA1748">
        <f>VLOOKUP(E1748,'2011'!$A:$M,13,FALSE)</f>
        <v>1.4</v>
      </c>
    </row>
    <row r="1749" spans="1:27" x14ac:dyDescent="0.2">
      <c r="A1749" s="1">
        <v>40811</v>
      </c>
      <c r="B1749">
        <v>2011</v>
      </c>
      <c r="C1749">
        <v>3</v>
      </c>
      <c r="D1749" t="s">
        <v>51</v>
      </c>
      <c r="E1749" t="s">
        <v>36</v>
      </c>
      <c r="F1749" t="s">
        <v>77</v>
      </c>
      <c r="G1749" t="s">
        <v>36</v>
      </c>
      <c r="H1749">
        <v>-5</v>
      </c>
      <c r="I1749">
        <v>45.5</v>
      </c>
      <c r="J1749">
        <v>0</v>
      </c>
      <c r="K1749">
        <v>63</v>
      </c>
      <c r="L1749">
        <v>1</v>
      </c>
      <c r="M1749">
        <v>17</v>
      </c>
      <c r="N1749">
        <v>27</v>
      </c>
      <c r="O1749" t="s">
        <v>27</v>
      </c>
      <c r="P1749">
        <v>-5</v>
      </c>
      <c r="Q1749">
        <v>-10</v>
      </c>
      <c r="R1749">
        <v>10</v>
      </c>
      <c r="S1749">
        <v>-20</v>
      </c>
      <c r="T1749">
        <v>-1</v>
      </c>
      <c r="U1749">
        <v>5</v>
      </c>
      <c r="V1749" t="s">
        <v>124</v>
      </c>
      <c r="W1749" t="s">
        <v>126</v>
      </c>
      <c r="X1749">
        <f>VLOOKUP(D1749,'2011'!$A:$M,12,FALSE)</f>
        <v>-1.5</v>
      </c>
      <c r="Y1749">
        <f>VLOOKUP(D1749,'2011'!$A:$M,13,FALSE)</f>
        <v>3.1</v>
      </c>
      <c r="Z1749">
        <f>VLOOKUP(E1749,'2011'!$A:$M,12,FALSE)</f>
        <v>11.5</v>
      </c>
      <c r="AA1749">
        <f>VLOOKUP(E1749,'2011'!$A:$M,13,FALSE)</f>
        <v>-0.1</v>
      </c>
    </row>
    <row r="1750" spans="1:27" x14ac:dyDescent="0.2">
      <c r="A1750" s="1">
        <v>40811</v>
      </c>
      <c r="B1750">
        <v>2011</v>
      </c>
      <c r="C1750">
        <v>3</v>
      </c>
      <c r="D1750" t="s">
        <v>29</v>
      </c>
      <c r="E1750" t="s">
        <v>45</v>
      </c>
      <c r="F1750" t="s">
        <v>78</v>
      </c>
      <c r="G1750" t="s">
        <v>29</v>
      </c>
      <c r="H1750">
        <v>-1</v>
      </c>
      <c r="I1750">
        <v>38.5</v>
      </c>
      <c r="J1750">
        <v>0</v>
      </c>
      <c r="K1750">
        <v>75</v>
      </c>
      <c r="L1750">
        <v>2</v>
      </c>
      <c r="M1750">
        <v>8</v>
      </c>
      <c r="N1750">
        <v>13</v>
      </c>
      <c r="O1750" t="s">
        <v>27</v>
      </c>
      <c r="P1750">
        <v>6</v>
      </c>
      <c r="Q1750">
        <v>5</v>
      </c>
      <c r="R1750">
        <v>5</v>
      </c>
      <c r="S1750">
        <v>0</v>
      </c>
      <c r="T1750">
        <v>1</v>
      </c>
      <c r="U1750">
        <v>-1</v>
      </c>
      <c r="V1750" t="s">
        <v>124</v>
      </c>
      <c r="W1750" t="s">
        <v>126</v>
      </c>
      <c r="X1750">
        <f>VLOOKUP(D1750,'2011'!$A:$M,12,FALSE)</f>
        <v>0.7</v>
      </c>
      <c r="Y1750">
        <f>VLOOKUP(D1750,'2011'!$A:$M,13,FALSE)</f>
        <v>-0.2</v>
      </c>
      <c r="Z1750">
        <f>VLOOKUP(E1750,'2011'!$A:$M,12,FALSE)</f>
        <v>1.7</v>
      </c>
      <c r="AA1750">
        <f>VLOOKUP(E1750,'2011'!$A:$M,13,FALSE)</f>
        <v>6.6</v>
      </c>
    </row>
    <row r="1751" spans="1:27" x14ac:dyDescent="0.2">
      <c r="A1751" s="1">
        <v>40811</v>
      </c>
      <c r="B1751">
        <v>2011</v>
      </c>
      <c r="C1751">
        <v>3</v>
      </c>
      <c r="D1751" t="s">
        <v>63</v>
      </c>
      <c r="E1751" t="s">
        <v>47</v>
      </c>
      <c r="F1751" t="s">
        <v>86</v>
      </c>
      <c r="G1751" t="s">
        <v>47</v>
      </c>
      <c r="H1751">
        <v>-2</v>
      </c>
      <c r="I1751">
        <v>42.5</v>
      </c>
      <c r="J1751">
        <v>0</v>
      </c>
      <c r="K1751">
        <v>77</v>
      </c>
      <c r="L1751">
        <v>5</v>
      </c>
      <c r="M1751">
        <v>17</v>
      </c>
      <c r="N1751">
        <v>16</v>
      </c>
      <c r="O1751" t="s">
        <v>27</v>
      </c>
      <c r="P1751">
        <v>3</v>
      </c>
      <c r="Q1751">
        <v>1</v>
      </c>
      <c r="R1751">
        <v>-1</v>
      </c>
      <c r="S1751">
        <v>2</v>
      </c>
      <c r="T1751">
        <v>-1</v>
      </c>
      <c r="U1751">
        <v>2</v>
      </c>
      <c r="V1751" t="s">
        <v>124</v>
      </c>
      <c r="W1751" t="s">
        <v>126</v>
      </c>
      <c r="X1751">
        <f>VLOOKUP(D1751,'2011'!$A:$M,12,FALSE)</f>
        <v>-7.2</v>
      </c>
      <c r="Y1751">
        <f>VLOOKUP(D1751,'2011'!$A:$M,13,FALSE)</f>
        <v>1.8</v>
      </c>
      <c r="Z1751">
        <f>VLOOKUP(E1751,'2011'!$A:$M,12,FALSE)</f>
        <v>-2.2000000000000002</v>
      </c>
      <c r="AA1751">
        <f>VLOOKUP(E1751,'2011'!$A:$M,13,FALSE)</f>
        <v>3.2</v>
      </c>
    </row>
    <row r="1752" spans="1:27" x14ac:dyDescent="0.2">
      <c r="A1752" s="1">
        <v>40811</v>
      </c>
      <c r="B1752">
        <v>2011</v>
      </c>
      <c r="C1752">
        <v>3</v>
      </c>
      <c r="D1752" t="s">
        <v>38</v>
      </c>
      <c r="E1752" t="s">
        <v>62</v>
      </c>
      <c r="F1752" t="s">
        <v>40</v>
      </c>
      <c r="G1752" t="s">
        <v>62</v>
      </c>
      <c r="H1752">
        <v>-11</v>
      </c>
      <c r="I1752">
        <v>39.5</v>
      </c>
      <c r="J1752">
        <v>0</v>
      </c>
      <c r="K1752">
        <v>72</v>
      </c>
      <c r="L1752">
        <v>0</v>
      </c>
      <c r="M1752">
        <v>20</v>
      </c>
      <c r="N1752">
        <v>23</v>
      </c>
      <c r="O1752" t="s">
        <v>31</v>
      </c>
      <c r="P1752">
        <v>8</v>
      </c>
      <c r="Q1752">
        <v>-3</v>
      </c>
      <c r="R1752">
        <v>3</v>
      </c>
      <c r="S1752">
        <v>-6</v>
      </c>
      <c r="T1752">
        <v>-1</v>
      </c>
      <c r="U1752">
        <v>11</v>
      </c>
      <c r="V1752" t="s">
        <v>124</v>
      </c>
      <c r="W1752" t="s">
        <v>10</v>
      </c>
      <c r="X1752">
        <f>VLOOKUP(D1752,'2011'!$A:$M,12,FALSE)</f>
        <v>-6</v>
      </c>
      <c r="Y1752">
        <f>VLOOKUP(D1752,'2011'!$A:$M,13,FALSE)</f>
        <v>-5.3</v>
      </c>
      <c r="Z1752">
        <f>VLOOKUP(E1752,'2011'!$A:$M,12,FALSE)</f>
        <v>-0.8</v>
      </c>
      <c r="AA1752">
        <f>VLOOKUP(E1752,'2011'!$A:$M,13,FALSE)</f>
        <v>6</v>
      </c>
    </row>
    <row r="1753" spans="1:27" x14ac:dyDescent="0.2">
      <c r="A1753" s="1">
        <v>40811</v>
      </c>
      <c r="B1753">
        <v>2011</v>
      </c>
      <c r="C1753">
        <v>3</v>
      </c>
      <c r="D1753" t="s">
        <v>50</v>
      </c>
      <c r="E1753" t="s">
        <v>35</v>
      </c>
      <c r="F1753" t="s">
        <v>104</v>
      </c>
      <c r="G1753" t="s">
        <v>35</v>
      </c>
      <c r="H1753">
        <v>-3</v>
      </c>
      <c r="I1753">
        <v>45</v>
      </c>
      <c r="J1753">
        <v>0</v>
      </c>
      <c r="K1753">
        <v>72</v>
      </c>
      <c r="L1753">
        <v>0</v>
      </c>
      <c r="M1753">
        <v>23</v>
      </c>
      <c r="N1753">
        <v>26</v>
      </c>
      <c r="O1753" t="s">
        <v>31</v>
      </c>
      <c r="P1753">
        <v>0</v>
      </c>
      <c r="Q1753">
        <v>-3</v>
      </c>
      <c r="R1753">
        <v>3</v>
      </c>
      <c r="S1753">
        <v>-6</v>
      </c>
      <c r="T1753">
        <v>-1</v>
      </c>
      <c r="U1753">
        <v>3</v>
      </c>
      <c r="V1753" t="s">
        <v>124</v>
      </c>
      <c r="W1753" t="s">
        <v>10</v>
      </c>
      <c r="X1753">
        <f>VLOOKUP(D1753,'2011'!$A:$M,12,FALSE)</f>
        <v>-1.6</v>
      </c>
      <c r="Y1753">
        <f>VLOOKUP(D1753,'2011'!$A:$M,13,FALSE)</f>
        <v>-4.0999999999999996</v>
      </c>
      <c r="Z1753">
        <f>VLOOKUP(E1753,'2011'!$A:$M,12,FALSE)</f>
        <v>6.9</v>
      </c>
      <c r="AA1753">
        <f>VLOOKUP(E1753,'2011'!$A:$M,13,FALSE)</f>
        <v>-0.8</v>
      </c>
    </row>
    <row r="1754" spans="1:27" x14ac:dyDescent="0.2">
      <c r="A1754" s="1">
        <v>40811</v>
      </c>
      <c r="B1754">
        <v>2011</v>
      </c>
      <c r="C1754">
        <v>3</v>
      </c>
      <c r="D1754" t="s">
        <v>69</v>
      </c>
      <c r="E1754" t="s">
        <v>39</v>
      </c>
      <c r="F1754" t="s">
        <v>99</v>
      </c>
      <c r="G1754" t="s">
        <v>69</v>
      </c>
      <c r="H1754">
        <v>-4</v>
      </c>
      <c r="I1754">
        <v>51</v>
      </c>
      <c r="J1754">
        <v>0</v>
      </c>
      <c r="K1754">
        <v>72</v>
      </c>
      <c r="L1754">
        <v>0</v>
      </c>
      <c r="M1754">
        <v>40</v>
      </c>
      <c r="N1754">
        <v>33</v>
      </c>
      <c r="O1754" t="s">
        <v>31</v>
      </c>
      <c r="P1754">
        <v>-3</v>
      </c>
      <c r="Q1754">
        <v>-7</v>
      </c>
      <c r="R1754">
        <v>-7</v>
      </c>
      <c r="S1754">
        <v>0</v>
      </c>
      <c r="T1754">
        <v>1</v>
      </c>
      <c r="U1754">
        <v>-4</v>
      </c>
      <c r="V1754" t="s">
        <v>121</v>
      </c>
      <c r="W1754" t="s">
        <v>10</v>
      </c>
      <c r="X1754">
        <f>VLOOKUP(D1754,'2011'!$A:$M,12,FALSE)</f>
        <v>10.6</v>
      </c>
      <c r="Y1754">
        <f>VLOOKUP(D1754,'2011'!$A:$M,13,FALSE)</f>
        <v>0.8</v>
      </c>
      <c r="Z1754">
        <f>VLOOKUP(E1754,'2011'!$A:$M,12,FALSE)</f>
        <v>1.4</v>
      </c>
      <c r="AA1754">
        <f>VLOOKUP(E1754,'2011'!$A:$M,13,FALSE)</f>
        <v>3.2</v>
      </c>
    </row>
    <row r="1755" spans="1:27" x14ac:dyDescent="0.2">
      <c r="A1755" s="1">
        <v>40811</v>
      </c>
      <c r="B1755">
        <v>2011</v>
      </c>
      <c r="C1755">
        <v>3</v>
      </c>
      <c r="D1755" t="s">
        <v>42</v>
      </c>
      <c r="E1755" t="s">
        <v>54</v>
      </c>
      <c r="F1755" t="s">
        <v>88</v>
      </c>
      <c r="G1755" t="s">
        <v>54</v>
      </c>
      <c r="H1755">
        <v>-3</v>
      </c>
      <c r="I1755">
        <v>41</v>
      </c>
      <c r="J1755">
        <v>0</v>
      </c>
      <c r="K1755">
        <v>70</v>
      </c>
      <c r="L1755">
        <v>7</v>
      </c>
      <c r="M1755">
        <v>34</v>
      </c>
      <c r="N1755">
        <v>24</v>
      </c>
      <c r="O1755" t="s">
        <v>31</v>
      </c>
      <c r="P1755">
        <v>13</v>
      </c>
      <c r="Q1755">
        <v>10</v>
      </c>
      <c r="R1755">
        <v>-10</v>
      </c>
      <c r="S1755">
        <v>20</v>
      </c>
      <c r="T1755">
        <v>-1</v>
      </c>
      <c r="U1755">
        <v>3</v>
      </c>
      <c r="V1755" t="s">
        <v>125</v>
      </c>
      <c r="W1755" t="s">
        <v>126</v>
      </c>
      <c r="X1755">
        <f>VLOOKUP(D1755,'2011'!$A:$M,12,FALSE)</f>
        <v>0.2</v>
      </c>
      <c r="Y1755">
        <f>VLOOKUP(D1755,'2011'!$A:$M,13,FALSE)</f>
        <v>-5.0999999999999996</v>
      </c>
      <c r="Z1755">
        <f>VLOOKUP(E1755,'2011'!$A:$M,12,FALSE)</f>
        <v>1.2</v>
      </c>
      <c r="AA1755">
        <f>VLOOKUP(E1755,'2011'!$A:$M,13,FALSE)</f>
        <v>-0.3</v>
      </c>
    </row>
    <row r="1756" spans="1:27" x14ac:dyDescent="0.2">
      <c r="A1756" s="1">
        <v>40811</v>
      </c>
      <c r="B1756">
        <v>2011</v>
      </c>
      <c r="C1756">
        <v>3</v>
      </c>
      <c r="D1756" t="s">
        <v>59</v>
      </c>
      <c r="E1756" t="s">
        <v>56</v>
      </c>
      <c r="F1756" t="s">
        <v>61</v>
      </c>
      <c r="G1756" t="s">
        <v>59</v>
      </c>
      <c r="H1756">
        <v>-8</v>
      </c>
      <c r="I1756">
        <v>46.5</v>
      </c>
      <c r="J1756">
        <v>0</v>
      </c>
      <c r="K1756">
        <v>79</v>
      </c>
      <c r="L1756">
        <v>5</v>
      </c>
      <c r="M1756">
        <v>16</v>
      </c>
      <c r="N1756">
        <v>29</v>
      </c>
      <c r="O1756" t="s">
        <v>27</v>
      </c>
      <c r="P1756">
        <v>21</v>
      </c>
      <c r="Q1756">
        <v>13</v>
      </c>
      <c r="R1756">
        <v>13</v>
      </c>
      <c r="S1756">
        <v>0</v>
      </c>
      <c r="T1756">
        <v>1</v>
      </c>
      <c r="U1756">
        <v>-8</v>
      </c>
      <c r="V1756" t="s">
        <v>122</v>
      </c>
      <c r="W1756" t="s">
        <v>126</v>
      </c>
      <c r="X1756">
        <f>VLOOKUP(D1756,'2011'!$A:$M,12,FALSE)</f>
        <v>3.1</v>
      </c>
      <c r="Y1756">
        <f>VLOOKUP(D1756,'2011'!$A:$M,13,FALSE)</f>
        <v>1.7</v>
      </c>
      <c r="Z1756">
        <f>VLOOKUP(E1756,'2011'!$A:$M,12,FALSE)</f>
        <v>3.1</v>
      </c>
      <c r="AA1756">
        <f>VLOOKUP(E1756,'2011'!$A:$M,13,FALSE)</f>
        <v>-1.5</v>
      </c>
    </row>
    <row r="1757" spans="1:27" x14ac:dyDescent="0.2">
      <c r="A1757" s="1">
        <v>40811</v>
      </c>
      <c r="B1757">
        <v>2011</v>
      </c>
      <c r="C1757">
        <v>3</v>
      </c>
      <c r="D1757" t="s">
        <v>94</v>
      </c>
      <c r="E1757" t="s">
        <v>33</v>
      </c>
      <c r="F1757" t="s">
        <v>95</v>
      </c>
      <c r="G1757" t="s">
        <v>41</v>
      </c>
      <c r="H1757">
        <v>-14.5</v>
      </c>
      <c r="I1757">
        <v>44.5</v>
      </c>
      <c r="J1757">
        <v>0</v>
      </c>
      <c r="K1757">
        <v>71</v>
      </c>
      <c r="L1757">
        <v>8</v>
      </c>
      <c r="M1757">
        <v>20</v>
      </c>
      <c r="N1757">
        <v>17</v>
      </c>
      <c r="O1757" t="s">
        <v>27</v>
      </c>
      <c r="P1757">
        <v>17.5</v>
      </c>
      <c r="Q1757">
        <v>3</v>
      </c>
      <c r="R1757">
        <v>-3</v>
      </c>
      <c r="S1757">
        <v>6</v>
      </c>
      <c r="T1757">
        <v>-1</v>
      </c>
      <c r="U1757">
        <v>14.5</v>
      </c>
      <c r="V1757" t="s">
        <v>125</v>
      </c>
      <c r="W1757" t="s">
        <v>126</v>
      </c>
      <c r="X1757">
        <f>VLOOKUP(D1757,'2011'!$A:$M,12,FALSE)</f>
        <v>2.7</v>
      </c>
      <c r="Y1757">
        <f>VLOOKUP(D1757,'2011'!$A:$M,13,FALSE)</f>
        <v>-1.8</v>
      </c>
      <c r="Z1757">
        <f>VLOOKUP(E1757,'2011'!$A:$M,12,FALSE)</f>
        <v>-10.199999999999999</v>
      </c>
      <c r="AA1757">
        <f>VLOOKUP(E1757,'2011'!$A:$M,13,FALSE)</f>
        <v>2.1</v>
      </c>
    </row>
    <row r="1758" spans="1:27" x14ac:dyDescent="0.2">
      <c r="A1758" s="1">
        <v>40811</v>
      </c>
      <c r="B1758">
        <v>2011</v>
      </c>
      <c r="C1758">
        <v>3</v>
      </c>
      <c r="D1758" t="s">
        <v>65</v>
      </c>
      <c r="E1758" t="s">
        <v>66</v>
      </c>
      <c r="F1758" t="s">
        <v>67</v>
      </c>
      <c r="G1758" t="s">
        <v>66</v>
      </c>
      <c r="H1758">
        <v>-3</v>
      </c>
      <c r="I1758">
        <v>43</v>
      </c>
      <c r="J1758">
        <v>0</v>
      </c>
      <c r="K1758">
        <v>66</v>
      </c>
      <c r="L1758">
        <v>20</v>
      </c>
      <c r="M1758">
        <v>13</v>
      </c>
      <c r="N1758">
        <v>10</v>
      </c>
      <c r="O1758" t="s">
        <v>27</v>
      </c>
      <c r="P1758">
        <v>6</v>
      </c>
      <c r="Q1758">
        <v>3</v>
      </c>
      <c r="R1758">
        <v>-3</v>
      </c>
      <c r="S1758">
        <v>6</v>
      </c>
      <c r="T1758">
        <v>-1</v>
      </c>
      <c r="U1758">
        <v>3</v>
      </c>
      <c r="V1758" t="s">
        <v>125</v>
      </c>
      <c r="W1758" t="s">
        <v>126</v>
      </c>
      <c r="X1758">
        <f>VLOOKUP(D1758,'2011'!$A:$M,12,FALSE)</f>
        <v>-0.5</v>
      </c>
      <c r="Y1758">
        <f>VLOOKUP(D1758,'2011'!$A:$M,13,FALSE)</f>
        <v>1.3</v>
      </c>
      <c r="Z1758">
        <f>VLOOKUP(E1758,'2011'!$A:$M,12,FALSE)</f>
        <v>-1.7</v>
      </c>
      <c r="AA1758">
        <f>VLOOKUP(E1758,'2011'!$A:$M,13,FALSE)</f>
        <v>-0.5</v>
      </c>
    </row>
    <row r="1759" spans="1:27" x14ac:dyDescent="0.2">
      <c r="A1759" s="1">
        <v>40811</v>
      </c>
      <c r="B1759">
        <v>2011</v>
      </c>
      <c r="C1759">
        <v>3</v>
      </c>
      <c r="D1759" t="s">
        <v>101</v>
      </c>
      <c r="E1759" t="s">
        <v>28</v>
      </c>
      <c r="F1759" t="s">
        <v>103</v>
      </c>
      <c r="G1759" t="s">
        <v>28</v>
      </c>
      <c r="H1759">
        <v>-6</v>
      </c>
      <c r="I1759">
        <v>42</v>
      </c>
      <c r="J1759">
        <v>0</v>
      </c>
      <c r="K1759">
        <v>72</v>
      </c>
      <c r="L1759">
        <v>0</v>
      </c>
      <c r="M1759">
        <v>7</v>
      </c>
      <c r="N1759">
        <v>37</v>
      </c>
      <c r="O1759" t="s">
        <v>31</v>
      </c>
      <c r="P1759">
        <v>-24</v>
      </c>
      <c r="Q1759">
        <v>-30</v>
      </c>
      <c r="R1759">
        <v>30</v>
      </c>
      <c r="S1759">
        <v>-60</v>
      </c>
      <c r="T1759">
        <v>-1</v>
      </c>
      <c r="U1759">
        <v>6</v>
      </c>
      <c r="V1759" t="s">
        <v>124</v>
      </c>
      <c r="W1759" t="s">
        <v>10</v>
      </c>
      <c r="X1759">
        <f>VLOOKUP(D1759,'2011'!$A:$M,12,FALSE)</f>
        <v>-8.4</v>
      </c>
      <c r="Y1759">
        <f>VLOOKUP(D1759,'2011'!$A:$M,13,FALSE)</f>
        <v>-2.1</v>
      </c>
      <c r="Z1759">
        <f>VLOOKUP(E1759,'2011'!$A:$M,12,FALSE)</f>
        <v>2.6</v>
      </c>
      <c r="AA1759">
        <f>VLOOKUP(E1759,'2011'!$A:$M,13,FALSE)</f>
        <v>3.5</v>
      </c>
    </row>
    <row r="1760" spans="1:27" x14ac:dyDescent="0.2">
      <c r="A1760" s="1">
        <v>40811</v>
      </c>
      <c r="B1760">
        <v>2011</v>
      </c>
      <c r="C1760">
        <v>3</v>
      </c>
      <c r="D1760" t="s">
        <v>68</v>
      </c>
      <c r="E1760" t="s">
        <v>24</v>
      </c>
      <c r="F1760" t="s">
        <v>70</v>
      </c>
      <c r="G1760" t="s">
        <v>68</v>
      </c>
      <c r="H1760">
        <v>-1</v>
      </c>
      <c r="I1760">
        <v>45</v>
      </c>
      <c r="J1760">
        <v>0</v>
      </c>
      <c r="K1760">
        <v>89</v>
      </c>
      <c r="L1760">
        <v>9</v>
      </c>
      <c r="M1760">
        <v>16</v>
      </c>
      <c r="N1760">
        <v>13</v>
      </c>
      <c r="O1760" t="s">
        <v>27</v>
      </c>
      <c r="P1760">
        <v>-2</v>
      </c>
      <c r="Q1760">
        <v>-3</v>
      </c>
      <c r="R1760">
        <v>-3</v>
      </c>
      <c r="S1760">
        <v>0</v>
      </c>
      <c r="T1760">
        <v>1</v>
      </c>
      <c r="U1760">
        <v>-1</v>
      </c>
      <c r="V1760" t="s">
        <v>121</v>
      </c>
      <c r="W1760" t="s">
        <v>126</v>
      </c>
      <c r="X1760">
        <f>VLOOKUP(D1760,'2011'!$A:$M,12,FALSE)</f>
        <v>-4</v>
      </c>
      <c r="Y1760">
        <f>VLOOKUP(D1760,'2011'!$A:$M,13,FALSE)</f>
        <v>-6.6</v>
      </c>
      <c r="Z1760">
        <f>VLOOKUP(E1760,'2011'!$A:$M,12,FALSE)</f>
        <v>1.8</v>
      </c>
      <c r="AA1760">
        <f>VLOOKUP(E1760,'2011'!$A:$M,13,FALSE)</f>
        <v>1.7</v>
      </c>
    </row>
    <row r="1761" spans="1:27" x14ac:dyDescent="0.2">
      <c r="A1761" s="1">
        <v>40811</v>
      </c>
      <c r="B1761">
        <v>2011</v>
      </c>
      <c r="C1761">
        <v>3</v>
      </c>
      <c r="D1761" t="s">
        <v>71</v>
      </c>
      <c r="E1761" t="s">
        <v>32</v>
      </c>
      <c r="F1761" t="s">
        <v>96</v>
      </c>
      <c r="G1761" t="s">
        <v>71</v>
      </c>
      <c r="H1761">
        <v>-7</v>
      </c>
      <c r="I1761">
        <v>44</v>
      </c>
      <c r="J1761">
        <v>0</v>
      </c>
      <c r="K1761">
        <v>78</v>
      </c>
      <c r="L1761">
        <v>1</v>
      </c>
      <c r="M1761">
        <v>17</v>
      </c>
      <c r="N1761">
        <v>14</v>
      </c>
      <c r="O1761" t="s">
        <v>27</v>
      </c>
      <c r="P1761">
        <v>4</v>
      </c>
      <c r="Q1761">
        <v>-3</v>
      </c>
      <c r="R1761">
        <v>-3</v>
      </c>
      <c r="S1761">
        <v>0</v>
      </c>
      <c r="T1761">
        <v>1</v>
      </c>
      <c r="U1761">
        <v>-7</v>
      </c>
      <c r="V1761" t="s">
        <v>121</v>
      </c>
      <c r="W1761" t="s">
        <v>126</v>
      </c>
      <c r="X1761">
        <f>VLOOKUP(D1761,'2011'!$A:$M,12,FALSE)</f>
        <v>-2.2000000000000002</v>
      </c>
      <c r="Y1761">
        <f>VLOOKUP(D1761,'2011'!$A:$M,13,FALSE)</f>
        <v>1.2</v>
      </c>
      <c r="Z1761">
        <f>VLOOKUP(E1761,'2011'!$A:$M,12,FALSE)</f>
        <v>-3.6</v>
      </c>
      <c r="AA1761">
        <f>VLOOKUP(E1761,'2011'!$A:$M,13,FALSE)</f>
        <v>-1.7</v>
      </c>
    </row>
    <row r="1762" spans="1:27" x14ac:dyDescent="0.2">
      <c r="A1762" s="1">
        <v>40805</v>
      </c>
      <c r="B1762">
        <v>2011</v>
      </c>
      <c r="C1762">
        <v>2</v>
      </c>
      <c r="D1762" t="s">
        <v>56</v>
      </c>
      <c r="E1762" t="s">
        <v>101</v>
      </c>
      <c r="F1762" t="s">
        <v>58</v>
      </c>
      <c r="G1762" t="s">
        <v>56</v>
      </c>
      <c r="H1762">
        <v>-7</v>
      </c>
      <c r="I1762">
        <v>44</v>
      </c>
      <c r="J1762">
        <v>0</v>
      </c>
      <c r="K1762">
        <v>68</v>
      </c>
      <c r="L1762">
        <v>6</v>
      </c>
      <c r="M1762">
        <v>28</v>
      </c>
      <c r="N1762">
        <v>16</v>
      </c>
      <c r="O1762" t="s">
        <v>27</v>
      </c>
      <c r="P1762">
        <v>-5</v>
      </c>
      <c r="Q1762">
        <v>-12</v>
      </c>
      <c r="R1762">
        <v>-12</v>
      </c>
      <c r="S1762">
        <v>0</v>
      </c>
      <c r="T1762">
        <v>1</v>
      </c>
      <c r="U1762">
        <v>-7</v>
      </c>
      <c r="V1762" t="s">
        <v>122</v>
      </c>
      <c r="W1762" t="s">
        <v>126</v>
      </c>
      <c r="X1762">
        <f>VLOOKUP(D1762,'2011'!$A:$M,12,FALSE)</f>
        <v>3.1</v>
      </c>
      <c r="Y1762">
        <f>VLOOKUP(D1762,'2011'!$A:$M,13,FALSE)</f>
        <v>-1.5</v>
      </c>
      <c r="Z1762">
        <f>VLOOKUP(E1762,'2011'!$A:$M,12,FALSE)</f>
        <v>-8.4</v>
      </c>
      <c r="AA1762">
        <f>VLOOKUP(E1762,'2011'!$A:$M,13,FALSE)</f>
        <v>-2.1</v>
      </c>
    </row>
    <row r="1763" spans="1:27" x14ac:dyDescent="0.2">
      <c r="A1763" s="1">
        <v>40804</v>
      </c>
      <c r="B1763">
        <v>2011</v>
      </c>
      <c r="C1763">
        <v>2</v>
      </c>
      <c r="D1763" t="s">
        <v>24</v>
      </c>
      <c r="E1763" t="s">
        <v>59</v>
      </c>
      <c r="F1763" t="s">
        <v>26</v>
      </c>
      <c r="G1763" t="s">
        <v>59</v>
      </c>
      <c r="H1763">
        <v>-2.5</v>
      </c>
      <c r="I1763">
        <v>49.5</v>
      </c>
      <c r="J1763">
        <v>0</v>
      </c>
      <c r="K1763">
        <v>72</v>
      </c>
      <c r="L1763">
        <v>0</v>
      </c>
      <c r="M1763">
        <v>35</v>
      </c>
      <c r="N1763">
        <v>31</v>
      </c>
      <c r="O1763" t="s">
        <v>31</v>
      </c>
      <c r="P1763">
        <v>6.5</v>
      </c>
      <c r="Q1763">
        <v>4</v>
      </c>
      <c r="R1763">
        <v>-4</v>
      </c>
      <c r="S1763">
        <v>8</v>
      </c>
      <c r="T1763">
        <v>-1</v>
      </c>
      <c r="U1763">
        <v>2.5</v>
      </c>
      <c r="V1763" t="s">
        <v>121</v>
      </c>
      <c r="W1763" t="s">
        <v>10</v>
      </c>
      <c r="X1763">
        <f>VLOOKUP(D1763,'2011'!$A:$M,12,FALSE)</f>
        <v>1.8</v>
      </c>
      <c r="Y1763">
        <f>VLOOKUP(D1763,'2011'!$A:$M,13,FALSE)</f>
        <v>1.7</v>
      </c>
      <c r="Z1763">
        <f>VLOOKUP(E1763,'2011'!$A:$M,12,FALSE)</f>
        <v>3.1</v>
      </c>
      <c r="AA1763">
        <f>VLOOKUP(E1763,'2011'!$A:$M,13,FALSE)</f>
        <v>1.7</v>
      </c>
    </row>
    <row r="1764" spans="1:27" x14ac:dyDescent="0.2">
      <c r="A1764" s="1">
        <v>40804</v>
      </c>
      <c r="B1764">
        <v>2011</v>
      </c>
      <c r="C1764">
        <v>2</v>
      </c>
      <c r="D1764" t="s">
        <v>48</v>
      </c>
      <c r="E1764" t="s">
        <v>42</v>
      </c>
      <c r="F1764" t="s">
        <v>100</v>
      </c>
      <c r="G1764" t="s">
        <v>48</v>
      </c>
      <c r="H1764">
        <v>-4</v>
      </c>
      <c r="I1764">
        <v>41</v>
      </c>
      <c r="J1764">
        <v>0</v>
      </c>
      <c r="K1764">
        <v>66</v>
      </c>
      <c r="L1764">
        <v>5</v>
      </c>
      <c r="M1764">
        <v>38</v>
      </c>
      <c r="N1764">
        <v>35</v>
      </c>
      <c r="O1764" t="s">
        <v>31</v>
      </c>
      <c r="P1764">
        <v>1</v>
      </c>
      <c r="Q1764">
        <v>-3</v>
      </c>
      <c r="R1764">
        <v>-3</v>
      </c>
      <c r="S1764">
        <v>0</v>
      </c>
      <c r="T1764">
        <v>1</v>
      </c>
      <c r="U1764">
        <v>-4</v>
      </c>
      <c r="V1764" t="s">
        <v>122</v>
      </c>
      <c r="W1764" t="s">
        <v>126</v>
      </c>
      <c r="X1764">
        <f>VLOOKUP(D1764,'2011'!$A:$M,12,FALSE)</f>
        <v>1.2</v>
      </c>
      <c r="Y1764">
        <f>VLOOKUP(D1764,'2011'!$A:$M,13,FALSE)</f>
        <v>-4.5</v>
      </c>
      <c r="Z1764">
        <f>VLOOKUP(E1764,'2011'!$A:$M,12,FALSE)</f>
        <v>0.2</v>
      </c>
      <c r="AA1764">
        <f>VLOOKUP(E1764,'2011'!$A:$M,13,FALSE)</f>
        <v>-5.0999999999999996</v>
      </c>
    </row>
    <row r="1765" spans="1:27" x14ac:dyDescent="0.2">
      <c r="A1765" s="1">
        <v>40804</v>
      </c>
      <c r="B1765">
        <v>2011</v>
      </c>
      <c r="C1765">
        <v>2</v>
      </c>
      <c r="D1765" t="s">
        <v>25</v>
      </c>
      <c r="E1765" t="s">
        <v>36</v>
      </c>
      <c r="F1765" t="s">
        <v>76</v>
      </c>
      <c r="G1765" t="s">
        <v>36</v>
      </c>
      <c r="H1765">
        <v>-11</v>
      </c>
      <c r="I1765">
        <v>45</v>
      </c>
      <c r="J1765">
        <v>0</v>
      </c>
      <c r="K1765">
        <v>67</v>
      </c>
      <c r="L1765">
        <v>1</v>
      </c>
      <c r="M1765">
        <v>23</v>
      </c>
      <c r="N1765">
        <v>30</v>
      </c>
      <c r="O1765" t="s">
        <v>31</v>
      </c>
      <c r="P1765">
        <v>4</v>
      </c>
      <c r="Q1765">
        <v>-7</v>
      </c>
      <c r="R1765">
        <v>7</v>
      </c>
      <c r="S1765">
        <v>-14</v>
      </c>
      <c r="T1765">
        <v>-1</v>
      </c>
      <c r="U1765">
        <v>11</v>
      </c>
      <c r="V1765" t="s">
        <v>121</v>
      </c>
      <c r="W1765" t="s">
        <v>126</v>
      </c>
      <c r="X1765">
        <f>VLOOKUP(D1765,'2011'!$A:$M,12,FALSE)</f>
        <v>2.6</v>
      </c>
      <c r="Y1765">
        <f>VLOOKUP(D1765,'2011'!$A:$M,13,FALSE)</f>
        <v>-3.9</v>
      </c>
      <c r="Z1765">
        <f>VLOOKUP(E1765,'2011'!$A:$M,12,FALSE)</f>
        <v>11.5</v>
      </c>
      <c r="AA1765">
        <f>VLOOKUP(E1765,'2011'!$A:$M,13,FALSE)</f>
        <v>-0.1</v>
      </c>
    </row>
    <row r="1766" spans="1:27" x14ac:dyDescent="0.2">
      <c r="A1766" s="1">
        <v>40804</v>
      </c>
      <c r="B1766">
        <v>2011</v>
      </c>
      <c r="C1766">
        <v>2</v>
      </c>
      <c r="D1766" t="s">
        <v>32</v>
      </c>
      <c r="E1766" t="s">
        <v>29</v>
      </c>
      <c r="F1766" t="s">
        <v>34</v>
      </c>
      <c r="G1766" t="s">
        <v>32</v>
      </c>
      <c r="H1766">
        <v>-3</v>
      </c>
      <c r="I1766">
        <v>41</v>
      </c>
      <c r="J1766">
        <v>0</v>
      </c>
      <c r="K1766">
        <v>73</v>
      </c>
      <c r="L1766">
        <v>6</v>
      </c>
      <c r="M1766">
        <v>24</v>
      </c>
      <c r="N1766">
        <v>22</v>
      </c>
      <c r="O1766" t="s">
        <v>31</v>
      </c>
      <c r="P1766">
        <v>1</v>
      </c>
      <c r="Q1766">
        <v>-2</v>
      </c>
      <c r="R1766">
        <v>-2</v>
      </c>
      <c r="S1766">
        <v>0</v>
      </c>
      <c r="T1766">
        <v>1</v>
      </c>
      <c r="U1766">
        <v>-3</v>
      </c>
      <c r="V1766" t="s">
        <v>123</v>
      </c>
      <c r="W1766" t="s">
        <v>126</v>
      </c>
      <c r="X1766">
        <f>VLOOKUP(D1766,'2011'!$A:$M,12,FALSE)</f>
        <v>-3.6</v>
      </c>
      <c r="Y1766">
        <f>VLOOKUP(D1766,'2011'!$A:$M,13,FALSE)</f>
        <v>-1.7</v>
      </c>
      <c r="Z1766">
        <f>VLOOKUP(E1766,'2011'!$A:$M,12,FALSE)</f>
        <v>0.7</v>
      </c>
      <c r="AA1766">
        <f>VLOOKUP(E1766,'2011'!$A:$M,13,FALSE)</f>
        <v>-0.2</v>
      </c>
    </row>
    <row r="1767" spans="1:27" x14ac:dyDescent="0.2">
      <c r="A1767" s="1">
        <v>40804</v>
      </c>
      <c r="B1767">
        <v>2011</v>
      </c>
      <c r="C1767">
        <v>2</v>
      </c>
      <c r="D1767" t="s">
        <v>35</v>
      </c>
      <c r="E1767" t="s">
        <v>33</v>
      </c>
      <c r="F1767" t="s">
        <v>37</v>
      </c>
      <c r="G1767" t="s">
        <v>35</v>
      </c>
      <c r="H1767">
        <v>-9</v>
      </c>
      <c r="I1767">
        <v>45</v>
      </c>
      <c r="J1767">
        <v>0</v>
      </c>
      <c r="K1767">
        <v>72</v>
      </c>
      <c r="L1767">
        <v>0</v>
      </c>
      <c r="M1767">
        <v>48</v>
      </c>
      <c r="N1767">
        <v>3</v>
      </c>
      <c r="O1767" t="s">
        <v>31</v>
      </c>
      <c r="P1767">
        <v>-36</v>
      </c>
      <c r="Q1767">
        <v>-45</v>
      </c>
      <c r="R1767">
        <v>-45</v>
      </c>
      <c r="S1767">
        <v>0</v>
      </c>
      <c r="T1767">
        <v>1</v>
      </c>
      <c r="U1767">
        <v>-9</v>
      </c>
      <c r="V1767" t="s">
        <v>124</v>
      </c>
      <c r="W1767" t="s">
        <v>10</v>
      </c>
      <c r="X1767">
        <f>VLOOKUP(D1767,'2011'!$A:$M,12,FALSE)</f>
        <v>6.9</v>
      </c>
      <c r="Y1767">
        <f>VLOOKUP(D1767,'2011'!$A:$M,13,FALSE)</f>
        <v>-0.8</v>
      </c>
      <c r="Z1767">
        <f>VLOOKUP(E1767,'2011'!$A:$M,12,FALSE)</f>
        <v>-10.199999999999999</v>
      </c>
      <c r="AA1767">
        <f>VLOOKUP(E1767,'2011'!$A:$M,13,FALSE)</f>
        <v>2.1</v>
      </c>
    </row>
    <row r="1768" spans="1:27" x14ac:dyDescent="0.2">
      <c r="A1768" s="1">
        <v>40804</v>
      </c>
      <c r="B1768">
        <v>2011</v>
      </c>
      <c r="C1768">
        <v>2</v>
      </c>
      <c r="D1768" t="s">
        <v>38</v>
      </c>
      <c r="E1768" t="s">
        <v>63</v>
      </c>
      <c r="F1768" t="s">
        <v>40</v>
      </c>
      <c r="G1768" t="s">
        <v>63</v>
      </c>
      <c r="H1768">
        <v>-1.5</v>
      </c>
      <c r="I1768">
        <v>39</v>
      </c>
      <c r="J1768">
        <v>0</v>
      </c>
      <c r="K1768">
        <v>72</v>
      </c>
      <c r="L1768">
        <v>0</v>
      </c>
      <c r="M1768">
        <v>19</v>
      </c>
      <c r="N1768">
        <v>27</v>
      </c>
      <c r="O1768" t="s">
        <v>31</v>
      </c>
      <c r="P1768">
        <v>-6.5</v>
      </c>
      <c r="Q1768">
        <v>-8</v>
      </c>
      <c r="R1768">
        <v>8</v>
      </c>
      <c r="S1768">
        <v>-16</v>
      </c>
      <c r="T1768">
        <v>-1</v>
      </c>
      <c r="U1768">
        <v>1.5</v>
      </c>
      <c r="V1768" t="s">
        <v>124</v>
      </c>
      <c r="W1768" t="s">
        <v>10</v>
      </c>
      <c r="X1768">
        <f>VLOOKUP(D1768,'2011'!$A:$M,12,FALSE)</f>
        <v>-6</v>
      </c>
      <c r="Y1768">
        <f>VLOOKUP(D1768,'2011'!$A:$M,13,FALSE)</f>
        <v>-5.3</v>
      </c>
      <c r="Z1768">
        <f>VLOOKUP(E1768,'2011'!$A:$M,12,FALSE)</f>
        <v>-7.2</v>
      </c>
      <c r="AA1768">
        <f>VLOOKUP(E1768,'2011'!$A:$M,13,FALSE)</f>
        <v>1.8</v>
      </c>
    </row>
    <row r="1769" spans="1:27" x14ac:dyDescent="0.2">
      <c r="A1769" s="1">
        <v>40804</v>
      </c>
      <c r="B1769">
        <v>2011</v>
      </c>
      <c r="C1769">
        <v>2</v>
      </c>
      <c r="D1769" t="s">
        <v>47</v>
      </c>
      <c r="E1769" t="s">
        <v>39</v>
      </c>
      <c r="F1769" t="s">
        <v>93</v>
      </c>
      <c r="G1769" t="s">
        <v>39</v>
      </c>
      <c r="H1769">
        <v>-3</v>
      </c>
      <c r="I1769">
        <v>47.5</v>
      </c>
      <c r="J1769">
        <v>0</v>
      </c>
      <c r="K1769">
        <v>87</v>
      </c>
      <c r="L1769">
        <v>1</v>
      </c>
      <c r="M1769">
        <v>13</v>
      </c>
      <c r="N1769">
        <v>23</v>
      </c>
      <c r="O1769" t="s">
        <v>27</v>
      </c>
      <c r="P1769">
        <v>-7</v>
      </c>
      <c r="Q1769">
        <v>-10</v>
      </c>
      <c r="R1769">
        <v>10</v>
      </c>
      <c r="S1769">
        <v>-20</v>
      </c>
      <c r="T1769">
        <v>-1</v>
      </c>
      <c r="U1769">
        <v>3</v>
      </c>
      <c r="V1769" t="s">
        <v>121</v>
      </c>
      <c r="W1769" t="s">
        <v>126</v>
      </c>
      <c r="X1769">
        <f>VLOOKUP(D1769,'2011'!$A:$M,12,FALSE)</f>
        <v>-2.2000000000000002</v>
      </c>
      <c r="Y1769">
        <f>VLOOKUP(D1769,'2011'!$A:$M,13,FALSE)</f>
        <v>3.2</v>
      </c>
      <c r="Z1769">
        <f>VLOOKUP(E1769,'2011'!$A:$M,12,FALSE)</f>
        <v>1.4</v>
      </c>
      <c r="AA1769">
        <f>VLOOKUP(E1769,'2011'!$A:$M,13,FALSE)</f>
        <v>3.2</v>
      </c>
    </row>
    <row r="1770" spans="1:27" x14ac:dyDescent="0.2">
      <c r="A1770" s="1">
        <v>40804</v>
      </c>
      <c r="B1770">
        <v>2011</v>
      </c>
      <c r="C1770">
        <v>2</v>
      </c>
      <c r="D1770" t="s">
        <v>50</v>
      </c>
      <c r="E1770" t="s">
        <v>68</v>
      </c>
      <c r="F1770" t="s">
        <v>104</v>
      </c>
      <c r="G1770" t="s">
        <v>50</v>
      </c>
      <c r="H1770">
        <v>-1</v>
      </c>
      <c r="I1770">
        <v>41</v>
      </c>
      <c r="J1770">
        <v>0</v>
      </c>
      <c r="K1770">
        <v>72</v>
      </c>
      <c r="L1770">
        <v>0</v>
      </c>
      <c r="M1770">
        <v>20</v>
      </c>
      <c r="N1770">
        <v>24</v>
      </c>
      <c r="O1770" t="s">
        <v>31</v>
      </c>
      <c r="P1770">
        <v>5</v>
      </c>
      <c r="Q1770">
        <v>4</v>
      </c>
      <c r="R1770">
        <v>4</v>
      </c>
      <c r="S1770">
        <v>0</v>
      </c>
      <c r="T1770">
        <v>1</v>
      </c>
      <c r="U1770">
        <v>-1</v>
      </c>
      <c r="V1770" t="s">
        <v>124</v>
      </c>
      <c r="W1770" t="s">
        <v>10</v>
      </c>
      <c r="X1770">
        <f>VLOOKUP(D1770,'2011'!$A:$M,12,FALSE)</f>
        <v>-1.6</v>
      </c>
      <c r="Y1770">
        <f>VLOOKUP(D1770,'2011'!$A:$M,13,FALSE)</f>
        <v>-4.0999999999999996</v>
      </c>
      <c r="Z1770">
        <f>VLOOKUP(E1770,'2011'!$A:$M,12,FALSE)</f>
        <v>-4</v>
      </c>
      <c r="AA1770">
        <f>VLOOKUP(E1770,'2011'!$A:$M,13,FALSE)</f>
        <v>-6.6</v>
      </c>
    </row>
    <row r="1771" spans="1:27" x14ac:dyDescent="0.2">
      <c r="A1771" s="1">
        <v>40804</v>
      </c>
      <c r="B1771">
        <v>2011</v>
      </c>
      <c r="C1771">
        <v>2</v>
      </c>
      <c r="D1771" t="s">
        <v>53</v>
      </c>
      <c r="E1771" t="s">
        <v>94</v>
      </c>
      <c r="F1771" t="s">
        <v>55</v>
      </c>
      <c r="G1771" t="s">
        <v>53</v>
      </c>
      <c r="H1771">
        <v>-7</v>
      </c>
      <c r="I1771">
        <v>53.5</v>
      </c>
      <c r="J1771">
        <v>0</v>
      </c>
      <c r="K1771">
        <v>63</v>
      </c>
      <c r="L1771">
        <v>12</v>
      </c>
      <c r="M1771">
        <v>35</v>
      </c>
      <c r="N1771">
        <v>21</v>
      </c>
      <c r="O1771" t="s">
        <v>31</v>
      </c>
      <c r="P1771">
        <v>-7</v>
      </c>
      <c r="Q1771">
        <v>-14</v>
      </c>
      <c r="R1771">
        <v>-14</v>
      </c>
      <c r="S1771">
        <v>0</v>
      </c>
      <c r="T1771">
        <v>1</v>
      </c>
      <c r="U1771">
        <v>-7</v>
      </c>
      <c r="V1771" t="s">
        <v>122</v>
      </c>
      <c r="W1771" t="s">
        <v>126</v>
      </c>
      <c r="X1771">
        <f>VLOOKUP(D1771,'2011'!$A:$M,12,FALSE)</f>
        <v>9.4</v>
      </c>
      <c r="Y1771">
        <f>VLOOKUP(D1771,'2011'!$A:$M,13,FALSE)</f>
        <v>-0.1</v>
      </c>
      <c r="Z1771">
        <f>VLOOKUP(E1771,'2011'!$A:$M,12,FALSE)</f>
        <v>2.7</v>
      </c>
      <c r="AA1771">
        <f>VLOOKUP(E1771,'2011'!$A:$M,13,FALSE)</f>
        <v>-1.8</v>
      </c>
    </row>
    <row r="1772" spans="1:27" x14ac:dyDescent="0.2">
      <c r="A1772" s="1">
        <v>40804</v>
      </c>
      <c r="B1772">
        <v>2011</v>
      </c>
      <c r="C1772">
        <v>2</v>
      </c>
      <c r="D1772" t="s">
        <v>69</v>
      </c>
      <c r="E1772" t="s">
        <v>51</v>
      </c>
      <c r="F1772" t="s">
        <v>99</v>
      </c>
      <c r="G1772" t="s">
        <v>69</v>
      </c>
      <c r="H1772">
        <v>-5</v>
      </c>
      <c r="I1772">
        <v>46.5</v>
      </c>
      <c r="J1772">
        <v>0</v>
      </c>
      <c r="K1772">
        <v>72</v>
      </c>
      <c r="L1772">
        <v>0</v>
      </c>
      <c r="M1772">
        <v>30</v>
      </c>
      <c r="N1772">
        <v>13</v>
      </c>
      <c r="O1772" t="s">
        <v>27</v>
      </c>
      <c r="P1772">
        <v>-12</v>
      </c>
      <c r="Q1772">
        <v>-17</v>
      </c>
      <c r="R1772">
        <v>-17</v>
      </c>
      <c r="S1772">
        <v>0</v>
      </c>
      <c r="T1772">
        <v>1</v>
      </c>
      <c r="U1772">
        <v>-5</v>
      </c>
      <c r="V1772" t="s">
        <v>121</v>
      </c>
      <c r="W1772" t="s">
        <v>10</v>
      </c>
      <c r="X1772">
        <f>VLOOKUP(D1772,'2011'!$A:$M,12,FALSE)</f>
        <v>10.6</v>
      </c>
      <c r="Y1772">
        <f>VLOOKUP(D1772,'2011'!$A:$M,13,FALSE)</f>
        <v>0.8</v>
      </c>
      <c r="Z1772">
        <f>VLOOKUP(E1772,'2011'!$A:$M,12,FALSE)</f>
        <v>-1.5</v>
      </c>
      <c r="AA1772">
        <f>VLOOKUP(E1772,'2011'!$A:$M,13,FALSE)</f>
        <v>3.1</v>
      </c>
    </row>
    <row r="1773" spans="1:27" x14ac:dyDescent="0.2">
      <c r="A1773" s="1">
        <v>40804</v>
      </c>
      <c r="B1773">
        <v>2011</v>
      </c>
      <c r="C1773">
        <v>2</v>
      </c>
      <c r="D1773" t="s">
        <v>54</v>
      </c>
      <c r="E1773" t="s">
        <v>72</v>
      </c>
      <c r="F1773" t="s">
        <v>58</v>
      </c>
      <c r="G1773" t="s">
        <v>54</v>
      </c>
      <c r="H1773">
        <v>-9</v>
      </c>
      <c r="I1773">
        <v>38.5</v>
      </c>
      <c r="J1773">
        <v>0</v>
      </c>
      <c r="K1773">
        <v>71</v>
      </c>
      <c r="L1773">
        <v>1</v>
      </c>
      <c r="M1773">
        <v>32</v>
      </c>
      <c r="N1773">
        <v>3</v>
      </c>
      <c r="O1773" t="s">
        <v>27</v>
      </c>
      <c r="P1773">
        <v>-20</v>
      </c>
      <c r="Q1773">
        <v>-29</v>
      </c>
      <c r="R1773">
        <v>-29</v>
      </c>
      <c r="S1773">
        <v>0</v>
      </c>
      <c r="T1773">
        <v>1</v>
      </c>
      <c r="U1773">
        <v>-9</v>
      </c>
      <c r="V1773" t="s">
        <v>122</v>
      </c>
      <c r="W1773" t="s">
        <v>126</v>
      </c>
      <c r="X1773">
        <f>VLOOKUP(D1773,'2011'!$A:$M,12,FALSE)</f>
        <v>1.2</v>
      </c>
      <c r="Y1773">
        <f>VLOOKUP(D1773,'2011'!$A:$M,13,FALSE)</f>
        <v>-0.3</v>
      </c>
      <c r="Z1773">
        <f>VLOOKUP(E1773,'2011'!$A:$M,12,FALSE)</f>
        <v>-7.1</v>
      </c>
      <c r="AA1773">
        <f>VLOOKUP(E1773,'2011'!$A:$M,13,FALSE)</f>
        <v>1.4</v>
      </c>
    </row>
    <row r="1774" spans="1:27" x14ac:dyDescent="0.2">
      <c r="A1774" s="1">
        <v>40804</v>
      </c>
      <c r="B1774">
        <v>2011</v>
      </c>
      <c r="C1774">
        <v>2</v>
      </c>
      <c r="D1774" t="s">
        <v>62</v>
      </c>
      <c r="E1774" t="s">
        <v>65</v>
      </c>
      <c r="F1774" t="s">
        <v>64</v>
      </c>
      <c r="G1774" t="s">
        <v>62</v>
      </c>
      <c r="H1774">
        <v>-14</v>
      </c>
      <c r="I1774">
        <v>40</v>
      </c>
      <c r="J1774">
        <v>0</v>
      </c>
      <c r="K1774">
        <v>63</v>
      </c>
      <c r="L1774">
        <v>1</v>
      </c>
      <c r="M1774">
        <v>24</v>
      </c>
      <c r="N1774">
        <v>0</v>
      </c>
      <c r="O1774" t="s">
        <v>27</v>
      </c>
      <c r="P1774">
        <v>-10</v>
      </c>
      <c r="Q1774">
        <v>-24</v>
      </c>
      <c r="R1774">
        <v>-24</v>
      </c>
      <c r="S1774">
        <v>0</v>
      </c>
      <c r="T1774">
        <v>1</v>
      </c>
      <c r="U1774">
        <v>-14</v>
      </c>
      <c r="V1774" t="s">
        <v>122</v>
      </c>
      <c r="W1774" t="s">
        <v>126</v>
      </c>
      <c r="X1774">
        <f>VLOOKUP(D1774,'2011'!$A:$M,12,FALSE)</f>
        <v>-0.8</v>
      </c>
      <c r="Y1774">
        <f>VLOOKUP(D1774,'2011'!$A:$M,13,FALSE)</f>
        <v>6</v>
      </c>
      <c r="Z1774">
        <f>VLOOKUP(E1774,'2011'!$A:$M,12,FALSE)</f>
        <v>-0.5</v>
      </c>
      <c r="AA1774">
        <f>VLOOKUP(E1774,'2011'!$A:$M,13,FALSE)</f>
        <v>1.3</v>
      </c>
    </row>
    <row r="1775" spans="1:27" x14ac:dyDescent="0.2">
      <c r="A1775" s="1">
        <v>40804</v>
      </c>
      <c r="B1775">
        <v>2011</v>
      </c>
      <c r="C1775">
        <v>2</v>
      </c>
      <c r="D1775" t="s">
        <v>45</v>
      </c>
      <c r="E1775" t="s">
        <v>60</v>
      </c>
      <c r="F1775" t="s">
        <v>105</v>
      </c>
      <c r="G1775" t="s">
        <v>60</v>
      </c>
      <c r="H1775">
        <v>-3</v>
      </c>
      <c r="I1775">
        <v>41.5</v>
      </c>
      <c r="J1775">
        <v>0</v>
      </c>
      <c r="K1775">
        <v>72</v>
      </c>
      <c r="L1775">
        <v>3</v>
      </c>
      <c r="M1775">
        <v>24</v>
      </c>
      <c r="N1775">
        <v>27</v>
      </c>
      <c r="O1775" t="s">
        <v>31</v>
      </c>
      <c r="P1775">
        <v>0</v>
      </c>
      <c r="Q1775">
        <v>-3</v>
      </c>
      <c r="R1775">
        <v>3</v>
      </c>
      <c r="S1775">
        <v>-6</v>
      </c>
      <c r="T1775">
        <v>-1</v>
      </c>
      <c r="U1775">
        <v>3</v>
      </c>
      <c r="V1775" t="s">
        <v>125</v>
      </c>
      <c r="W1775" t="s">
        <v>126</v>
      </c>
      <c r="X1775">
        <f>VLOOKUP(D1775,'2011'!$A:$M,12,FALSE)</f>
        <v>1.7</v>
      </c>
      <c r="Y1775">
        <f>VLOOKUP(D1775,'2011'!$A:$M,13,FALSE)</f>
        <v>6.6</v>
      </c>
      <c r="Z1775">
        <f>VLOOKUP(E1775,'2011'!$A:$M,12,FALSE)</f>
        <v>0.7</v>
      </c>
      <c r="AA1775">
        <f>VLOOKUP(E1775,'2011'!$A:$M,13,FALSE)</f>
        <v>0.9</v>
      </c>
    </row>
    <row r="1776" spans="1:27" x14ac:dyDescent="0.2">
      <c r="A1776" s="1">
        <v>40804</v>
      </c>
      <c r="B1776">
        <v>2011</v>
      </c>
      <c r="C1776">
        <v>2</v>
      </c>
      <c r="D1776" t="s">
        <v>71</v>
      </c>
      <c r="E1776" t="s">
        <v>28</v>
      </c>
      <c r="F1776" t="s">
        <v>96</v>
      </c>
      <c r="G1776" t="s">
        <v>28</v>
      </c>
      <c r="H1776">
        <v>-6</v>
      </c>
      <c r="I1776">
        <v>39</v>
      </c>
      <c r="J1776">
        <v>0</v>
      </c>
      <c r="K1776">
        <v>79</v>
      </c>
      <c r="L1776">
        <v>1</v>
      </c>
      <c r="M1776">
        <v>26</v>
      </c>
      <c r="N1776">
        <v>13</v>
      </c>
      <c r="O1776" t="s">
        <v>27</v>
      </c>
      <c r="P1776">
        <v>19</v>
      </c>
      <c r="Q1776">
        <v>13</v>
      </c>
      <c r="R1776">
        <v>-13</v>
      </c>
      <c r="S1776">
        <v>26</v>
      </c>
      <c r="T1776">
        <v>-1</v>
      </c>
      <c r="U1776">
        <v>6</v>
      </c>
      <c r="V1776" t="s">
        <v>121</v>
      </c>
      <c r="W1776" t="s">
        <v>126</v>
      </c>
      <c r="X1776">
        <f>VLOOKUP(D1776,'2011'!$A:$M,12,FALSE)</f>
        <v>-2.2000000000000002</v>
      </c>
      <c r="Y1776">
        <f>VLOOKUP(D1776,'2011'!$A:$M,13,FALSE)</f>
        <v>1.2</v>
      </c>
      <c r="Z1776">
        <f>VLOOKUP(E1776,'2011'!$A:$M,12,FALSE)</f>
        <v>2.6</v>
      </c>
      <c r="AA1776">
        <f>VLOOKUP(E1776,'2011'!$A:$M,13,FALSE)</f>
        <v>3.5</v>
      </c>
    </row>
    <row r="1777" spans="1:27" x14ac:dyDescent="0.2">
      <c r="A1777" s="1">
        <v>40804</v>
      </c>
      <c r="B1777">
        <v>2011</v>
      </c>
      <c r="C1777">
        <v>2</v>
      </c>
      <c r="D1777" t="s">
        <v>57</v>
      </c>
      <c r="E1777" t="s">
        <v>66</v>
      </c>
      <c r="F1777" t="s">
        <v>83</v>
      </c>
      <c r="G1777" t="s">
        <v>57</v>
      </c>
      <c r="H1777">
        <v>-4.5</v>
      </c>
      <c r="I1777">
        <v>45</v>
      </c>
      <c r="J1777">
        <v>0</v>
      </c>
      <c r="K1777">
        <v>66</v>
      </c>
      <c r="L1777">
        <v>7</v>
      </c>
      <c r="M1777">
        <v>22</v>
      </c>
      <c r="N1777">
        <v>21</v>
      </c>
      <c r="O1777" t="s">
        <v>27</v>
      </c>
      <c r="P1777">
        <v>3.5</v>
      </c>
      <c r="Q1777">
        <v>-1</v>
      </c>
      <c r="R1777">
        <v>-1</v>
      </c>
      <c r="S1777">
        <v>0</v>
      </c>
      <c r="T1777">
        <v>1</v>
      </c>
      <c r="U1777">
        <v>-4.5</v>
      </c>
      <c r="V1777" t="s">
        <v>122</v>
      </c>
      <c r="W1777" t="s">
        <v>126</v>
      </c>
      <c r="X1777">
        <f>VLOOKUP(D1777,'2011'!$A:$M,12,FALSE)</f>
        <v>-4.3</v>
      </c>
      <c r="Y1777">
        <f>VLOOKUP(D1777,'2011'!$A:$M,13,FALSE)</f>
        <v>0.2</v>
      </c>
      <c r="Z1777">
        <f>VLOOKUP(E1777,'2011'!$A:$M,12,FALSE)</f>
        <v>-1.7</v>
      </c>
      <c r="AA1777">
        <f>VLOOKUP(E1777,'2011'!$A:$M,13,FALSE)</f>
        <v>-0.5</v>
      </c>
    </row>
    <row r="1778" spans="1:27" x14ac:dyDescent="0.2">
      <c r="A1778" s="1">
        <v>40798</v>
      </c>
      <c r="B1778">
        <v>2011</v>
      </c>
      <c r="C1778">
        <v>1</v>
      </c>
      <c r="D1778" t="s">
        <v>32</v>
      </c>
      <c r="E1778" t="s">
        <v>42</v>
      </c>
      <c r="F1778" t="s">
        <v>34</v>
      </c>
      <c r="G1778" t="s">
        <v>32</v>
      </c>
      <c r="H1778">
        <v>-3</v>
      </c>
      <c r="I1778">
        <v>42</v>
      </c>
      <c r="J1778">
        <v>0</v>
      </c>
      <c r="K1778">
        <v>75</v>
      </c>
      <c r="L1778">
        <v>6</v>
      </c>
      <c r="M1778">
        <v>20</v>
      </c>
      <c r="N1778">
        <v>23</v>
      </c>
      <c r="O1778" t="s">
        <v>31</v>
      </c>
      <c r="P1778">
        <v>6</v>
      </c>
      <c r="Q1778">
        <v>3</v>
      </c>
      <c r="R1778">
        <v>3</v>
      </c>
      <c r="S1778">
        <v>0</v>
      </c>
      <c r="T1778">
        <v>1</v>
      </c>
      <c r="U1778">
        <v>-3</v>
      </c>
      <c r="V1778" t="s">
        <v>123</v>
      </c>
      <c r="W1778" t="s">
        <v>126</v>
      </c>
      <c r="X1778">
        <f>VLOOKUP(D1778,'2011'!$A:$M,12,FALSE)</f>
        <v>-3.6</v>
      </c>
      <c r="Y1778">
        <f>VLOOKUP(D1778,'2011'!$A:$M,13,FALSE)</f>
        <v>-1.7</v>
      </c>
      <c r="Z1778">
        <f>VLOOKUP(E1778,'2011'!$A:$M,12,FALSE)</f>
        <v>0.2</v>
      </c>
      <c r="AA1778">
        <f>VLOOKUP(E1778,'2011'!$A:$M,13,FALSE)</f>
        <v>-5.0999999999999996</v>
      </c>
    </row>
    <row r="1779" spans="1:27" x14ac:dyDescent="0.2">
      <c r="A1779" s="1">
        <v>40798</v>
      </c>
      <c r="B1779">
        <v>2011</v>
      </c>
      <c r="C1779">
        <v>1</v>
      </c>
      <c r="D1779" t="s">
        <v>47</v>
      </c>
      <c r="E1779" t="s">
        <v>53</v>
      </c>
      <c r="F1779" t="s">
        <v>93</v>
      </c>
      <c r="G1779" t="s">
        <v>53</v>
      </c>
      <c r="H1779">
        <v>-7.5</v>
      </c>
      <c r="I1779">
        <v>47</v>
      </c>
      <c r="J1779">
        <v>0</v>
      </c>
      <c r="K1779">
        <v>82</v>
      </c>
      <c r="L1779">
        <v>1</v>
      </c>
      <c r="M1779">
        <v>24</v>
      </c>
      <c r="N1779">
        <v>38</v>
      </c>
      <c r="O1779" t="s">
        <v>31</v>
      </c>
      <c r="P1779">
        <v>-6.5</v>
      </c>
      <c r="Q1779">
        <v>-14</v>
      </c>
      <c r="R1779">
        <v>14</v>
      </c>
      <c r="S1779">
        <v>-28</v>
      </c>
      <c r="T1779">
        <v>-1</v>
      </c>
      <c r="U1779">
        <v>7.5</v>
      </c>
      <c r="V1779" t="s">
        <v>121</v>
      </c>
      <c r="W1779" t="s">
        <v>126</v>
      </c>
      <c r="X1779">
        <f>VLOOKUP(D1779,'2011'!$A:$M,12,FALSE)</f>
        <v>-2.2000000000000002</v>
      </c>
      <c r="Y1779">
        <f>VLOOKUP(D1779,'2011'!$A:$M,13,FALSE)</f>
        <v>3.2</v>
      </c>
      <c r="Z1779">
        <f>VLOOKUP(E1779,'2011'!$A:$M,12,FALSE)</f>
        <v>9.4</v>
      </c>
      <c r="AA1779">
        <f>VLOOKUP(E1779,'2011'!$A:$M,13,FALSE)</f>
        <v>-0.1</v>
      </c>
    </row>
    <row r="1780" spans="1:27" x14ac:dyDescent="0.2">
      <c r="A1780" s="1">
        <v>40797</v>
      </c>
      <c r="B1780">
        <v>2011</v>
      </c>
      <c r="C1780">
        <v>1</v>
      </c>
      <c r="D1780" t="s">
        <v>66</v>
      </c>
      <c r="E1780" t="s">
        <v>25</v>
      </c>
      <c r="F1780" t="s">
        <v>75</v>
      </c>
      <c r="G1780" t="s">
        <v>66</v>
      </c>
      <c r="H1780">
        <v>-7</v>
      </c>
      <c r="I1780">
        <v>37.5</v>
      </c>
      <c r="J1780">
        <v>0</v>
      </c>
      <c r="K1780">
        <v>72</v>
      </c>
      <c r="L1780">
        <v>0</v>
      </c>
      <c r="M1780">
        <v>28</v>
      </c>
      <c r="N1780">
        <v>21</v>
      </c>
      <c r="O1780" t="s">
        <v>31</v>
      </c>
      <c r="P1780">
        <v>0</v>
      </c>
      <c r="Q1780">
        <v>-7</v>
      </c>
      <c r="R1780">
        <v>-7</v>
      </c>
      <c r="S1780">
        <v>0</v>
      </c>
      <c r="T1780">
        <v>1</v>
      </c>
      <c r="U1780">
        <v>-7</v>
      </c>
      <c r="V1780" t="s">
        <v>123</v>
      </c>
      <c r="W1780" t="s">
        <v>10</v>
      </c>
      <c r="X1780">
        <f>VLOOKUP(D1780,'2011'!$A:$M,12,FALSE)</f>
        <v>-1.7</v>
      </c>
      <c r="Y1780">
        <f>VLOOKUP(D1780,'2011'!$A:$M,13,FALSE)</f>
        <v>-0.5</v>
      </c>
      <c r="Z1780">
        <f>VLOOKUP(E1780,'2011'!$A:$M,12,FALSE)</f>
        <v>2.6</v>
      </c>
      <c r="AA1780">
        <f>VLOOKUP(E1780,'2011'!$A:$M,13,FALSE)</f>
        <v>-3.9</v>
      </c>
    </row>
    <row r="1781" spans="1:27" x14ac:dyDescent="0.2">
      <c r="A1781" s="1">
        <v>40797</v>
      </c>
      <c r="B1781">
        <v>2011</v>
      </c>
      <c r="C1781">
        <v>1</v>
      </c>
      <c r="D1781" t="s">
        <v>28</v>
      </c>
      <c r="E1781" t="s">
        <v>62</v>
      </c>
      <c r="F1781" t="s">
        <v>30</v>
      </c>
      <c r="G1781" t="s">
        <v>28</v>
      </c>
      <c r="H1781">
        <v>-1.5</v>
      </c>
      <c r="I1781">
        <v>37</v>
      </c>
      <c r="J1781">
        <v>1</v>
      </c>
      <c r="K1781">
        <v>75</v>
      </c>
      <c r="L1781">
        <v>2</v>
      </c>
      <c r="M1781">
        <v>35</v>
      </c>
      <c r="N1781">
        <v>7</v>
      </c>
      <c r="O1781" t="s">
        <v>31</v>
      </c>
      <c r="P1781">
        <v>-26.5</v>
      </c>
      <c r="Q1781">
        <v>-28</v>
      </c>
      <c r="R1781">
        <v>-28</v>
      </c>
      <c r="S1781">
        <v>0</v>
      </c>
      <c r="T1781">
        <v>1</v>
      </c>
      <c r="U1781">
        <v>-1.5</v>
      </c>
      <c r="V1781" t="s">
        <v>122</v>
      </c>
      <c r="W1781" t="s">
        <v>126</v>
      </c>
      <c r="X1781">
        <f>VLOOKUP(D1781,'2011'!$A:$M,12,FALSE)</f>
        <v>2.6</v>
      </c>
      <c r="Y1781">
        <f>VLOOKUP(D1781,'2011'!$A:$M,13,FALSE)</f>
        <v>3.5</v>
      </c>
      <c r="Z1781">
        <f>VLOOKUP(E1781,'2011'!$A:$M,12,FALSE)</f>
        <v>-0.8</v>
      </c>
      <c r="AA1781">
        <f>VLOOKUP(E1781,'2011'!$A:$M,13,FALSE)</f>
        <v>6</v>
      </c>
    </row>
    <row r="1782" spans="1:27" x14ac:dyDescent="0.2">
      <c r="A1782" s="1">
        <v>40797</v>
      </c>
      <c r="B1782">
        <v>2011</v>
      </c>
      <c r="C1782">
        <v>1</v>
      </c>
      <c r="D1782" t="s">
        <v>51</v>
      </c>
      <c r="E1782" t="s">
        <v>24</v>
      </c>
      <c r="F1782" t="s">
        <v>77</v>
      </c>
      <c r="G1782" t="s">
        <v>24</v>
      </c>
      <c r="H1782">
        <v>-1.5</v>
      </c>
      <c r="I1782">
        <v>41</v>
      </c>
      <c r="J1782">
        <v>0</v>
      </c>
      <c r="K1782">
        <v>78</v>
      </c>
      <c r="L1782">
        <v>7</v>
      </c>
      <c r="M1782">
        <v>30</v>
      </c>
      <c r="N1782">
        <v>12</v>
      </c>
      <c r="O1782" t="s">
        <v>31</v>
      </c>
      <c r="P1782">
        <v>19.5</v>
      </c>
      <c r="Q1782">
        <v>18</v>
      </c>
      <c r="R1782">
        <v>-18</v>
      </c>
      <c r="S1782">
        <v>36</v>
      </c>
      <c r="T1782">
        <v>-1</v>
      </c>
      <c r="U1782">
        <v>1.5</v>
      </c>
      <c r="V1782" t="s">
        <v>124</v>
      </c>
      <c r="W1782" t="s">
        <v>126</v>
      </c>
      <c r="X1782">
        <f>VLOOKUP(D1782,'2011'!$A:$M,12,FALSE)</f>
        <v>-1.5</v>
      </c>
      <c r="Y1782">
        <f>VLOOKUP(D1782,'2011'!$A:$M,13,FALSE)</f>
        <v>3.1</v>
      </c>
      <c r="Z1782">
        <f>VLOOKUP(E1782,'2011'!$A:$M,12,FALSE)</f>
        <v>1.8</v>
      </c>
      <c r="AA1782">
        <f>VLOOKUP(E1782,'2011'!$A:$M,13,FALSE)</f>
        <v>1.7</v>
      </c>
    </row>
    <row r="1783" spans="1:27" x14ac:dyDescent="0.2">
      <c r="A1783" s="1">
        <v>40797</v>
      </c>
      <c r="B1783">
        <v>2011</v>
      </c>
      <c r="C1783">
        <v>1</v>
      </c>
      <c r="D1783" t="s">
        <v>63</v>
      </c>
      <c r="E1783" t="s">
        <v>29</v>
      </c>
      <c r="F1783" t="s">
        <v>86</v>
      </c>
      <c r="G1783" t="s">
        <v>63</v>
      </c>
      <c r="H1783">
        <v>-7</v>
      </c>
      <c r="I1783">
        <v>36.5</v>
      </c>
      <c r="J1783">
        <v>0</v>
      </c>
      <c r="K1783">
        <v>72</v>
      </c>
      <c r="L1783">
        <v>9</v>
      </c>
      <c r="M1783">
        <v>17</v>
      </c>
      <c r="N1783">
        <v>27</v>
      </c>
      <c r="O1783" t="s">
        <v>31</v>
      </c>
      <c r="P1783">
        <v>17</v>
      </c>
      <c r="Q1783">
        <v>10</v>
      </c>
      <c r="R1783">
        <v>10</v>
      </c>
      <c r="S1783">
        <v>0</v>
      </c>
      <c r="T1783">
        <v>1</v>
      </c>
      <c r="U1783">
        <v>-7</v>
      </c>
      <c r="V1783" t="s">
        <v>124</v>
      </c>
      <c r="W1783" t="s">
        <v>126</v>
      </c>
      <c r="X1783">
        <f>VLOOKUP(D1783,'2011'!$A:$M,12,FALSE)</f>
        <v>-7.2</v>
      </c>
      <c r="Y1783">
        <f>VLOOKUP(D1783,'2011'!$A:$M,13,FALSE)</f>
        <v>1.8</v>
      </c>
      <c r="Z1783">
        <f>VLOOKUP(E1783,'2011'!$A:$M,12,FALSE)</f>
        <v>0.7</v>
      </c>
      <c r="AA1783">
        <f>VLOOKUP(E1783,'2011'!$A:$M,13,FALSE)</f>
        <v>-0.2</v>
      </c>
    </row>
    <row r="1784" spans="1:27" x14ac:dyDescent="0.2">
      <c r="A1784" s="1">
        <v>40797</v>
      </c>
      <c r="B1784">
        <v>2011</v>
      </c>
      <c r="C1784">
        <v>1</v>
      </c>
      <c r="D1784" t="s">
        <v>39</v>
      </c>
      <c r="E1784" t="s">
        <v>38</v>
      </c>
      <c r="F1784" t="s">
        <v>98</v>
      </c>
      <c r="G1784" t="s">
        <v>39</v>
      </c>
      <c r="H1784">
        <v>-9</v>
      </c>
      <c r="I1784">
        <v>44</v>
      </c>
      <c r="J1784">
        <v>0</v>
      </c>
      <c r="K1784">
        <v>92</v>
      </c>
      <c r="L1784">
        <v>4</v>
      </c>
      <c r="M1784">
        <v>34</v>
      </c>
      <c r="N1784">
        <v>7</v>
      </c>
      <c r="O1784" t="s">
        <v>27</v>
      </c>
      <c r="P1784">
        <v>-18</v>
      </c>
      <c r="Q1784">
        <v>-27</v>
      </c>
      <c r="R1784">
        <v>-27</v>
      </c>
      <c r="S1784">
        <v>0</v>
      </c>
      <c r="T1784">
        <v>1</v>
      </c>
      <c r="U1784">
        <v>-9</v>
      </c>
      <c r="V1784" t="s">
        <v>121</v>
      </c>
      <c r="W1784" t="s">
        <v>126</v>
      </c>
      <c r="X1784">
        <f>VLOOKUP(D1784,'2011'!$A:$M,12,FALSE)</f>
        <v>1.4</v>
      </c>
      <c r="Y1784">
        <f>VLOOKUP(D1784,'2011'!$A:$M,13,FALSE)</f>
        <v>3.2</v>
      </c>
      <c r="Z1784">
        <f>VLOOKUP(E1784,'2011'!$A:$M,12,FALSE)</f>
        <v>-6</v>
      </c>
      <c r="AA1784">
        <f>VLOOKUP(E1784,'2011'!$A:$M,13,FALSE)</f>
        <v>-5.3</v>
      </c>
    </row>
    <row r="1785" spans="1:27" x14ac:dyDescent="0.2">
      <c r="A1785" s="1">
        <v>40797</v>
      </c>
      <c r="B1785">
        <v>2011</v>
      </c>
      <c r="C1785">
        <v>1</v>
      </c>
      <c r="D1785" t="s">
        <v>72</v>
      </c>
      <c r="E1785" t="s">
        <v>71</v>
      </c>
      <c r="F1785" t="s">
        <v>87</v>
      </c>
      <c r="G1785" t="s">
        <v>71</v>
      </c>
      <c r="H1785">
        <v>-1.5</v>
      </c>
      <c r="I1785">
        <v>38</v>
      </c>
      <c r="J1785">
        <v>0</v>
      </c>
      <c r="K1785">
        <v>90</v>
      </c>
      <c r="L1785">
        <v>5</v>
      </c>
      <c r="M1785">
        <v>16</v>
      </c>
      <c r="N1785">
        <v>14</v>
      </c>
      <c r="O1785" t="s">
        <v>27</v>
      </c>
      <c r="P1785">
        <v>3.5</v>
      </c>
      <c r="Q1785">
        <v>2</v>
      </c>
      <c r="R1785">
        <v>-2</v>
      </c>
      <c r="S1785">
        <v>4</v>
      </c>
      <c r="T1785">
        <v>-1</v>
      </c>
      <c r="U1785">
        <v>1.5</v>
      </c>
      <c r="V1785" t="s">
        <v>121</v>
      </c>
      <c r="W1785" t="s">
        <v>126</v>
      </c>
      <c r="X1785">
        <f>VLOOKUP(D1785,'2011'!$A:$M,12,FALSE)</f>
        <v>-7.1</v>
      </c>
      <c r="Y1785">
        <f>VLOOKUP(D1785,'2011'!$A:$M,13,FALSE)</f>
        <v>1.4</v>
      </c>
      <c r="Z1785">
        <f>VLOOKUP(E1785,'2011'!$A:$M,12,FALSE)</f>
        <v>-2.2000000000000002</v>
      </c>
      <c r="AA1785">
        <f>VLOOKUP(E1785,'2011'!$A:$M,13,FALSE)</f>
        <v>1.2</v>
      </c>
    </row>
    <row r="1786" spans="1:27" x14ac:dyDescent="0.2">
      <c r="A1786" s="1">
        <v>40797</v>
      </c>
      <c r="B1786">
        <v>2011</v>
      </c>
      <c r="C1786">
        <v>1</v>
      </c>
      <c r="D1786" t="s">
        <v>33</v>
      </c>
      <c r="E1786" t="s">
        <v>48</v>
      </c>
      <c r="F1786" t="s">
        <v>80</v>
      </c>
      <c r="G1786" t="s">
        <v>33</v>
      </c>
      <c r="H1786">
        <v>-3.5</v>
      </c>
      <c r="I1786">
        <v>40</v>
      </c>
      <c r="J1786">
        <v>0</v>
      </c>
      <c r="K1786">
        <v>80</v>
      </c>
      <c r="L1786">
        <v>0</v>
      </c>
      <c r="M1786">
        <v>7</v>
      </c>
      <c r="N1786">
        <v>41</v>
      </c>
      <c r="O1786" t="s">
        <v>31</v>
      </c>
      <c r="P1786">
        <v>37.5</v>
      </c>
      <c r="Q1786">
        <v>34</v>
      </c>
      <c r="R1786">
        <v>34</v>
      </c>
      <c r="S1786">
        <v>0</v>
      </c>
      <c r="T1786">
        <v>1</v>
      </c>
      <c r="U1786">
        <v>-3.5</v>
      </c>
      <c r="V1786" t="s">
        <v>124</v>
      </c>
      <c r="W1786" t="s">
        <v>126</v>
      </c>
      <c r="X1786">
        <f>VLOOKUP(D1786,'2011'!$A:$M,12,FALSE)</f>
        <v>-10.199999999999999</v>
      </c>
      <c r="Y1786">
        <f>VLOOKUP(D1786,'2011'!$A:$M,13,FALSE)</f>
        <v>2.1</v>
      </c>
      <c r="Z1786">
        <f>VLOOKUP(E1786,'2011'!$A:$M,12,FALSE)</f>
        <v>1.2</v>
      </c>
      <c r="AA1786">
        <f>VLOOKUP(E1786,'2011'!$A:$M,13,FALSE)</f>
        <v>-4.5</v>
      </c>
    </row>
    <row r="1787" spans="1:27" x14ac:dyDescent="0.2">
      <c r="A1787" s="1">
        <v>40797</v>
      </c>
      <c r="B1787">
        <v>2011</v>
      </c>
      <c r="C1787">
        <v>1</v>
      </c>
      <c r="D1787" t="s">
        <v>54</v>
      </c>
      <c r="E1787" t="s">
        <v>60</v>
      </c>
      <c r="F1787" t="s">
        <v>58</v>
      </c>
      <c r="G1787" t="s">
        <v>54</v>
      </c>
      <c r="H1787">
        <v>-6</v>
      </c>
      <c r="I1787">
        <v>41</v>
      </c>
      <c r="J1787">
        <v>0</v>
      </c>
      <c r="K1787">
        <v>71</v>
      </c>
      <c r="L1787">
        <v>6</v>
      </c>
      <c r="M1787">
        <v>27</v>
      </c>
      <c r="N1787">
        <v>24</v>
      </c>
      <c r="O1787" t="s">
        <v>31</v>
      </c>
      <c r="P1787">
        <v>3</v>
      </c>
      <c r="Q1787">
        <v>-3</v>
      </c>
      <c r="R1787">
        <v>-3</v>
      </c>
      <c r="S1787">
        <v>0</v>
      </c>
      <c r="T1787">
        <v>1</v>
      </c>
      <c r="U1787">
        <v>-6</v>
      </c>
      <c r="V1787" t="s">
        <v>122</v>
      </c>
      <c r="W1787" t="s">
        <v>126</v>
      </c>
      <c r="X1787">
        <f>VLOOKUP(D1787,'2011'!$A:$M,12,FALSE)</f>
        <v>1.2</v>
      </c>
      <c r="Y1787">
        <f>VLOOKUP(D1787,'2011'!$A:$M,13,FALSE)</f>
        <v>-0.3</v>
      </c>
      <c r="Z1787">
        <f>VLOOKUP(E1787,'2011'!$A:$M,12,FALSE)</f>
        <v>0.7</v>
      </c>
      <c r="AA1787">
        <f>VLOOKUP(E1787,'2011'!$A:$M,13,FALSE)</f>
        <v>0.9</v>
      </c>
    </row>
    <row r="1788" spans="1:27" x14ac:dyDescent="0.2">
      <c r="A1788" s="1">
        <v>40797</v>
      </c>
      <c r="B1788">
        <v>2011</v>
      </c>
      <c r="C1788">
        <v>1</v>
      </c>
      <c r="D1788" t="s">
        <v>94</v>
      </c>
      <c r="E1788" t="s">
        <v>50</v>
      </c>
      <c r="F1788" t="s">
        <v>95</v>
      </c>
      <c r="G1788" t="s">
        <v>41</v>
      </c>
      <c r="H1788">
        <v>-8.5</v>
      </c>
      <c r="I1788">
        <v>43</v>
      </c>
      <c r="J1788">
        <v>0</v>
      </c>
      <c r="K1788">
        <v>74</v>
      </c>
      <c r="L1788">
        <v>7</v>
      </c>
      <c r="M1788">
        <v>24</v>
      </c>
      <c r="N1788">
        <v>17</v>
      </c>
      <c r="O1788" t="s">
        <v>27</v>
      </c>
      <c r="P1788">
        <v>15.5</v>
      </c>
      <c r="Q1788">
        <v>7</v>
      </c>
      <c r="R1788">
        <v>-7</v>
      </c>
      <c r="S1788">
        <v>14</v>
      </c>
      <c r="T1788">
        <v>-1</v>
      </c>
      <c r="U1788">
        <v>8.5</v>
      </c>
      <c r="V1788" t="s">
        <v>125</v>
      </c>
      <c r="W1788" t="s">
        <v>126</v>
      </c>
      <c r="X1788">
        <f>VLOOKUP(D1788,'2011'!$A:$M,12,FALSE)</f>
        <v>2.7</v>
      </c>
      <c r="Y1788">
        <f>VLOOKUP(D1788,'2011'!$A:$M,13,FALSE)</f>
        <v>-1.8</v>
      </c>
      <c r="Z1788">
        <f>VLOOKUP(E1788,'2011'!$A:$M,12,FALSE)</f>
        <v>-1.6</v>
      </c>
      <c r="AA1788">
        <f>VLOOKUP(E1788,'2011'!$A:$M,13,FALSE)</f>
        <v>-4.0999999999999996</v>
      </c>
    </row>
    <row r="1789" spans="1:27" x14ac:dyDescent="0.2">
      <c r="A1789" s="1">
        <v>40797</v>
      </c>
      <c r="B1789">
        <v>2011</v>
      </c>
      <c r="C1789">
        <v>1</v>
      </c>
      <c r="D1789" t="s">
        <v>45</v>
      </c>
      <c r="E1789" t="s">
        <v>65</v>
      </c>
      <c r="F1789" t="s">
        <v>105</v>
      </c>
      <c r="G1789" t="s">
        <v>45</v>
      </c>
      <c r="H1789">
        <v>-6</v>
      </c>
      <c r="I1789">
        <v>38</v>
      </c>
      <c r="J1789">
        <v>0</v>
      </c>
      <c r="K1789">
        <v>71</v>
      </c>
      <c r="L1789">
        <v>1</v>
      </c>
      <c r="M1789">
        <v>33</v>
      </c>
      <c r="N1789">
        <v>17</v>
      </c>
      <c r="O1789" t="s">
        <v>31</v>
      </c>
      <c r="P1789">
        <v>-10</v>
      </c>
      <c r="Q1789">
        <v>-16</v>
      </c>
      <c r="R1789">
        <v>-16</v>
      </c>
      <c r="S1789">
        <v>0</v>
      </c>
      <c r="T1789">
        <v>1</v>
      </c>
      <c r="U1789">
        <v>-6</v>
      </c>
      <c r="V1789" t="s">
        <v>125</v>
      </c>
      <c r="W1789" t="s">
        <v>126</v>
      </c>
      <c r="X1789">
        <f>VLOOKUP(D1789,'2011'!$A:$M,12,FALSE)</f>
        <v>1.7</v>
      </c>
      <c r="Y1789">
        <f>VLOOKUP(D1789,'2011'!$A:$M,13,FALSE)</f>
        <v>6.6</v>
      </c>
      <c r="Z1789">
        <f>VLOOKUP(E1789,'2011'!$A:$M,12,FALSE)</f>
        <v>-0.5</v>
      </c>
      <c r="AA1789">
        <f>VLOOKUP(E1789,'2011'!$A:$M,13,FALSE)</f>
        <v>1.3</v>
      </c>
    </row>
    <row r="1790" spans="1:27" x14ac:dyDescent="0.2">
      <c r="A1790" s="1">
        <v>40797</v>
      </c>
      <c r="B1790">
        <v>2011</v>
      </c>
      <c r="C1790">
        <v>1</v>
      </c>
      <c r="D1790" t="s">
        <v>101</v>
      </c>
      <c r="E1790" t="s">
        <v>59</v>
      </c>
      <c r="F1790" t="s">
        <v>103</v>
      </c>
      <c r="G1790" t="s">
        <v>59</v>
      </c>
      <c r="H1790">
        <v>-4</v>
      </c>
      <c r="I1790">
        <v>44.5</v>
      </c>
      <c r="J1790">
        <v>0</v>
      </c>
      <c r="K1790">
        <v>72</v>
      </c>
      <c r="L1790">
        <v>0</v>
      </c>
      <c r="M1790">
        <v>13</v>
      </c>
      <c r="N1790">
        <v>31</v>
      </c>
      <c r="O1790" t="s">
        <v>27</v>
      </c>
      <c r="P1790">
        <v>-14</v>
      </c>
      <c r="Q1790">
        <v>-18</v>
      </c>
      <c r="R1790">
        <v>18</v>
      </c>
      <c r="S1790">
        <v>-36</v>
      </c>
      <c r="T1790">
        <v>-1</v>
      </c>
      <c r="U1790">
        <v>4</v>
      </c>
      <c r="V1790" t="s">
        <v>124</v>
      </c>
      <c r="W1790" t="s">
        <v>10</v>
      </c>
      <c r="X1790">
        <f>VLOOKUP(D1790,'2011'!$A:$M,12,FALSE)</f>
        <v>-8.4</v>
      </c>
      <c r="Y1790">
        <f>VLOOKUP(D1790,'2011'!$A:$M,13,FALSE)</f>
        <v>-2.1</v>
      </c>
      <c r="Z1790">
        <f>VLOOKUP(E1790,'2011'!$A:$M,12,FALSE)</f>
        <v>3.1</v>
      </c>
      <c r="AA1790">
        <f>VLOOKUP(E1790,'2011'!$A:$M,13,FALSE)</f>
        <v>1.7</v>
      </c>
    </row>
    <row r="1791" spans="1:27" x14ac:dyDescent="0.2">
      <c r="A1791" s="1">
        <v>40797</v>
      </c>
      <c r="B1791">
        <v>2011</v>
      </c>
      <c r="C1791">
        <v>1</v>
      </c>
      <c r="D1791" t="s">
        <v>68</v>
      </c>
      <c r="E1791" t="s">
        <v>35</v>
      </c>
      <c r="F1791" t="s">
        <v>70</v>
      </c>
      <c r="G1791" t="s">
        <v>68</v>
      </c>
      <c r="H1791">
        <v>-1.5</v>
      </c>
      <c r="I1791">
        <v>43.5</v>
      </c>
      <c r="J1791">
        <v>0</v>
      </c>
      <c r="K1791">
        <v>88</v>
      </c>
      <c r="L1791">
        <v>6</v>
      </c>
      <c r="M1791">
        <v>20</v>
      </c>
      <c r="N1791">
        <v>27</v>
      </c>
      <c r="O1791" t="s">
        <v>31</v>
      </c>
      <c r="P1791">
        <v>8.5</v>
      </c>
      <c r="Q1791">
        <v>7</v>
      </c>
      <c r="R1791">
        <v>7</v>
      </c>
      <c r="S1791">
        <v>0</v>
      </c>
      <c r="T1791">
        <v>1</v>
      </c>
      <c r="U1791">
        <v>-1.5</v>
      </c>
      <c r="V1791" t="s">
        <v>121</v>
      </c>
      <c r="W1791" t="s">
        <v>126</v>
      </c>
      <c r="X1791">
        <f>VLOOKUP(D1791,'2011'!$A:$M,12,FALSE)</f>
        <v>-4</v>
      </c>
      <c r="Y1791">
        <f>VLOOKUP(D1791,'2011'!$A:$M,13,FALSE)</f>
        <v>-6.6</v>
      </c>
      <c r="Z1791">
        <f>VLOOKUP(E1791,'2011'!$A:$M,12,FALSE)</f>
        <v>6.9</v>
      </c>
      <c r="AA1791">
        <f>VLOOKUP(E1791,'2011'!$A:$M,13,FALSE)</f>
        <v>-0.8</v>
      </c>
    </row>
    <row r="1792" spans="1:27" x14ac:dyDescent="0.2">
      <c r="A1792" s="1">
        <v>40797</v>
      </c>
      <c r="B1792">
        <v>2011</v>
      </c>
      <c r="C1792">
        <v>1</v>
      </c>
      <c r="D1792" t="s">
        <v>57</v>
      </c>
      <c r="E1792" t="s">
        <v>56</v>
      </c>
      <c r="F1792" t="s">
        <v>83</v>
      </c>
      <c r="G1792" t="s">
        <v>56</v>
      </c>
      <c r="H1792">
        <v>-2</v>
      </c>
      <c r="I1792">
        <v>40</v>
      </c>
      <c r="J1792">
        <v>0</v>
      </c>
      <c r="K1792">
        <v>87</v>
      </c>
      <c r="L1792">
        <v>5</v>
      </c>
      <c r="M1792">
        <v>28</v>
      </c>
      <c r="N1792">
        <v>14</v>
      </c>
      <c r="O1792" t="s">
        <v>31</v>
      </c>
      <c r="P1792">
        <v>16</v>
      </c>
      <c r="Q1792">
        <v>14</v>
      </c>
      <c r="R1792">
        <v>-14</v>
      </c>
      <c r="S1792">
        <v>28</v>
      </c>
      <c r="T1792">
        <v>-1</v>
      </c>
      <c r="U1792">
        <v>2</v>
      </c>
      <c r="V1792" t="s">
        <v>122</v>
      </c>
      <c r="W1792" t="s">
        <v>126</v>
      </c>
      <c r="X1792">
        <f>VLOOKUP(D1792,'2011'!$A:$M,12,FALSE)</f>
        <v>-4.3</v>
      </c>
      <c r="Y1792">
        <f>VLOOKUP(D1792,'2011'!$A:$M,13,FALSE)</f>
        <v>0.2</v>
      </c>
      <c r="Z1792">
        <f>VLOOKUP(E1792,'2011'!$A:$M,12,FALSE)</f>
        <v>3.1</v>
      </c>
      <c r="AA1792">
        <f>VLOOKUP(E1792,'2011'!$A:$M,13,FALSE)</f>
        <v>-1.5</v>
      </c>
    </row>
    <row r="1793" spans="1:27" x14ac:dyDescent="0.2">
      <c r="A1793" s="1">
        <v>40794</v>
      </c>
      <c r="B1793">
        <v>2011</v>
      </c>
      <c r="C1793">
        <v>1</v>
      </c>
      <c r="D1793" t="s">
        <v>36</v>
      </c>
      <c r="E1793" t="s">
        <v>69</v>
      </c>
      <c r="F1793" t="s">
        <v>84</v>
      </c>
      <c r="G1793" t="s">
        <v>36</v>
      </c>
      <c r="H1793">
        <v>-5</v>
      </c>
      <c r="I1793">
        <v>48</v>
      </c>
      <c r="J1793">
        <v>0</v>
      </c>
      <c r="K1793">
        <v>68</v>
      </c>
      <c r="L1793">
        <v>5</v>
      </c>
      <c r="M1793">
        <v>42</v>
      </c>
      <c r="N1793">
        <v>34</v>
      </c>
      <c r="O1793" t="s">
        <v>31</v>
      </c>
      <c r="P1793">
        <v>-3</v>
      </c>
      <c r="Q1793">
        <v>-8</v>
      </c>
      <c r="R1793">
        <v>-8</v>
      </c>
      <c r="S1793">
        <v>0</v>
      </c>
      <c r="T1793">
        <v>1</v>
      </c>
      <c r="U1793">
        <v>-5</v>
      </c>
      <c r="V1793" t="s">
        <v>124</v>
      </c>
      <c r="W1793" t="s">
        <v>126</v>
      </c>
      <c r="X1793">
        <f>VLOOKUP(D1793,'2011'!$A:$M,12,FALSE)</f>
        <v>11.5</v>
      </c>
      <c r="Y1793">
        <f>VLOOKUP(D1793,'2011'!$A:$M,13,FALSE)</f>
        <v>-0.1</v>
      </c>
      <c r="Z1793">
        <f>VLOOKUP(E1793,'2011'!$A:$M,12,FALSE)</f>
        <v>10.6</v>
      </c>
      <c r="AA1793">
        <f>VLOOKUP(E1793,'2011'!$A:$M,13,FALSE)</f>
        <v>0.8</v>
      </c>
    </row>
    <row r="1794" spans="1:27" x14ac:dyDescent="0.2">
      <c r="A1794" s="1">
        <v>40545</v>
      </c>
      <c r="B1794">
        <v>2010</v>
      </c>
      <c r="C1794">
        <v>17</v>
      </c>
      <c r="D1794" t="s">
        <v>24</v>
      </c>
      <c r="E1794" t="s">
        <v>25</v>
      </c>
      <c r="F1794" t="s">
        <v>26</v>
      </c>
      <c r="G1794" t="s">
        <v>24</v>
      </c>
      <c r="H1794">
        <v>-14.5</v>
      </c>
      <c r="I1794">
        <v>41.5</v>
      </c>
      <c r="J1794">
        <v>0</v>
      </c>
      <c r="K1794">
        <v>72</v>
      </c>
      <c r="L1794">
        <v>0</v>
      </c>
      <c r="M1794">
        <v>31</v>
      </c>
      <c r="N1794">
        <v>10</v>
      </c>
      <c r="O1794" t="s">
        <v>27</v>
      </c>
      <c r="P1794">
        <v>-6.5</v>
      </c>
      <c r="Q1794">
        <v>-21</v>
      </c>
      <c r="R1794">
        <v>-21</v>
      </c>
      <c r="S1794">
        <v>0</v>
      </c>
      <c r="T1794">
        <v>1</v>
      </c>
      <c r="U1794">
        <v>-14.5</v>
      </c>
      <c r="V1794" t="s">
        <v>121</v>
      </c>
      <c r="W1794" t="s">
        <v>10</v>
      </c>
      <c r="X1794">
        <f>VLOOKUP(D1794,'2010'!$A:$M,12,FALSE)</f>
        <v>3.8</v>
      </c>
      <c r="Y1794">
        <f>VLOOKUP(D1794,'2010'!$A:$M,13,FALSE)</f>
        <v>2.2000000000000002</v>
      </c>
      <c r="Z1794">
        <f>VLOOKUP(E1794,'2010'!$A:$M,12,FALSE)</f>
        <v>-9.1</v>
      </c>
      <c r="AA1794">
        <f>VLOOKUP(E1794,'2010'!$A:$M,13,FALSE)</f>
        <v>-4.0999999999999996</v>
      </c>
    </row>
    <row r="1795" spans="1:27" x14ac:dyDescent="0.2">
      <c r="A1795" s="1">
        <v>40545</v>
      </c>
      <c r="B1795">
        <v>2010</v>
      </c>
      <c r="C1795">
        <v>17</v>
      </c>
      <c r="D1795" t="s">
        <v>28</v>
      </c>
      <c r="E1795" t="s">
        <v>29</v>
      </c>
      <c r="F1795" t="s">
        <v>30</v>
      </c>
      <c r="G1795" t="s">
        <v>28</v>
      </c>
      <c r="H1795">
        <v>-9.5</v>
      </c>
      <c r="I1795">
        <v>43</v>
      </c>
      <c r="J1795">
        <v>0</v>
      </c>
      <c r="K1795">
        <v>51</v>
      </c>
      <c r="L1795">
        <v>7</v>
      </c>
      <c r="M1795">
        <v>13</v>
      </c>
      <c r="N1795">
        <v>7</v>
      </c>
      <c r="O1795" t="s">
        <v>27</v>
      </c>
      <c r="P1795">
        <v>3.5</v>
      </c>
      <c r="Q1795">
        <v>-6</v>
      </c>
      <c r="R1795">
        <v>-6</v>
      </c>
      <c r="S1795">
        <v>0</v>
      </c>
      <c r="T1795">
        <v>1</v>
      </c>
      <c r="U1795">
        <v>-9.5</v>
      </c>
      <c r="V1795" t="s">
        <v>122</v>
      </c>
      <c r="W1795" t="s">
        <v>126</v>
      </c>
      <c r="X1795">
        <f>VLOOKUP(D1795,'2010'!$A:$M,12,FALSE)</f>
        <v>0.9</v>
      </c>
      <c r="Y1795">
        <f>VLOOKUP(D1795,'2010'!$A:$M,13,FALSE)</f>
        <v>5.5</v>
      </c>
      <c r="Z1795">
        <f>VLOOKUP(E1795,'2010'!$A:$M,12,FALSE)</f>
        <v>0.4</v>
      </c>
      <c r="AA1795">
        <f>VLOOKUP(E1795,'2010'!$A:$M,13,FALSE)</f>
        <v>-1.9</v>
      </c>
    </row>
    <row r="1796" spans="1:27" x14ac:dyDescent="0.2">
      <c r="A1796" s="1">
        <v>40545</v>
      </c>
      <c r="B1796">
        <v>2010</v>
      </c>
      <c r="C1796">
        <v>17</v>
      </c>
      <c r="D1796" t="s">
        <v>63</v>
      </c>
      <c r="E1796" t="s">
        <v>62</v>
      </c>
      <c r="F1796" t="s">
        <v>86</v>
      </c>
      <c r="G1796" t="s">
        <v>62</v>
      </c>
      <c r="H1796">
        <v>-6.5</v>
      </c>
      <c r="I1796">
        <v>38</v>
      </c>
      <c r="J1796">
        <v>0</v>
      </c>
      <c r="K1796">
        <v>25</v>
      </c>
      <c r="L1796">
        <v>1</v>
      </c>
      <c r="M1796">
        <v>9</v>
      </c>
      <c r="N1796">
        <v>41</v>
      </c>
      <c r="O1796" t="s">
        <v>31</v>
      </c>
      <c r="P1796">
        <v>-25.5</v>
      </c>
      <c r="Q1796">
        <v>-32</v>
      </c>
      <c r="R1796">
        <v>32</v>
      </c>
      <c r="S1796">
        <v>-64</v>
      </c>
      <c r="T1796">
        <v>-1</v>
      </c>
      <c r="U1796">
        <v>6.5</v>
      </c>
      <c r="V1796" t="s">
        <v>124</v>
      </c>
      <c r="W1796" t="s">
        <v>126</v>
      </c>
      <c r="X1796">
        <f>VLOOKUP(D1796,'2010'!$A:$M,12,FALSE)</f>
        <v>-3.4</v>
      </c>
      <c r="Y1796">
        <f>VLOOKUP(D1796,'2010'!$A:$M,13,FALSE)</f>
        <v>2</v>
      </c>
      <c r="Z1796">
        <f>VLOOKUP(E1796,'2010'!$A:$M,12,FALSE)</f>
        <v>2.5</v>
      </c>
      <c r="AA1796">
        <f>VLOOKUP(E1796,'2010'!$A:$M,13,FALSE)</f>
        <v>7.7</v>
      </c>
    </row>
    <row r="1797" spans="1:27" x14ac:dyDescent="0.2">
      <c r="A1797" s="1">
        <v>40545</v>
      </c>
      <c r="B1797">
        <v>2010</v>
      </c>
      <c r="C1797">
        <v>17</v>
      </c>
      <c r="D1797" t="s">
        <v>32</v>
      </c>
      <c r="E1797" t="s">
        <v>94</v>
      </c>
      <c r="F1797" t="s">
        <v>34</v>
      </c>
      <c r="G1797" t="s">
        <v>41</v>
      </c>
      <c r="H1797">
        <v>-3.5</v>
      </c>
      <c r="I1797">
        <v>47.5</v>
      </c>
      <c r="J1797">
        <v>0</v>
      </c>
      <c r="K1797">
        <v>45</v>
      </c>
      <c r="L1797">
        <v>4</v>
      </c>
      <c r="M1797">
        <v>28</v>
      </c>
      <c r="N1797">
        <v>33</v>
      </c>
      <c r="O1797" t="s">
        <v>31</v>
      </c>
      <c r="P1797">
        <v>-1.5</v>
      </c>
      <c r="Q1797">
        <v>-5</v>
      </c>
      <c r="R1797">
        <v>5</v>
      </c>
      <c r="S1797">
        <v>-10</v>
      </c>
      <c r="T1797">
        <v>-1</v>
      </c>
      <c r="U1797">
        <v>3.5</v>
      </c>
      <c r="V1797" t="s">
        <v>123</v>
      </c>
      <c r="W1797" t="s">
        <v>126</v>
      </c>
      <c r="X1797">
        <f>VLOOKUP(D1797,'2010'!$A:$M,12,FALSE)</f>
        <v>-1.1000000000000001</v>
      </c>
      <c r="Y1797">
        <f>VLOOKUP(D1797,'2010'!$A:$M,13,FALSE)</f>
        <v>-7.8</v>
      </c>
      <c r="Z1797">
        <f>VLOOKUP(E1797,'2010'!$A:$M,12,FALSE)</f>
        <v>3.2</v>
      </c>
      <c r="AA1797">
        <f>VLOOKUP(E1797,'2010'!$A:$M,13,FALSE)</f>
        <v>1.6</v>
      </c>
    </row>
    <row r="1798" spans="1:27" x14ac:dyDescent="0.2">
      <c r="A1798" s="1">
        <v>40545</v>
      </c>
      <c r="B1798">
        <v>2010</v>
      </c>
      <c r="C1798">
        <v>17</v>
      </c>
      <c r="D1798" t="s">
        <v>35</v>
      </c>
      <c r="E1798" t="s">
        <v>50</v>
      </c>
      <c r="F1798" t="s">
        <v>37</v>
      </c>
      <c r="G1798" t="s">
        <v>35</v>
      </c>
      <c r="H1798">
        <v>-3.5</v>
      </c>
      <c r="I1798">
        <v>43.5</v>
      </c>
      <c r="J1798">
        <v>0</v>
      </c>
      <c r="K1798">
        <v>72</v>
      </c>
      <c r="L1798">
        <v>0</v>
      </c>
      <c r="M1798">
        <v>20</v>
      </c>
      <c r="N1798">
        <v>13</v>
      </c>
      <c r="O1798" t="s">
        <v>27</v>
      </c>
      <c r="P1798">
        <v>-3.5</v>
      </c>
      <c r="Q1798">
        <v>-7</v>
      </c>
      <c r="R1798">
        <v>-7</v>
      </c>
      <c r="S1798">
        <v>0</v>
      </c>
      <c r="T1798">
        <v>1</v>
      </c>
      <c r="U1798">
        <v>-3.5</v>
      </c>
      <c r="V1798" t="s">
        <v>124</v>
      </c>
      <c r="W1798" t="s">
        <v>10</v>
      </c>
      <c r="X1798">
        <f>VLOOKUP(D1798,'2010'!$A:$M,12,FALSE)</f>
        <v>2.4</v>
      </c>
      <c r="Y1798">
        <f>VLOOKUP(D1798,'2010'!$A:$M,13,FALSE)</f>
        <v>-0.5</v>
      </c>
      <c r="Z1798">
        <f>VLOOKUP(E1798,'2010'!$A:$M,12,FALSE)</f>
        <v>-3.3</v>
      </c>
      <c r="AA1798">
        <f>VLOOKUP(E1798,'2010'!$A:$M,13,FALSE)</f>
        <v>1.7</v>
      </c>
    </row>
    <row r="1799" spans="1:27" x14ac:dyDescent="0.2">
      <c r="A1799" s="1">
        <v>40545</v>
      </c>
      <c r="B1799">
        <v>2010</v>
      </c>
      <c r="C1799">
        <v>17</v>
      </c>
      <c r="D1799" t="s">
        <v>36</v>
      </c>
      <c r="E1799" t="s">
        <v>51</v>
      </c>
      <c r="F1799" t="s">
        <v>84</v>
      </c>
      <c r="G1799" t="s">
        <v>36</v>
      </c>
      <c r="H1799">
        <v>-10.5</v>
      </c>
      <c r="I1799">
        <v>43.5</v>
      </c>
      <c r="J1799">
        <v>0</v>
      </c>
      <c r="K1799">
        <v>19</v>
      </c>
      <c r="L1799">
        <v>1</v>
      </c>
      <c r="M1799">
        <v>10</v>
      </c>
      <c r="N1799">
        <v>3</v>
      </c>
      <c r="O1799" t="s">
        <v>27</v>
      </c>
      <c r="P1799">
        <v>3.5</v>
      </c>
      <c r="Q1799">
        <v>-7</v>
      </c>
      <c r="R1799">
        <v>-7</v>
      </c>
      <c r="S1799">
        <v>0</v>
      </c>
      <c r="T1799">
        <v>1</v>
      </c>
      <c r="U1799">
        <v>-10.5</v>
      </c>
      <c r="V1799" t="s">
        <v>124</v>
      </c>
      <c r="W1799" t="s">
        <v>126</v>
      </c>
      <c r="X1799">
        <f>VLOOKUP(D1799,'2010'!$A:$M,12,FALSE)</f>
        <v>3.1</v>
      </c>
      <c r="Y1799">
        <f>VLOOKUP(D1799,'2010'!$A:$M,13,FALSE)</f>
        <v>7.9</v>
      </c>
      <c r="Z1799">
        <f>VLOOKUP(E1799,'2010'!$A:$M,12,FALSE)</f>
        <v>-0.6</v>
      </c>
      <c r="AA1799">
        <f>VLOOKUP(E1799,'2010'!$A:$M,13,FALSE)</f>
        <v>4.7</v>
      </c>
    </row>
    <row r="1800" spans="1:27" x14ac:dyDescent="0.2">
      <c r="A1800" s="1">
        <v>40545</v>
      </c>
      <c r="B1800">
        <v>2010</v>
      </c>
      <c r="C1800">
        <v>17</v>
      </c>
      <c r="D1800" t="s">
        <v>39</v>
      </c>
      <c r="E1800" t="s">
        <v>72</v>
      </c>
      <c r="F1800" t="s">
        <v>98</v>
      </c>
      <c r="G1800" t="s">
        <v>39</v>
      </c>
      <c r="H1800">
        <v>-4</v>
      </c>
      <c r="I1800">
        <v>48</v>
      </c>
      <c r="J1800">
        <v>0</v>
      </c>
      <c r="K1800">
        <v>60</v>
      </c>
      <c r="L1800">
        <v>1</v>
      </c>
      <c r="M1800">
        <v>34</v>
      </c>
      <c r="N1800">
        <v>17</v>
      </c>
      <c r="O1800" t="s">
        <v>31</v>
      </c>
      <c r="P1800">
        <v>-13</v>
      </c>
      <c r="Q1800">
        <v>-17</v>
      </c>
      <c r="R1800">
        <v>-17</v>
      </c>
      <c r="S1800">
        <v>0</v>
      </c>
      <c r="T1800">
        <v>1</v>
      </c>
      <c r="U1800">
        <v>-4</v>
      </c>
      <c r="V1800" t="s">
        <v>121</v>
      </c>
      <c r="W1800" t="s">
        <v>126</v>
      </c>
      <c r="X1800">
        <f>VLOOKUP(D1800,'2010'!$A:$M,12,FALSE)</f>
        <v>1.8</v>
      </c>
      <c r="Y1800">
        <f>VLOOKUP(D1800,'2010'!$A:$M,13,FALSE)</f>
        <v>-3.7</v>
      </c>
      <c r="Z1800">
        <f>VLOOKUP(E1800,'2010'!$A:$M,12,FALSE)</f>
        <v>-1.2</v>
      </c>
      <c r="AA1800">
        <f>VLOOKUP(E1800,'2010'!$A:$M,13,FALSE)</f>
        <v>-3.3</v>
      </c>
    </row>
    <row r="1801" spans="1:27" x14ac:dyDescent="0.2">
      <c r="A1801" s="1">
        <v>40545</v>
      </c>
      <c r="B1801">
        <v>2010</v>
      </c>
      <c r="C1801">
        <v>17</v>
      </c>
      <c r="D1801" t="s">
        <v>38</v>
      </c>
      <c r="E1801" t="s">
        <v>71</v>
      </c>
      <c r="F1801" t="s">
        <v>40</v>
      </c>
      <c r="G1801" t="s">
        <v>38</v>
      </c>
      <c r="H1801">
        <v>-9.5</v>
      </c>
      <c r="I1801">
        <v>48</v>
      </c>
      <c r="J1801">
        <v>0</v>
      </c>
      <c r="K1801">
        <v>72</v>
      </c>
      <c r="L1801">
        <v>0</v>
      </c>
      <c r="M1801">
        <v>23</v>
      </c>
      <c r="N1801">
        <v>20</v>
      </c>
      <c r="O1801" t="s">
        <v>27</v>
      </c>
      <c r="P1801">
        <v>6.5</v>
      </c>
      <c r="Q1801">
        <v>-3</v>
      </c>
      <c r="R1801">
        <v>-3</v>
      </c>
      <c r="S1801">
        <v>0</v>
      </c>
      <c r="T1801">
        <v>1</v>
      </c>
      <c r="U1801">
        <v>-9.5</v>
      </c>
      <c r="V1801" t="s">
        <v>124</v>
      </c>
      <c r="W1801" t="s">
        <v>10</v>
      </c>
      <c r="X1801">
        <f>VLOOKUP(D1801,'2010'!$A:$M,12,FALSE)</f>
        <v>3.7</v>
      </c>
      <c r="Y1801">
        <f>VLOOKUP(D1801,'2010'!$A:$M,13,FALSE)</f>
        <v>-0.9</v>
      </c>
      <c r="Z1801">
        <f>VLOOKUP(E1801,'2010'!$A:$M,12,FALSE)</f>
        <v>-0.9</v>
      </c>
      <c r="AA1801">
        <f>VLOOKUP(E1801,'2010'!$A:$M,13,FALSE)</f>
        <v>1.9</v>
      </c>
    </row>
    <row r="1802" spans="1:27" x14ac:dyDescent="0.2">
      <c r="A1802" s="1">
        <v>40545</v>
      </c>
      <c r="B1802">
        <v>2010</v>
      </c>
      <c r="C1802">
        <v>17</v>
      </c>
      <c r="D1802" t="s">
        <v>33</v>
      </c>
      <c r="E1802" t="s">
        <v>42</v>
      </c>
      <c r="F1802" t="s">
        <v>80</v>
      </c>
      <c r="G1802" t="s">
        <v>33</v>
      </c>
      <c r="H1802">
        <v>-4.5</v>
      </c>
      <c r="I1802">
        <v>43.5</v>
      </c>
      <c r="J1802">
        <v>0</v>
      </c>
      <c r="K1802">
        <v>30</v>
      </c>
      <c r="L1802">
        <v>1</v>
      </c>
      <c r="M1802">
        <v>10</v>
      </c>
      <c r="N1802">
        <v>31</v>
      </c>
      <c r="O1802" t="s">
        <v>27</v>
      </c>
      <c r="P1802">
        <v>25.5</v>
      </c>
      <c r="Q1802">
        <v>21</v>
      </c>
      <c r="R1802">
        <v>21</v>
      </c>
      <c r="S1802">
        <v>0</v>
      </c>
      <c r="T1802">
        <v>1</v>
      </c>
      <c r="U1802">
        <v>-4.5</v>
      </c>
      <c r="V1802" t="s">
        <v>124</v>
      </c>
      <c r="W1802" t="s">
        <v>126</v>
      </c>
      <c r="X1802">
        <f>VLOOKUP(D1802,'2010'!$A:$M,12,FALSE)</f>
        <v>-1.5</v>
      </c>
      <c r="Y1802">
        <f>VLOOKUP(D1802,'2010'!$A:$M,13,FALSE)</f>
        <v>0.8</v>
      </c>
      <c r="Z1802">
        <f>VLOOKUP(E1802,'2010'!$A:$M,12,FALSE)</f>
        <v>2.2999999999999998</v>
      </c>
      <c r="AA1802">
        <f>VLOOKUP(E1802,'2010'!$A:$M,13,FALSE)</f>
        <v>-2.2000000000000002</v>
      </c>
    </row>
    <row r="1803" spans="1:27" x14ac:dyDescent="0.2">
      <c r="A1803" s="1">
        <v>40545</v>
      </c>
      <c r="B1803">
        <v>2010</v>
      </c>
      <c r="C1803">
        <v>17</v>
      </c>
      <c r="D1803" t="s">
        <v>53</v>
      </c>
      <c r="E1803" t="s">
        <v>47</v>
      </c>
      <c r="F1803" t="s">
        <v>55</v>
      </c>
      <c r="G1803" t="s">
        <v>53</v>
      </c>
      <c r="H1803">
        <v>-6</v>
      </c>
      <c r="I1803">
        <v>44</v>
      </c>
      <c r="J1803">
        <v>1</v>
      </c>
      <c r="K1803">
        <v>47</v>
      </c>
      <c r="L1803">
        <v>5</v>
      </c>
      <c r="M1803">
        <v>38</v>
      </c>
      <c r="N1803">
        <v>7</v>
      </c>
      <c r="O1803" t="s">
        <v>31</v>
      </c>
      <c r="P1803">
        <v>-25</v>
      </c>
      <c r="Q1803">
        <v>-31</v>
      </c>
      <c r="R1803">
        <v>-31</v>
      </c>
      <c r="S1803">
        <v>0</v>
      </c>
      <c r="T1803">
        <v>1</v>
      </c>
      <c r="U1803">
        <v>-6</v>
      </c>
      <c r="V1803" t="s">
        <v>122</v>
      </c>
      <c r="W1803" t="s">
        <v>126</v>
      </c>
      <c r="X1803">
        <f>VLOOKUP(D1803,'2010'!$A:$M,12,FALSE)</f>
        <v>12.6</v>
      </c>
      <c r="Y1803">
        <f>VLOOKUP(D1803,'2010'!$A:$M,13,FALSE)</f>
        <v>2.8</v>
      </c>
      <c r="Z1803">
        <f>VLOOKUP(E1803,'2010'!$A:$M,12,FALSE)</f>
        <v>-2.8</v>
      </c>
      <c r="AA1803">
        <f>VLOOKUP(E1803,'2010'!$A:$M,13,FALSE)</f>
        <v>3.1</v>
      </c>
    </row>
    <row r="1804" spans="1:27" x14ac:dyDescent="0.2">
      <c r="A1804" s="1">
        <v>40545</v>
      </c>
      <c r="B1804">
        <v>2010</v>
      </c>
      <c r="C1804">
        <v>17</v>
      </c>
      <c r="D1804" t="s">
        <v>69</v>
      </c>
      <c r="E1804" t="s">
        <v>68</v>
      </c>
      <c r="F1804" t="s">
        <v>99</v>
      </c>
      <c r="G1804" t="s">
        <v>69</v>
      </c>
      <c r="H1804">
        <v>-7</v>
      </c>
      <c r="I1804">
        <v>47</v>
      </c>
      <c r="J1804">
        <v>0</v>
      </c>
      <c r="K1804">
        <v>72</v>
      </c>
      <c r="L1804">
        <v>0</v>
      </c>
      <c r="M1804">
        <v>13</v>
      </c>
      <c r="N1804">
        <v>23</v>
      </c>
      <c r="O1804" t="s">
        <v>27</v>
      </c>
      <c r="P1804">
        <v>17</v>
      </c>
      <c r="Q1804">
        <v>10</v>
      </c>
      <c r="R1804">
        <v>10</v>
      </c>
      <c r="S1804">
        <v>0</v>
      </c>
      <c r="T1804">
        <v>1</v>
      </c>
      <c r="U1804">
        <v>-7</v>
      </c>
      <c r="V1804" t="s">
        <v>121</v>
      </c>
      <c r="W1804" t="s">
        <v>10</v>
      </c>
      <c r="X1804">
        <f>VLOOKUP(D1804,'2010'!$A:$M,12,FALSE)</f>
        <v>1.5</v>
      </c>
      <c r="Y1804">
        <f>VLOOKUP(D1804,'2010'!$A:$M,13,FALSE)</f>
        <v>0.8</v>
      </c>
      <c r="Z1804">
        <f>VLOOKUP(E1804,'2010'!$A:$M,12,FALSE)</f>
        <v>-1</v>
      </c>
      <c r="AA1804">
        <f>VLOOKUP(E1804,'2010'!$A:$M,13,FALSE)</f>
        <v>0.4</v>
      </c>
    </row>
    <row r="1805" spans="1:27" x14ac:dyDescent="0.2">
      <c r="A1805" s="1">
        <v>40545</v>
      </c>
      <c r="B1805">
        <v>2010</v>
      </c>
      <c r="C1805">
        <v>17</v>
      </c>
      <c r="D1805" t="s">
        <v>54</v>
      </c>
      <c r="E1805" t="s">
        <v>48</v>
      </c>
      <c r="F1805" t="s">
        <v>58</v>
      </c>
      <c r="G1805" t="s">
        <v>54</v>
      </c>
      <c r="H1805">
        <v>-1.5</v>
      </c>
      <c r="I1805">
        <v>38</v>
      </c>
      <c r="J1805">
        <v>1</v>
      </c>
      <c r="K1805">
        <v>48</v>
      </c>
      <c r="L1805">
        <v>5</v>
      </c>
      <c r="M1805">
        <v>38</v>
      </c>
      <c r="N1805">
        <v>7</v>
      </c>
      <c r="O1805" t="s">
        <v>31</v>
      </c>
      <c r="P1805">
        <v>-29.5</v>
      </c>
      <c r="Q1805">
        <v>-31</v>
      </c>
      <c r="R1805">
        <v>-31</v>
      </c>
      <c r="S1805">
        <v>0</v>
      </c>
      <c r="T1805">
        <v>1</v>
      </c>
      <c r="U1805">
        <v>-1.5</v>
      </c>
      <c r="V1805" t="s">
        <v>122</v>
      </c>
      <c r="W1805" t="s">
        <v>126</v>
      </c>
      <c r="X1805">
        <f>VLOOKUP(D1805,'2010'!$A:$M,12,FALSE)</f>
        <v>2.2000000000000002</v>
      </c>
      <c r="Y1805">
        <f>VLOOKUP(D1805,'2010'!$A:$M,13,FALSE)</f>
        <v>4.2</v>
      </c>
      <c r="Z1805">
        <f>VLOOKUP(E1805,'2010'!$A:$M,12,FALSE)</f>
        <v>-1.5</v>
      </c>
      <c r="AA1805">
        <f>VLOOKUP(E1805,'2010'!$A:$M,13,FALSE)</f>
        <v>-3.1</v>
      </c>
    </row>
    <row r="1806" spans="1:27" x14ac:dyDescent="0.2">
      <c r="A1806" s="1">
        <v>40545</v>
      </c>
      <c r="B1806">
        <v>2010</v>
      </c>
      <c r="C1806">
        <v>17</v>
      </c>
      <c r="D1806" t="s">
        <v>59</v>
      </c>
      <c r="E1806" t="s">
        <v>60</v>
      </c>
      <c r="F1806" t="s">
        <v>61</v>
      </c>
      <c r="G1806" t="s">
        <v>89</v>
      </c>
      <c r="H1806">
        <v>0</v>
      </c>
      <c r="I1806">
        <v>43.5</v>
      </c>
      <c r="J1806">
        <v>1</v>
      </c>
      <c r="K1806">
        <v>48</v>
      </c>
      <c r="L1806">
        <v>1</v>
      </c>
      <c r="M1806">
        <v>13</v>
      </c>
      <c r="N1806">
        <v>14</v>
      </c>
      <c r="O1806" t="s">
        <v>27</v>
      </c>
      <c r="P1806">
        <v>-1</v>
      </c>
      <c r="Q1806">
        <v>-1</v>
      </c>
      <c r="R1806">
        <v>1</v>
      </c>
      <c r="S1806">
        <v>-2</v>
      </c>
      <c r="T1806">
        <v>-1</v>
      </c>
      <c r="U1806">
        <v>0</v>
      </c>
      <c r="V1806" t="s">
        <v>122</v>
      </c>
      <c r="W1806" t="s">
        <v>126</v>
      </c>
      <c r="X1806">
        <f>VLOOKUP(D1806,'2010'!$A:$M,12,FALSE)</f>
        <v>5.4</v>
      </c>
      <c r="Y1806">
        <f>VLOOKUP(D1806,'2010'!$A:$M,13,FALSE)</f>
        <v>-1.2</v>
      </c>
      <c r="Z1806">
        <f>VLOOKUP(E1806,'2010'!$A:$M,12,FALSE)</f>
        <v>2.5</v>
      </c>
      <c r="AA1806">
        <f>VLOOKUP(E1806,'2010'!$A:$M,13,FALSE)</f>
        <v>-4.7</v>
      </c>
    </row>
    <row r="1807" spans="1:27" x14ac:dyDescent="0.2">
      <c r="A1807" s="1">
        <v>40545</v>
      </c>
      <c r="B1807">
        <v>2010</v>
      </c>
      <c r="C1807">
        <v>17</v>
      </c>
      <c r="D1807" t="s">
        <v>45</v>
      </c>
      <c r="E1807" t="s">
        <v>66</v>
      </c>
      <c r="F1807" t="s">
        <v>105</v>
      </c>
      <c r="G1807" t="s">
        <v>45</v>
      </c>
      <c r="H1807">
        <v>-6</v>
      </c>
      <c r="I1807">
        <v>39</v>
      </c>
      <c r="J1807">
        <v>0</v>
      </c>
      <c r="K1807">
        <v>50</v>
      </c>
      <c r="L1807">
        <v>3</v>
      </c>
      <c r="M1807">
        <v>38</v>
      </c>
      <c r="N1807">
        <v>7</v>
      </c>
      <c r="O1807" t="s">
        <v>31</v>
      </c>
      <c r="P1807">
        <v>-25</v>
      </c>
      <c r="Q1807">
        <v>-31</v>
      </c>
      <c r="R1807">
        <v>-31</v>
      </c>
      <c r="S1807">
        <v>0</v>
      </c>
      <c r="T1807">
        <v>1</v>
      </c>
      <c r="U1807">
        <v>-6</v>
      </c>
      <c r="V1807" t="s">
        <v>125</v>
      </c>
      <c r="W1807" t="s">
        <v>126</v>
      </c>
      <c r="X1807">
        <f>VLOOKUP(D1807,'2010'!$A:$M,12,FALSE)</f>
        <v>-4.7</v>
      </c>
      <c r="Y1807">
        <f>VLOOKUP(D1807,'2010'!$A:$M,13,FALSE)</f>
        <v>-1.1000000000000001</v>
      </c>
      <c r="Z1807">
        <f>VLOOKUP(E1807,'2010'!$A:$M,12,FALSE)</f>
        <v>-5.6</v>
      </c>
      <c r="AA1807">
        <f>VLOOKUP(E1807,'2010'!$A:$M,13,FALSE)</f>
        <v>-7.1</v>
      </c>
    </row>
    <row r="1808" spans="1:27" x14ac:dyDescent="0.2">
      <c r="A1808" s="1">
        <v>40545</v>
      </c>
      <c r="B1808">
        <v>2010</v>
      </c>
      <c r="C1808">
        <v>17</v>
      </c>
      <c r="D1808" t="s">
        <v>65</v>
      </c>
      <c r="E1808" t="s">
        <v>101</v>
      </c>
      <c r="F1808" t="s">
        <v>67</v>
      </c>
      <c r="G1808" t="s">
        <v>44</v>
      </c>
      <c r="H1808">
        <v>-3</v>
      </c>
      <c r="I1808">
        <v>41.5</v>
      </c>
      <c r="J1808">
        <v>0</v>
      </c>
      <c r="K1808">
        <v>34</v>
      </c>
      <c r="L1808">
        <v>4</v>
      </c>
      <c r="M1808">
        <v>16</v>
      </c>
      <c r="N1808">
        <v>6</v>
      </c>
      <c r="O1808" t="s">
        <v>27</v>
      </c>
      <c r="P1808">
        <v>13</v>
      </c>
      <c r="Q1808">
        <v>10</v>
      </c>
      <c r="R1808">
        <v>-10</v>
      </c>
      <c r="S1808">
        <v>20</v>
      </c>
      <c r="T1808">
        <v>-1</v>
      </c>
      <c r="U1808">
        <v>3</v>
      </c>
      <c r="V1808" t="s">
        <v>125</v>
      </c>
      <c r="W1808" t="s">
        <v>126</v>
      </c>
      <c r="X1808">
        <f>VLOOKUP(D1808,'2010'!$A:$M,12,FALSE)</f>
        <v>-3.9</v>
      </c>
      <c r="Y1808">
        <f>VLOOKUP(D1808,'2010'!$A:$M,13,FALSE)</f>
        <v>-5.5</v>
      </c>
      <c r="Z1808">
        <f>VLOOKUP(E1808,'2010'!$A:$M,12,FALSE)</f>
        <v>-6.3</v>
      </c>
      <c r="AA1808">
        <f>VLOOKUP(E1808,'2010'!$A:$M,13,FALSE)</f>
        <v>-0.4</v>
      </c>
    </row>
    <row r="1809" spans="1:27" x14ac:dyDescent="0.2">
      <c r="A1809" s="1">
        <v>40545</v>
      </c>
      <c r="B1809">
        <v>2010</v>
      </c>
      <c r="C1809">
        <v>17</v>
      </c>
      <c r="D1809" t="s">
        <v>57</v>
      </c>
      <c r="E1809" t="s">
        <v>56</v>
      </c>
      <c r="F1809" t="s">
        <v>83</v>
      </c>
      <c r="G1809" t="s">
        <v>56</v>
      </c>
      <c r="H1809">
        <v>-4</v>
      </c>
      <c r="I1809">
        <v>44.5</v>
      </c>
      <c r="J1809">
        <v>1</v>
      </c>
      <c r="K1809">
        <v>44</v>
      </c>
      <c r="L1809">
        <v>7</v>
      </c>
      <c r="M1809">
        <v>14</v>
      </c>
      <c r="N1809">
        <v>17</v>
      </c>
      <c r="O1809" t="s">
        <v>27</v>
      </c>
      <c r="P1809">
        <v>1</v>
      </c>
      <c r="Q1809">
        <v>-3</v>
      </c>
      <c r="R1809">
        <v>3</v>
      </c>
      <c r="S1809">
        <v>-6</v>
      </c>
      <c r="T1809">
        <v>-1</v>
      </c>
      <c r="U1809">
        <v>4</v>
      </c>
      <c r="V1809" t="s">
        <v>122</v>
      </c>
      <c r="W1809" t="s">
        <v>126</v>
      </c>
      <c r="X1809">
        <f>VLOOKUP(D1809,'2010'!$A:$M,12,FALSE)</f>
        <v>-3.4</v>
      </c>
      <c r="Y1809">
        <f>VLOOKUP(D1809,'2010'!$A:$M,13,FALSE)</f>
        <v>-0.5</v>
      </c>
      <c r="Z1809">
        <f>VLOOKUP(E1809,'2010'!$A:$M,12,FALSE)</f>
        <v>1.7</v>
      </c>
      <c r="AA1809">
        <f>VLOOKUP(E1809,'2010'!$A:$M,13,FALSE)</f>
        <v>0.4</v>
      </c>
    </row>
    <row r="1810" spans="1:27" x14ac:dyDescent="0.2">
      <c r="A1810" s="1">
        <v>40540</v>
      </c>
      <c r="B1810">
        <v>2010</v>
      </c>
      <c r="C1810">
        <v>16</v>
      </c>
      <c r="D1810" t="s">
        <v>59</v>
      </c>
      <c r="E1810" t="s">
        <v>50</v>
      </c>
      <c r="F1810" t="s">
        <v>61</v>
      </c>
      <c r="G1810" t="s">
        <v>59</v>
      </c>
      <c r="H1810">
        <v>-14.5</v>
      </c>
      <c r="I1810">
        <v>44.5</v>
      </c>
      <c r="J1810">
        <v>0</v>
      </c>
      <c r="K1810">
        <v>37</v>
      </c>
      <c r="L1810">
        <v>1</v>
      </c>
      <c r="M1810">
        <v>14</v>
      </c>
      <c r="N1810">
        <v>24</v>
      </c>
      <c r="O1810" t="s">
        <v>27</v>
      </c>
      <c r="P1810">
        <v>24.5</v>
      </c>
      <c r="Q1810">
        <v>10</v>
      </c>
      <c r="R1810">
        <v>10</v>
      </c>
      <c r="S1810">
        <v>0</v>
      </c>
      <c r="T1810">
        <v>1</v>
      </c>
      <c r="U1810">
        <v>-14.5</v>
      </c>
      <c r="V1810" t="s">
        <v>122</v>
      </c>
      <c r="W1810" t="s">
        <v>126</v>
      </c>
      <c r="X1810">
        <f>VLOOKUP(D1810,'2010'!$A:$M,12,FALSE)</f>
        <v>5.4</v>
      </c>
      <c r="Y1810">
        <f>VLOOKUP(D1810,'2010'!$A:$M,13,FALSE)</f>
        <v>-1.2</v>
      </c>
      <c r="Z1810">
        <f>VLOOKUP(E1810,'2010'!$A:$M,12,FALSE)</f>
        <v>-3.3</v>
      </c>
      <c r="AA1810">
        <f>VLOOKUP(E1810,'2010'!$A:$M,13,FALSE)</f>
        <v>1.7</v>
      </c>
    </row>
    <row r="1811" spans="1:27" x14ac:dyDescent="0.2">
      <c r="A1811" s="1">
        <v>40539</v>
      </c>
      <c r="B1811">
        <v>2010</v>
      </c>
      <c r="C1811">
        <v>16</v>
      </c>
      <c r="D1811" t="s">
        <v>24</v>
      </c>
      <c r="E1811" t="s">
        <v>69</v>
      </c>
      <c r="F1811" t="s">
        <v>26</v>
      </c>
      <c r="G1811" t="s">
        <v>24</v>
      </c>
      <c r="H1811">
        <v>-2.5</v>
      </c>
      <c r="I1811">
        <v>49.5</v>
      </c>
      <c r="J1811">
        <v>0</v>
      </c>
      <c r="K1811">
        <v>72</v>
      </c>
      <c r="L1811">
        <v>0</v>
      </c>
      <c r="M1811">
        <v>14</v>
      </c>
      <c r="N1811">
        <v>17</v>
      </c>
      <c r="O1811" t="s">
        <v>27</v>
      </c>
      <c r="P1811">
        <v>5.5</v>
      </c>
      <c r="Q1811">
        <v>3</v>
      </c>
      <c r="R1811">
        <v>3</v>
      </c>
      <c r="S1811">
        <v>0</v>
      </c>
      <c r="T1811">
        <v>1</v>
      </c>
      <c r="U1811">
        <v>-2.5</v>
      </c>
      <c r="V1811" t="s">
        <v>121</v>
      </c>
      <c r="W1811" t="s">
        <v>10</v>
      </c>
      <c r="X1811">
        <f>VLOOKUP(D1811,'2010'!$A:$M,12,FALSE)</f>
        <v>3.8</v>
      </c>
      <c r="Y1811">
        <f>VLOOKUP(D1811,'2010'!$A:$M,13,FALSE)</f>
        <v>2.2000000000000002</v>
      </c>
      <c r="Z1811">
        <f>VLOOKUP(E1811,'2010'!$A:$M,12,FALSE)</f>
        <v>1.5</v>
      </c>
      <c r="AA1811">
        <f>VLOOKUP(E1811,'2010'!$A:$M,13,FALSE)</f>
        <v>0.8</v>
      </c>
    </row>
    <row r="1812" spans="1:27" x14ac:dyDescent="0.2">
      <c r="A1812" s="1">
        <v>40538</v>
      </c>
      <c r="B1812">
        <v>2010</v>
      </c>
      <c r="C1812">
        <v>16</v>
      </c>
      <c r="D1812" t="s">
        <v>48</v>
      </c>
      <c r="E1812" t="s">
        <v>53</v>
      </c>
      <c r="F1812" t="s">
        <v>100</v>
      </c>
      <c r="G1812" t="s">
        <v>53</v>
      </c>
      <c r="H1812">
        <v>-9</v>
      </c>
      <c r="I1812">
        <v>45.5</v>
      </c>
      <c r="J1812">
        <v>1</v>
      </c>
      <c r="K1812">
        <v>22</v>
      </c>
      <c r="L1812">
        <v>1</v>
      </c>
      <c r="M1812">
        <v>3</v>
      </c>
      <c r="N1812">
        <v>34</v>
      </c>
      <c r="O1812" t="s">
        <v>27</v>
      </c>
      <c r="P1812">
        <v>-22</v>
      </c>
      <c r="Q1812">
        <v>-31</v>
      </c>
      <c r="R1812">
        <v>31</v>
      </c>
      <c r="S1812">
        <v>-62</v>
      </c>
      <c r="T1812">
        <v>-1</v>
      </c>
      <c r="U1812">
        <v>9</v>
      </c>
      <c r="V1812" t="s">
        <v>122</v>
      </c>
      <c r="W1812" t="s">
        <v>126</v>
      </c>
      <c r="X1812">
        <f>VLOOKUP(D1812,'2010'!$A:$M,12,FALSE)</f>
        <v>-1.5</v>
      </c>
      <c r="Y1812">
        <f>VLOOKUP(D1812,'2010'!$A:$M,13,FALSE)</f>
        <v>-3.1</v>
      </c>
      <c r="Z1812">
        <f>VLOOKUP(E1812,'2010'!$A:$M,12,FALSE)</f>
        <v>12.6</v>
      </c>
      <c r="AA1812">
        <f>VLOOKUP(E1812,'2010'!$A:$M,13,FALSE)</f>
        <v>2.8</v>
      </c>
    </row>
    <row r="1813" spans="1:27" x14ac:dyDescent="0.2">
      <c r="A1813" s="1">
        <v>40538</v>
      </c>
      <c r="B1813">
        <v>2010</v>
      </c>
      <c r="C1813">
        <v>16</v>
      </c>
      <c r="D1813" t="s">
        <v>51</v>
      </c>
      <c r="E1813" t="s">
        <v>54</v>
      </c>
      <c r="F1813" t="s">
        <v>77</v>
      </c>
      <c r="G1813" t="s">
        <v>51</v>
      </c>
      <c r="H1813">
        <v>-3</v>
      </c>
      <c r="I1813">
        <v>36</v>
      </c>
      <c r="J1813">
        <v>0</v>
      </c>
      <c r="K1813">
        <v>33</v>
      </c>
      <c r="L1813">
        <v>9</v>
      </c>
      <c r="M1813">
        <v>38</v>
      </c>
      <c r="N1813">
        <v>34</v>
      </c>
      <c r="O1813" t="s">
        <v>31</v>
      </c>
      <c r="P1813">
        <v>-1</v>
      </c>
      <c r="Q1813">
        <v>-4</v>
      </c>
      <c r="R1813">
        <v>-4</v>
      </c>
      <c r="S1813">
        <v>0</v>
      </c>
      <c r="T1813">
        <v>1</v>
      </c>
      <c r="U1813">
        <v>-3</v>
      </c>
      <c r="V1813" t="s">
        <v>124</v>
      </c>
      <c r="W1813" t="s">
        <v>126</v>
      </c>
      <c r="X1813">
        <f>VLOOKUP(D1813,'2010'!$A:$M,12,FALSE)</f>
        <v>-0.6</v>
      </c>
      <c r="Y1813">
        <f>VLOOKUP(D1813,'2010'!$A:$M,13,FALSE)</f>
        <v>4.7</v>
      </c>
      <c r="Z1813">
        <f>VLOOKUP(E1813,'2010'!$A:$M,12,FALSE)</f>
        <v>2.2000000000000002</v>
      </c>
      <c r="AA1813">
        <f>VLOOKUP(E1813,'2010'!$A:$M,13,FALSE)</f>
        <v>4.2</v>
      </c>
    </row>
    <row r="1814" spans="1:27" x14ac:dyDescent="0.2">
      <c r="A1814" s="1">
        <v>40538</v>
      </c>
      <c r="B1814">
        <v>2010</v>
      </c>
      <c r="C1814">
        <v>16</v>
      </c>
      <c r="D1814" t="s">
        <v>29</v>
      </c>
      <c r="E1814" t="s">
        <v>94</v>
      </c>
      <c r="F1814" t="s">
        <v>78</v>
      </c>
      <c r="G1814" t="s">
        <v>41</v>
      </c>
      <c r="H1814">
        <v>-8</v>
      </c>
      <c r="I1814">
        <v>43.5</v>
      </c>
      <c r="J1814">
        <v>0</v>
      </c>
      <c r="K1814">
        <v>30</v>
      </c>
      <c r="L1814">
        <v>1</v>
      </c>
      <c r="M1814">
        <v>34</v>
      </c>
      <c r="N1814">
        <v>20</v>
      </c>
      <c r="O1814" t="s">
        <v>31</v>
      </c>
      <c r="P1814">
        <v>22</v>
      </c>
      <c r="Q1814">
        <v>14</v>
      </c>
      <c r="R1814">
        <v>-14</v>
      </c>
      <c r="S1814">
        <v>28</v>
      </c>
      <c r="T1814">
        <v>-1</v>
      </c>
      <c r="U1814">
        <v>8</v>
      </c>
      <c r="V1814" t="s">
        <v>124</v>
      </c>
      <c r="W1814" t="s">
        <v>126</v>
      </c>
      <c r="X1814">
        <f>VLOOKUP(D1814,'2010'!$A:$M,12,FALSE)</f>
        <v>0.4</v>
      </c>
      <c r="Y1814">
        <f>VLOOKUP(D1814,'2010'!$A:$M,13,FALSE)</f>
        <v>-1.9</v>
      </c>
      <c r="Z1814">
        <f>VLOOKUP(E1814,'2010'!$A:$M,12,FALSE)</f>
        <v>3.2</v>
      </c>
      <c r="AA1814">
        <f>VLOOKUP(E1814,'2010'!$A:$M,13,FALSE)</f>
        <v>1.6</v>
      </c>
    </row>
    <row r="1815" spans="1:27" x14ac:dyDescent="0.2">
      <c r="A1815" s="1">
        <v>40538</v>
      </c>
      <c r="B1815">
        <v>2010</v>
      </c>
      <c r="C1815">
        <v>16</v>
      </c>
      <c r="D1815" t="s">
        <v>63</v>
      </c>
      <c r="E1815" t="s">
        <v>28</v>
      </c>
      <c r="F1815" t="s">
        <v>86</v>
      </c>
      <c r="G1815" t="s">
        <v>28</v>
      </c>
      <c r="H1815">
        <v>-4</v>
      </c>
      <c r="I1815">
        <v>40</v>
      </c>
      <c r="J1815">
        <v>0</v>
      </c>
      <c r="K1815">
        <v>26</v>
      </c>
      <c r="L1815">
        <v>1</v>
      </c>
      <c r="M1815">
        <v>10</v>
      </c>
      <c r="N1815">
        <v>20</v>
      </c>
      <c r="O1815" t="s">
        <v>27</v>
      </c>
      <c r="P1815">
        <v>-6</v>
      </c>
      <c r="Q1815">
        <v>-10</v>
      </c>
      <c r="R1815">
        <v>10</v>
      </c>
      <c r="S1815">
        <v>-20</v>
      </c>
      <c r="T1815">
        <v>-1</v>
      </c>
      <c r="U1815">
        <v>4</v>
      </c>
      <c r="V1815" t="s">
        <v>124</v>
      </c>
      <c r="W1815" t="s">
        <v>126</v>
      </c>
      <c r="X1815">
        <f>VLOOKUP(D1815,'2010'!$A:$M,12,FALSE)</f>
        <v>-3.4</v>
      </c>
      <c r="Y1815">
        <f>VLOOKUP(D1815,'2010'!$A:$M,13,FALSE)</f>
        <v>2</v>
      </c>
      <c r="Z1815">
        <f>VLOOKUP(E1815,'2010'!$A:$M,12,FALSE)</f>
        <v>0.9</v>
      </c>
      <c r="AA1815">
        <f>VLOOKUP(E1815,'2010'!$A:$M,13,FALSE)</f>
        <v>5.5</v>
      </c>
    </row>
    <row r="1816" spans="1:27" x14ac:dyDescent="0.2">
      <c r="A1816" s="1">
        <v>40538</v>
      </c>
      <c r="B1816">
        <v>2010</v>
      </c>
      <c r="C1816">
        <v>16</v>
      </c>
      <c r="D1816" t="s">
        <v>32</v>
      </c>
      <c r="E1816" t="s">
        <v>39</v>
      </c>
      <c r="F1816" t="s">
        <v>34</v>
      </c>
      <c r="G1816" t="s">
        <v>39</v>
      </c>
      <c r="H1816">
        <v>-2.5</v>
      </c>
      <c r="I1816">
        <v>49.5</v>
      </c>
      <c r="J1816">
        <v>0</v>
      </c>
      <c r="K1816">
        <v>50</v>
      </c>
      <c r="L1816">
        <v>7</v>
      </c>
      <c r="M1816">
        <v>24</v>
      </c>
      <c r="N1816">
        <v>23</v>
      </c>
      <c r="O1816" t="s">
        <v>27</v>
      </c>
      <c r="P1816">
        <v>3.5</v>
      </c>
      <c r="Q1816">
        <v>1</v>
      </c>
      <c r="R1816">
        <v>-1</v>
      </c>
      <c r="S1816">
        <v>2</v>
      </c>
      <c r="T1816">
        <v>-1</v>
      </c>
      <c r="U1816">
        <v>2.5</v>
      </c>
      <c r="V1816" t="s">
        <v>123</v>
      </c>
      <c r="W1816" t="s">
        <v>126</v>
      </c>
      <c r="X1816">
        <f>VLOOKUP(D1816,'2010'!$A:$M,12,FALSE)</f>
        <v>-1.1000000000000001</v>
      </c>
      <c r="Y1816">
        <f>VLOOKUP(D1816,'2010'!$A:$M,13,FALSE)</f>
        <v>-7.8</v>
      </c>
      <c r="Z1816">
        <f>VLOOKUP(E1816,'2010'!$A:$M,12,FALSE)</f>
        <v>1.8</v>
      </c>
      <c r="AA1816">
        <f>VLOOKUP(E1816,'2010'!$A:$M,13,FALSE)</f>
        <v>-3.7</v>
      </c>
    </row>
    <row r="1817" spans="1:27" x14ac:dyDescent="0.2">
      <c r="A1817" s="1">
        <v>40538</v>
      </c>
      <c r="B1817">
        <v>2010</v>
      </c>
      <c r="C1817">
        <v>16</v>
      </c>
      <c r="D1817" t="s">
        <v>36</v>
      </c>
      <c r="E1817" t="s">
        <v>56</v>
      </c>
      <c r="F1817" t="s">
        <v>84</v>
      </c>
      <c r="G1817" t="s">
        <v>36</v>
      </c>
      <c r="H1817">
        <v>-3</v>
      </c>
      <c r="I1817">
        <v>43</v>
      </c>
      <c r="J1817">
        <v>0</v>
      </c>
      <c r="K1817">
        <v>26</v>
      </c>
      <c r="L1817">
        <v>5</v>
      </c>
      <c r="M1817">
        <v>45</v>
      </c>
      <c r="N1817">
        <v>17</v>
      </c>
      <c r="O1817" t="s">
        <v>31</v>
      </c>
      <c r="P1817">
        <v>-25</v>
      </c>
      <c r="Q1817">
        <v>-28</v>
      </c>
      <c r="R1817">
        <v>-28</v>
      </c>
      <c r="S1817">
        <v>0</v>
      </c>
      <c r="T1817">
        <v>1</v>
      </c>
      <c r="U1817">
        <v>-3</v>
      </c>
      <c r="V1817" t="s">
        <v>124</v>
      </c>
      <c r="W1817" t="s">
        <v>126</v>
      </c>
      <c r="X1817">
        <f>VLOOKUP(D1817,'2010'!$A:$M,12,FALSE)</f>
        <v>3.1</v>
      </c>
      <c r="Y1817">
        <f>VLOOKUP(D1817,'2010'!$A:$M,13,FALSE)</f>
        <v>7.9</v>
      </c>
      <c r="Z1817">
        <f>VLOOKUP(E1817,'2010'!$A:$M,12,FALSE)</f>
        <v>1.7</v>
      </c>
      <c r="AA1817">
        <f>VLOOKUP(E1817,'2010'!$A:$M,13,FALSE)</f>
        <v>0.4</v>
      </c>
    </row>
    <row r="1818" spans="1:27" x14ac:dyDescent="0.2">
      <c r="A1818" s="1">
        <v>40538</v>
      </c>
      <c r="B1818">
        <v>2010</v>
      </c>
      <c r="C1818">
        <v>16</v>
      </c>
      <c r="D1818" t="s">
        <v>72</v>
      </c>
      <c r="E1818" t="s">
        <v>57</v>
      </c>
      <c r="F1818" t="s">
        <v>87</v>
      </c>
      <c r="G1818" t="s">
        <v>72</v>
      </c>
      <c r="H1818">
        <v>-6.5</v>
      </c>
      <c r="I1818">
        <v>45</v>
      </c>
      <c r="J1818">
        <v>0</v>
      </c>
      <c r="K1818">
        <v>38</v>
      </c>
      <c r="L1818">
        <v>0</v>
      </c>
      <c r="M1818">
        <v>17</v>
      </c>
      <c r="N1818">
        <v>20</v>
      </c>
      <c r="O1818" t="s">
        <v>27</v>
      </c>
      <c r="P1818">
        <v>9.5</v>
      </c>
      <c r="Q1818">
        <v>3</v>
      </c>
      <c r="R1818">
        <v>3</v>
      </c>
      <c r="S1818">
        <v>0</v>
      </c>
      <c r="T1818">
        <v>1</v>
      </c>
      <c r="U1818">
        <v>-6.5</v>
      </c>
      <c r="V1818" t="s">
        <v>121</v>
      </c>
      <c r="W1818" t="s">
        <v>126</v>
      </c>
      <c r="X1818">
        <f>VLOOKUP(D1818,'2010'!$A:$M,12,FALSE)</f>
        <v>-1.2</v>
      </c>
      <c r="Y1818">
        <f>VLOOKUP(D1818,'2010'!$A:$M,13,FALSE)</f>
        <v>-3.3</v>
      </c>
      <c r="Z1818">
        <f>VLOOKUP(E1818,'2010'!$A:$M,12,FALSE)</f>
        <v>-3.4</v>
      </c>
      <c r="AA1818">
        <f>VLOOKUP(E1818,'2010'!$A:$M,13,FALSE)</f>
        <v>-0.5</v>
      </c>
    </row>
    <row r="1819" spans="1:27" x14ac:dyDescent="0.2">
      <c r="A1819" s="1">
        <v>40538</v>
      </c>
      <c r="B1819">
        <v>2010</v>
      </c>
      <c r="C1819">
        <v>16</v>
      </c>
      <c r="D1819" t="s">
        <v>33</v>
      </c>
      <c r="E1819" t="s">
        <v>71</v>
      </c>
      <c r="F1819" t="s">
        <v>80</v>
      </c>
      <c r="G1819" t="s">
        <v>33</v>
      </c>
      <c r="H1819">
        <v>-4</v>
      </c>
      <c r="I1819">
        <v>42.5</v>
      </c>
      <c r="J1819">
        <v>0</v>
      </c>
      <c r="K1819">
        <v>19</v>
      </c>
      <c r="L1819">
        <v>7</v>
      </c>
      <c r="M1819">
        <v>34</v>
      </c>
      <c r="N1819">
        <v>14</v>
      </c>
      <c r="O1819" t="s">
        <v>31</v>
      </c>
      <c r="P1819">
        <v>-16</v>
      </c>
      <c r="Q1819">
        <v>-20</v>
      </c>
      <c r="R1819">
        <v>-20</v>
      </c>
      <c r="S1819">
        <v>0</v>
      </c>
      <c r="T1819">
        <v>1</v>
      </c>
      <c r="U1819">
        <v>-4</v>
      </c>
      <c r="V1819" t="s">
        <v>124</v>
      </c>
      <c r="W1819" t="s">
        <v>126</v>
      </c>
      <c r="X1819">
        <f>VLOOKUP(D1819,'2010'!$A:$M,12,FALSE)</f>
        <v>-1.5</v>
      </c>
      <c r="Y1819">
        <f>VLOOKUP(D1819,'2010'!$A:$M,13,FALSE)</f>
        <v>0.8</v>
      </c>
      <c r="Z1819">
        <f>VLOOKUP(E1819,'2010'!$A:$M,12,FALSE)</f>
        <v>-0.9</v>
      </c>
      <c r="AA1819">
        <f>VLOOKUP(E1819,'2010'!$A:$M,13,FALSE)</f>
        <v>1.9</v>
      </c>
    </row>
    <row r="1820" spans="1:27" x14ac:dyDescent="0.2">
      <c r="A1820" s="1">
        <v>40538</v>
      </c>
      <c r="B1820">
        <v>2010</v>
      </c>
      <c r="C1820">
        <v>16</v>
      </c>
      <c r="D1820" t="s">
        <v>47</v>
      </c>
      <c r="E1820" t="s">
        <v>35</v>
      </c>
      <c r="F1820" t="s">
        <v>93</v>
      </c>
      <c r="G1820" t="s">
        <v>47</v>
      </c>
      <c r="H1820">
        <v>-3.5</v>
      </c>
      <c r="I1820">
        <v>41</v>
      </c>
      <c r="J1820">
        <v>0</v>
      </c>
      <c r="K1820">
        <v>69</v>
      </c>
      <c r="L1820">
        <v>2</v>
      </c>
      <c r="M1820">
        <v>27</v>
      </c>
      <c r="N1820">
        <v>34</v>
      </c>
      <c r="O1820" t="s">
        <v>31</v>
      </c>
      <c r="P1820">
        <v>10.5</v>
      </c>
      <c r="Q1820">
        <v>7</v>
      </c>
      <c r="R1820">
        <v>7</v>
      </c>
      <c r="S1820">
        <v>0</v>
      </c>
      <c r="T1820">
        <v>1</v>
      </c>
      <c r="U1820">
        <v>-3.5</v>
      </c>
      <c r="V1820" t="s">
        <v>121</v>
      </c>
      <c r="W1820" t="s">
        <v>126</v>
      </c>
      <c r="X1820">
        <f>VLOOKUP(D1820,'2010'!$A:$M,12,FALSE)</f>
        <v>-2.8</v>
      </c>
      <c r="Y1820">
        <f>VLOOKUP(D1820,'2010'!$A:$M,13,FALSE)</f>
        <v>3.1</v>
      </c>
      <c r="Z1820">
        <f>VLOOKUP(E1820,'2010'!$A:$M,12,FALSE)</f>
        <v>2.4</v>
      </c>
      <c r="AA1820">
        <f>VLOOKUP(E1820,'2010'!$A:$M,13,FALSE)</f>
        <v>-0.5</v>
      </c>
    </row>
    <row r="1821" spans="1:27" x14ac:dyDescent="0.2">
      <c r="A1821" s="1">
        <v>40538</v>
      </c>
      <c r="B1821">
        <v>2010</v>
      </c>
      <c r="C1821">
        <v>16</v>
      </c>
      <c r="D1821" t="s">
        <v>42</v>
      </c>
      <c r="E1821" t="s">
        <v>38</v>
      </c>
      <c r="F1821" t="s">
        <v>88</v>
      </c>
      <c r="G1821" t="s">
        <v>38</v>
      </c>
      <c r="H1821">
        <v>-2.5</v>
      </c>
      <c r="I1821">
        <v>47.5</v>
      </c>
      <c r="J1821">
        <v>0</v>
      </c>
      <c r="K1821">
        <v>58</v>
      </c>
      <c r="L1821">
        <v>5</v>
      </c>
      <c r="M1821">
        <v>26</v>
      </c>
      <c r="N1821">
        <v>31</v>
      </c>
      <c r="O1821" t="s">
        <v>31</v>
      </c>
      <c r="P1821">
        <v>-2.5</v>
      </c>
      <c r="Q1821">
        <v>-5</v>
      </c>
      <c r="R1821">
        <v>5</v>
      </c>
      <c r="S1821">
        <v>-10</v>
      </c>
      <c r="T1821">
        <v>-1</v>
      </c>
      <c r="U1821">
        <v>2.5</v>
      </c>
      <c r="V1821" t="s">
        <v>125</v>
      </c>
      <c r="W1821" t="s">
        <v>126</v>
      </c>
      <c r="X1821">
        <f>VLOOKUP(D1821,'2010'!$A:$M,12,FALSE)</f>
        <v>2.2999999999999998</v>
      </c>
      <c r="Y1821">
        <f>VLOOKUP(D1821,'2010'!$A:$M,13,FALSE)</f>
        <v>-2.2000000000000002</v>
      </c>
      <c r="Z1821">
        <f>VLOOKUP(E1821,'2010'!$A:$M,12,FALSE)</f>
        <v>3.7</v>
      </c>
      <c r="AA1821">
        <f>VLOOKUP(E1821,'2010'!$A:$M,13,FALSE)</f>
        <v>-0.9</v>
      </c>
    </row>
    <row r="1822" spans="1:27" x14ac:dyDescent="0.2">
      <c r="A1822" s="1">
        <v>40538</v>
      </c>
      <c r="B1822">
        <v>2010</v>
      </c>
      <c r="C1822">
        <v>16</v>
      </c>
      <c r="D1822" t="s">
        <v>101</v>
      </c>
      <c r="E1822" t="s">
        <v>45</v>
      </c>
      <c r="F1822" t="s">
        <v>103</v>
      </c>
      <c r="G1822" t="s">
        <v>44</v>
      </c>
      <c r="H1822">
        <v>-2.5</v>
      </c>
      <c r="I1822">
        <v>40</v>
      </c>
      <c r="J1822">
        <v>0</v>
      </c>
      <c r="K1822">
        <v>72</v>
      </c>
      <c r="L1822">
        <v>0</v>
      </c>
      <c r="M1822">
        <v>25</v>
      </c>
      <c r="N1822">
        <v>17</v>
      </c>
      <c r="O1822" t="s">
        <v>31</v>
      </c>
      <c r="P1822">
        <v>10.5</v>
      </c>
      <c r="Q1822">
        <v>8</v>
      </c>
      <c r="R1822">
        <v>-8</v>
      </c>
      <c r="S1822">
        <v>16</v>
      </c>
      <c r="T1822">
        <v>-1</v>
      </c>
      <c r="U1822">
        <v>2.5</v>
      </c>
      <c r="V1822" t="s">
        <v>124</v>
      </c>
      <c r="W1822" t="s">
        <v>10</v>
      </c>
      <c r="X1822">
        <f>VLOOKUP(D1822,'2010'!$A:$M,12,FALSE)</f>
        <v>-6.3</v>
      </c>
      <c r="Y1822">
        <f>VLOOKUP(D1822,'2010'!$A:$M,13,FALSE)</f>
        <v>-0.4</v>
      </c>
      <c r="Z1822">
        <f>VLOOKUP(E1822,'2010'!$A:$M,12,FALSE)</f>
        <v>-4.7</v>
      </c>
      <c r="AA1822">
        <f>VLOOKUP(E1822,'2010'!$A:$M,13,FALSE)</f>
        <v>-1.1000000000000001</v>
      </c>
    </row>
    <row r="1823" spans="1:27" x14ac:dyDescent="0.2">
      <c r="A1823" s="1">
        <v>40538</v>
      </c>
      <c r="B1823">
        <v>2010</v>
      </c>
      <c r="C1823">
        <v>16</v>
      </c>
      <c r="D1823" t="s">
        <v>68</v>
      </c>
      <c r="E1823" t="s">
        <v>65</v>
      </c>
      <c r="F1823" t="s">
        <v>70</v>
      </c>
      <c r="G1823" t="s">
        <v>68</v>
      </c>
      <c r="H1823">
        <v>-6</v>
      </c>
      <c r="I1823">
        <v>43.5</v>
      </c>
      <c r="J1823">
        <v>0</v>
      </c>
      <c r="K1823">
        <v>51</v>
      </c>
      <c r="L1823">
        <v>1</v>
      </c>
      <c r="M1823">
        <v>38</v>
      </c>
      <c r="N1823">
        <v>15</v>
      </c>
      <c r="O1823" t="s">
        <v>31</v>
      </c>
      <c r="P1823">
        <v>-17</v>
      </c>
      <c r="Q1823">
        <v>-23</v>
      </c>
      <c r="R1823">
        <v>-23</v>
      </c>
      <c r="S1823">
        <v>0</v>
      </c>
      <c r="T1823">
        <v>1</v>
      </c>
      <c r="U1823">
        <v>-6</v>
      </c>
      <c r="V1823" t="s">
        <v>121</v>
      </c>
      <c r="W1823" t="s">
        <v>126</v>
      </c>
      <c r="X1823">
        <f>VLOOKUP(D1823,'2010'!$A:$M,12,FALSE)</f>
        <v>-1</v>
      </c>
      <c r="Y1823">
        <f>VLOOKUP(D1823,'2010'!$A:$M,13,FALSE)</f>
        <v>0.4</v>
      </c>
      <c r="Z1823">
        <f>VLOOKUP(E1823,'2010'!$A:$M,12,FALSE)</f>
        <v>-3.9</v>
      </c>
      <c r="AA1823">
        <f>VLOOKUP(E1823,'2010'!$A:$M,13,FALSE)</f>
        <v>-5.5</v>
      </c>
    </row>
    <row r="1824" spans="1:27" x14ac:dyDescent="0.2">
      <c r="A1824" s="1">
        <v>40537</v>
      </c>
      <c r="B1824">
        <v>2010</v>
      </c>
      <c r="C1824">
        <v>16</v>
      </c>
      <c r="D1824" t="s">
        <v>66</v>
      </c>
      <c r="E1824" t="s">
        <v>60</v>
      </c>
      <c r="F1824" t="s">
        <v>75</v>
      </c>
      <c r="G1824" t="s">
        <v>60</v>
      </c>
      <c r="H1824">
        <v>-7.5</v>
      </c>
      <c r="I1824">
        <v>45</v>
      </c>
      <c r="J1824">
        <v>0</v>
      </c>
      <c r="K1824">
        <v>72</v>
      </c>
      <c r="L1824">
        <v>0</v>
      </c>
      <c r="M1824">
        <v>27</v>
      </c>
      <c r="N1824">
        <v>26</v>
      </c>
      <c r="O1824" t="s">
        <v>31</v>
      </c>
      <c r="P1824">
        <v>8.5</v>
      </c>
      <c r="Q1824">
        <v>1</v>
      </c>
      <c r="R1824">
        <v>-1</v>
      </c>
      <c r="S1824">
        <v>2</v>
      </c>
      <c r="T1824">
        <v>-1</v>
      </c>
      <c r="U1824">
        <v>7.5</v>
      </c>
      <c r="V1824" t="s">
        <v>123</v>
      </c>
      <c r="W1824" t="s">
        <v>10</v>
      </c>
      <c r="X1824">
        <f>VLOOKUP(D1824,'2010'!$A:$M,12,FALSE)</f>
        <v>-5.6</v>
      </c>
      <c r="Y1824">
        <f>VLOOKUP(D1824,'2010'!$A:$M,13,FALSE)</f>
        <v>-7.1</v>
      </c>
      <c r="Z1824">
        <f>VLOOKUP(E1824,'2010'!$A:$M,12,FALSE)</f>
        <v>2.5</v>
      </c>
      <c r="AA1824">
        <f>VLOOKUP(E1824,'2010'!$A:$M,13,FALSE)</f>
        <v>-4.7</v>
      </c>
    </row>
    <row r="1825" spans="1:27" x14ac:dyDescent="0.2">
      <c r="A1825" s="1">
        <v>40535</v>
      </c>
      <c r="B1825">
        <v>2010</v>
      </c>
      <c r="C1825">
        <v>16</v>
      </c>
      <c r="D1825" t="s">
        <v>62</v>
      </c>
      <c r="E1825" t="s">
        <v>25</v>
      </c>
      <c r="F1825" t="s">
        <v>64</v>
      </c>
      <c r="G1825" t="s">
        <v>62</v>
      </c>
      <c r="H1825">
        <v>-14.5</v>
      </c>
      <c r="I1825">
        <v>38</v>
      </c>
      <c r="J1825">
        <v>0</v>
      </c>
      <c r="K1825">
        <v>27</v>
      </c>
      <c r="L1825">
        <v>1</v>
      </c>
      <c r="M1825">
        <v>27</v>
      </c>
      <c r="N1825">
        <v>3</v>
      </c>
      <c r="O1825" t="s">
        <v>27</v>
      </c>
      <c r="P1825">
        <v>-9.5</v>
      </c>
      <c r="Q1825">
        <v>-24</v>
      </c>
      <c r="R1825">
        <v>-24</v>
      </c>
      <c r="S1825">
        <v>0</v>
      </c>
      <c r="T1825">
        <v>1</v>
      </c>
      <c r="U1825">
        <v>-14.5</v>
      </c>
      <c r="V1825" t="s">
        <v>122</v>
      </c>
      <c r="W1825" t="s">
        <v>126</v>
      </c>
      <c r="X1825">
        <f>VLOOKUP(D1825,'2010'!$A:$M,12,FALSE)</f>
        <v>2.5</v>
      </c>
      <c r="Y1825">
        <f>VLOOKUP(D1825,'2010'!$A:$M,13,FALSE)</f>
        <v>7.7</v>
      </c>
      <c r="Z1825">
        <f>VLOOKUP(E1825,'2010'!$A:$M,12,FALSE)</f>
        <v>-9.1</v>
      </c>
      <c r="AA1825">
        <f>VLOOKUP(E1825,'2010'!$A:$M,13,FALSE)</f>
        <v>-4.0999999999999996</v>
      </c>
    </row>
    <row r="1826" spans="1:27" x14ac:dyDescent="0.2">
      <c r="A1826" s="1">
        <v>40532</v>
      </c>
      <c r="B1826">
        <v>2010</v>
      </c>
      <c r="C1826">
        <v>15</v>
      </c>
      <c r="D1826" t="s">
        <v>50</v>
      </c>
      <c r="E1826" t="s">
        <v>51</v>
      </c>
      <c r="F1826" t="s">
        <v>104</v>
      </c>
      <c r="G1826" t="s">
        <v>51</v>
      </c>
      <c r="H1826">
        <v>-7</v>
      </c>
      <c r="I1826">
        <v>33</v>
      </c>
      <c r="J1826">
        <v>1</v>
      </c>
      <c r="K1826">
        <v>23</v>
      </c>
      <c r="L1826">
        <v>1</v>
      </c>
      <c r="M1826">
        <v>14</v>
      </c>
      <c r="N1826">
        <v>40</v>
      </c>
      <c r="O1826" t="s">
        <v>31</v>
      </c>
      <c r="P1826">
        <v>-19</v>
      </c>
      <c r="Q1826">
        <v>-26</v>
      </c>
      <c r="R1826">
        <v>26</v>
      </c>
      <c r="S1826">
        <v>-52</v>
      </c>
      <c r="T1826">
        <v>-1</v>
      </c>
      <c r="U1826">
        <v>7</v>
      </c>
      <c r="V1826" t="s">
        <v>124</v>
      </c>
      <c r="W1826" t="s">
        <v>126</v>
      </c>
      <c r="X1826">
        <f>VLOOKUP(D1826,'2010'!$A:$M,12,FALSE)</f>
        <v>-3.3</v>
      </c>
      <c r="Y1826">
        <f>VLOOKUP(D1826,'2010'!$A:$M,13,FALSE)</f>
        <v>1.7</v>
      </c>
      <c r="Z1826">
        <f>VLOOKUP(E1826,'2010'!$A:$M,12,FALSE)</f>
        <v>-0.6</v>
      </c>
      <c r="AA1826">
        <f>VLOOKUP(E1826,'2010'!$A:$M,13,FALSE)</f>
        <v>4.7</v>
      </c>
    </row>
    <row r="1827" spans="1:27" x14ac:dyDescent="0.2">
      <c r="A1827" s="1">
        <v>40531</v>
      </c>
      <c r="B1827">
        <v>2010</v>
      </c>
      <c r="C1827">
        <v>15</v>
      </c>
      <c r="D1827" t="s">
        <v>28</v>
      </c>
      <c r="E1827" t="s">
        <v>69</v>
      </c>
      <c r="F1827" t="s">
        <v>30</v>
      </c>
      <c r="G1827" t="s">
        <v>28</v>
      </c>
      <c r="H1827">
        <v>-2.5</v>
      </c>
      <c r="I1827">
        <v>44.5</v>
      </c>
      <c r="J1827">
        <v>0</v>
      </c>
      <c r="K1827">
        <v>34</v>
      </c>
      <c r="L1827">
        <v>1</v>
      </c>
      <c r="M1827">
        <v>30</v>
      </c>
      <c r="N1827">
        <v>24</v>
      </c>
      <c r="O1827" t="s">
        <v>31</v>
      </c>
      <c r="P1827">
        <v>-3.5</v>
      </c>
      <c r="Q1827">
        <v>-6</v>
      </c>
      <c r="R1827">
        <v>-6</v>
      </c>
      <c r="S1827">
        <v>0</v>
      </c>
      <c r="T1827">
        <v>1</v>
      </c>
      <c r="U1827">
        <v>-2.5</v>
      </c>
      <c r="V1827" t="s">
        <v>122</v>
      </c>
      <c r="W1827" t="s">
        <v>126</v>
      </c>
      <c r="X1827">
        <f>VLOOKUP(D1827,'2010'!$A:$M,12,FALSE)</f>
        <v>0.9</v>
      </c>
      <c r="Y1827">
        <f>VLOOKUP(D1827,'2010'!$A:$M,13,FALSE)</f>
        <v>5.5</v>
      </c>
      <c r="Z1827">
        <f>VLOOKUP(E1827,'2010'!$A:$M,12,FALSE)</f>
        <v>1.5</v>
      </c>
      <c r="AA1827">
        <f>VLOOKUP(E1827,'2010'!$A:$M,13,FALSE)</f>
        <v>0.8</v>
      </c>
    </row>
    <row r="1828" spans="1:27" x14ac:dyDescent="0.2">
      <c r="A1828" s="1">
        <v>40531</v>
      </c>
      <c r="B1828">
        <v>2010</v>
      </c>
      <c r="C1828">
        <v>15</v>
      </c>
      <c r="D1828" t="s">
        <v>25</v>
      </c>
      <c r="E1828" t="s">
        <v>66</v>
      </c>
      <c r="F1828" t="s">
        <v>76</v>
      </c>
      <c r="G1828" t="s">
        <v>25</v>
      </c>
      <c r="H1828">
        <v>-2.5</v>
      </c>
      <c r="I1828">
        <v>37.5</v>
      </c>
      <c r="J1828">
        <v>0</v>
      </c>
      <c r="K1828">
        <v>42</v>
      </c>
      <c r="L1828">
        <v>6</v>
      </c>
      <c r="M1828">
        <v>19</v>
      </c>
      <c r="N1828">
        <v>12</v>
      </c>
      <c r="O1828" t="s">
        <v>27</v>
      </c>
      <c r="P1828">
        <v>-4.5</v>
      </c>
      <c r="Q1828">
        <v>-7</v>
      </c>
      <c r="R1828">
        <v>-7</v>
      </c>
      <c r="S1828">
        <v>0</v>
      </c>
      <c r="T1828">
        <v>1</v>
      </c>
      <c r="U1828">
        <v>-2.5</v>
      </c>
      <c r="V1828" t="s">
        <v>121</v>
      </c>
      <c r="W1828" t="s">
        <v>126</v>
      </c>
      <c r="X1828">
        <f>VLOOKUP(D1828,'2010'!$A:$M,12,FALSE)</f>
        <v>-9.1</v>
      </c>
      <c r="Y1828">
        <f>VLOOKUP(D1828,'2010'!$A:$M,13,FALSE)</f>
        <v>-4.0999999999999996</v>
      </c>
      <c r="Z1828">
        <f>VLOOKUP(E1828,'2010'!$A:$M,12,FALSE)</f>
        <v>-5.6</v>
      </c>
      <c r="AA1828">
        <f>VLOOKUP(E1828,'2010'!$A:$M,13,FALSE)</f>
        <v>-7.1</v>
      </c>
    </row>
    <row r="1829" spans="1:27" x14ac:dyDescent="0.2">
      <c r="A1829" s="1">
        <v>40531</v>
      </c>
      <c r="B1829">
        <v>2010</v>
      </c>
      <c r="C1829">
        <v>15</v>
      </c>
      <c r="D1829" t="s">
        <v>29</v>
      </c>
      <c r="E1829" t="s">
        <v>63</v>
      </c>
      <c r="F1829" t="s">
        <v>78</v>
      </c>
      <c r="G1829" t="s">
        <v>89</v>
      </c>
      <c r="H1829">
        <v>0</v>
      </c>
      <c r="I1829">
        <v>41</v>
      </c>
      <c r="J1829">
        <v>0</v>
      </c>
      <c r="K1829">
        <v>28</v>
      </c>
      <c r="L1829">
        <v>8</v>
      </c>
      <c r="M1829">
        <v>19</v>
      </c>
      <c r="N1829">
        <v>17</v>
      </c>
      <c r="O1829" t="s">
        <v>27</v>
      </c>
      <c r="P1829">
        <v>2</v>
      </c>
      <c r="Q1829">
        <v>2</v>
      </c>
      <c r="R1829">
        <v>-2</v>
      </c>
      <c r="S1829">
        <v>4</v>
      </c>
      <c r="T1829">
        <v>-1</v>
      </c>
      <c r="U1829">
        <v>0</v>
      </c>
      <c r="V1829" t="s">
        <v>124</v>
      </c>
      <c r="W1829" t="s">
        <v>126</v>
      </c>
      <c r="X1829">
        <f>VLOOKUP(D1829,'2010'!$A:$M,12,FALSE)</f>
        <v>0.4</v>
      </c>
      <c r="Y1829">
        <f>VLOOKUP(D1829,'2010'!$A:$M,13,FALSE)</f>
        <v>-1.9</v>
      </c>
      <c r="Z1829">
        <f>VLOOKUP(E1829,'2010'!$A:$M,12,FALSE)</f>
        <v>-3.4</v>
      </c>
      <c r="AA1829">
        <f>VLOOKUP(E1829,'2010'!$A:$M,13,FALSE)</f>
        <v>2</v>
      </c>
    </row>
    <row r="1830" spans="1:27" x14ac:dyDescent="0.2">
      <c r="A1830" s="1">
        <v>40531</v>
      </c>
      <c r="B1830">
        <v>2010</v>
      </c>
      <c r="C1830">
        <v>15</v>
      </c>
      <c r="D1830" t="s">
        <v>60</v>
      </c>
      <c r="E1830" t="s">
        <v>57</v>
      </c>
      <c r="F1830" t="s">
        <v>97</v>
      </c>
      <c r="G1830" t="s">
        <v>60</v>
      </c>
      <c r="H1830">
        <v>-9.5</v>
      </c>
      <c r="I1830">
        <v>44.5</v>
      </c>
      <c r="J1830">
        <v>0</v>
      </c>
      <c r="K1830">
        <v>51</v>
      </c>
      <c r="L1830">
        <v>0</v>
      </c>
      <c r="M1830">
        <v>33</v>
      </c>
      <c r="N1830">
        <v>30</v>
      </c>
      <c r="O1830" t="s">
        <v>31</v>
      </c>
      <c r="P1830">
        <v>6.5</v>
      </c>
      <c r="Q1830">
        <v>-3</v>
      </c>
      <c r="R1830">
        <v>-3</v>
      </c>
      <c r="S1830">
        <v>0</v>
      </c>
      <c r="T1830">
        <v>1</v>
      </c>
      <c r="U1830">
        <v>-9.5</v>
      </c>
      <c r="V1830" t="s">
        <v>121</v>
      </c>
      <c r="W1830" t="s">
        <v>126</v>
      </c>
      <c r="X1830">
        <f>VLOOKUP(D1830,'2010'!$A:$M,12,FALSE)</f>
        <v>2.5</v>
      </c>
      <c r="Y1830">
        <f>VLOOKUP(D1830,'2010'!$A:$M,13,FALSE)</f>
        <v>-4.7</v>
      </c>
      <c r="Z1830">
        <f>VLOOKUP(E1830,'2010'!$A:$M,12,FALSE)</f>
        <v>-3.4</v>
      </c>
      <c r="AA1830">
        <f>VLOOKUP(E1830,'2010'!$A:$M,13,FALSE)</f>
        <v>-0.5</v>
      </c>
    </row>
    <row r="1831" spans="1:27" x14ac:dyDescent="0.2">
      <c r="A1831" s="1">
        <v>40531</v>
      </c>
      <c r="B1831">
        <v>2010</v>
      </c>
      <c r="C1831">
        <v>15</v>
      </c>
      <c r="D1831" t="s">
        <v>38</v>
      </c>
      <c r="E1831" t="s">
        <v>72</v>
      </c>
      <c r="F1831" t="s">
        <v>40</v>
      </c>
      <c r="G1831" t="s">
        <v>38</v>
      </c>
      <c r="H1831">
        <v>-4.5</v>
      </c>
      <c r="I1831">
        <v>48</v>
      </c>
      <c r="J1831">
        <v>0</v>
      </c>
      <c r="K1831">
        <v>72</v>
      </c>
      <c r="L1831">
        <v>0</v>
      </c>
      <c r="M1831">
        <v>34</v>
      </c>
      <c r="N1831">
        <v>24</v>
      </c>
      <c r="O1831" t="s">
        <v>31</v>
      </c>
      <c r="P1831">
        <v>-5.5</v>
      </c>
      <c r="Q1831">
        <v>-10</v>
      </c>
      <c r="R1831">
        <v>-10</v>
      </c>
      <c r="S1831">
        <v>0</v>
      </c>
      <c r="T1831">
        <v>1</v>
      </c>
      <c r="U1831">
        <v>-4.5</v>
      </c>
      <c r="V1831" t="s">
        <v>124</v>
      </c>
      <c r="W1831" t="s">
        <v>10</v>
      </c>
      <c r="X1831">
        <f>VLOOKUP(D1831,'2010'!$A:$M,12,FALSE)</f>
        <v>3.7</v>
      </c>
      <c r="Y1831">
        <f>VLOOKUP(D1831,'2010'!$A:$M,13,FALSE)</f>
        <v>-0.9</v>
      </c>
      <c r="Z1831">
        <f>VLOOKUP(E1831,'2010'!$A:$M,12,FALSE)</f>
        <v>-1.2</v>
      </c>
      <c r="AA1831">
        <f>VLOOKUP(E1831,'2010'!$A:$M,13,FALSE)</f>
        <v>-3.3</v>
      </c>
    </row>
    <row r="1832" spans="1:27" x14ac:dyDescent="0.2">
      <c r="A1832" s="1">
        <v>40531</v>
      </c>
      <c r="B1832">
        <v>2010</v>
      </c>
      <c r="C1832">
        <v>15</v>
      </c>
      <c r="D1832" t="s">
        <v>47</v>
      </c>
      <c r="E1832" t="s">
        <v>48</v>
      </c>
      <c r="F1832" t="s">
        <v>93</v>
      </c>
      <c r="G1832" t="s">
        <v>47</v>
      </c>
      <c r="H1832">
        <v>-5.5</v>
      </c>
      <c r="I1832">
        <v>40</v>
      </c>
      <c r="J1832">
        <v>0</v>
      </c>
      <c r="K1832">
        <v>67</v>
      </c>
      <c r="L1832">
        <v>1</v>
      </c>
      <c r="M1832">
        <v>14</v>
      </c>
      <c r="N1832">
        <v>17</v>
      </c>
      <c r="O1832" t="s">
        <v>27</v>
      </c>
      <c r="P1832">
        <v>8.5</v>
      </c>
      <c r="Q1832">
        <v>3</v>
      </c>
      <c r="R1832">
        <v>3</v>
      </c>
      <c r="S1832">
        <v>0</v>
      </c>
      <c r="T1832">
        <v>1</v>
      </c>
      <c r="U1832">
        <v>-5.5</v>
      </c>
      <c r="V1832" t="s">
        <v>121</v>
      </c>
      <c r="W1832" t="s">
        <v>126</v>
      </c>
      <c r="X1832">
        <f>VLOOKUP(D1832,'2010'!$A:$M,12,FALSE)</f>
        <v>-2.8</v>
      </c>
      <c r="Y1832">
        <f>VLOOKUP(D1832,'2010'!$A:$M,13,FALSE)</f>
        <v>3.1</v>
      </c>
      <c r="Z1832">
        <f>VLOOKUP(E1832,'2010'!$A:$M,12,FALSE)</f>
        <v>-1.5</v>
      </c>
      <c r="AA1832">
        <f>VLOOKUP(E1832,'2010'!$A:$M,13,FALSE)</f>
        <v>-3.1</v>
      </c>
    </row>
    <row r="1833" spans="1:27" x14ac:dyDescent="0.2">
      <c r="A1833" s="1">
        <v>40531</v>
      </c>
      <c r="B1833">
        <v>2010</v>
      </c>
      <c r="C1833">
        <v>15</v>
      </c>
      <c r="D1833" t="s">
        <v>53</v>
      </c>
      <c r="E1833" t="s">
        <v>36</v>
      </c>
      <c r="F1833" t="s">
        <v>55</v>
      </c>
      <c r="G1833" t="s">
        <v>53</v>
      </c>
      <c r="H1833">
        <v>-14.5</v>
      </c>
      <c r="I1833">
        <v>43.5</v>
      </c>
      <c r="J1833">
        <v>0</v>
      </c>
      <c r="K1833">
        <v>32</v>
      </c>
      <c r="L1833">
        <v>8</v>
      </c>
      <c r="M1833">
        <v>31</v>
      </c>
      <c r="N1833">
        <v>27</v>
      </c>
      <c r="O1833" t="s">
        <v>31</v>
      </c>
      <c r="P1833">
        <v>10.5</v>
      </c>
      <c r="Q1833">
        <v>-4</v>
      </c>
      <c r="R1833">
        <v>-4</v>
      </c>
      <c r="S1833">
        <v>0</v>
      </c>
      <c r="T1833">
        <v>1</v>
      </c>
      <c r="U1833">
        <v>-14.5</v>
      </c>
      <c r="V1833" t="s">
        <v>122</v>
      </c>
      <c r="W1833" t="s">
        <v>126</v>
      </c>
      <c r="X1833">
        <f>VLOOKUP(D1833,'2010'!$A:$M,12,FALSE)</f>
        <v>12.6</v>
      </c>
      <c r="Y1833">
        <f>VLOOKUP(D1833,'2010'!$A:$M,13,FALSE)</f>
        <v>2.8</v>
      </c>
      <c r="Z1833">
        <f>VLOOKUP(E1833,'2010'!$A:$M,12,FALSE)</f>
        <v>3.1</v>
      </c>
      <c r="AA1833">
        <f>VLOOKUP(E1833,'2010'!$A:$M,13,FALSE)</f>
        <v>7.9</v>
      </c>
    </row>
    <row r="1834" spans="1:27" x14ac:dyDescent="0.2">
      <c r="A1834" s="1">
        <v>40531</v>
      </c>
      <c r="B1834">
        <v>2010</v>
      </c>
      <c r="C1834">
        <v>15</v>
      </c>
      <c r="D1834" t="s">
        <v>56</v>
      </c>
      <c r="E1834" t="s">
        <v>59</v>
      </c>
      <c r="F1834" t="s">
        <v>58</v>
      </c>
      <c r="G1834" t="s">
        <v>56</v>
      </c>
      <c r="H1834">
        <v>-3</v>
      </c>
      <c r="I1834">
        <v>47</v>
      </c>
      <c r="J1834">
        <v>0</v>
      </c>
      <c r="K1834">
        <v>33</v>
      </c>
      <c r="L1834">
        <v>6</v>
      </c>
      <c r="M1834">
        <v>31</v>
      </c>
      <c r="N1834">
        <v>38</v>
      </c>
      <c r="O1834" t="s">
        <v>31</v>
      </c>
      <c r="P1834">
        <v>10</v>
      </c>
      <c r="Q1834">
        <v>7</v>
      </c>
      <c r="R1834">
        <v>7</v>
      </c>
      <c r="S1834">
        <v>0</v>
      </c>
      <c r="T1834">
        <v>1</v>
      </c>
      <c r="U1834">
        <v>-3</v>
      </c>
      <c r="V1834" t="s">
        <v>122</v>
      </c>
      <c r="W1834" t="s">
        <v>126</v>
      </c>
      <c r="X1834">
        <f>VLOOKUP(D1834,'2010'!$A:$M,12,FALSE)</f>
        <v>1.7</v>
      </c>
      <c r="Y1834">
        <f>VLOOKUP(D1834,'2010'!$A:$M,13,FALSE)</f>
        <v>0.4</v>
      </c>
      <c r="Z1834">
        <f>VLOOKUP(E1834,'2010'!$A:$M,12,FALSE)</f>
        <v>5.4</v>
      </c>
      <c r="AA1834">
        <f>VLOOKUP(E1834,'2010'!$A:$M,13,FALSE)</f>
        <v>-1.2</v>
      </c>
    </row>
    <row r="1835" spans="1:27" x14ac:dyDescent="0.2">
      <c r="A1835" s="1">
        <v>40531</v>
      </c>
      <c r="B1835">
        <v>2010</v>
      </c>
      <c r="C1835">
        <v>15</v>
      </c>
      <c r="D1835" t="s">
        <v>42</v>
      </c>
      <c r="E1835" t="s">
        <v>32</v>
      </c>
      <c r="F1835" t="s">
        <v>88</v>
      </c>
      <c r="G1835" t="s">
        <v>42</v>
      </c>
      <c r="H1835">
        <v>-8</v>
      </c>
      <c r="I1835">
        <v>42</v>
      </c>
      <c r="J1835">
        <v>1</v>
      </c>
      <c r="K1835">
        <v>55</v>
      </c>
      <c r="L1835">
        <v>0</v>
      </c>
      <c r="M1835">
        <v>39</v>
      </c>
      <c r="N1835">
        <v>23</v>
      </c>
      <c r="O1835" t="s">
        <v>31</v>
      </c>
      <c r="P1835">
        <v>-8</v>
      </c>
      <c r="Q1835">
        <v>-16</v>
      </c>
      <c r="R1835">
        <v>-16</v>
      </c>
      <c r="S1835">
        <v>0</v>
      </c>
      <c r="T1835">
        <v>1</v>
      </c>
      <c r="U1835">
        <v>-8</v>
      </c>
      <c r="V1835" t="s">
        <v>125</v>
      </c>
      <c r="W1835" t="s">
        <v>126</v>
      </c>
      <c r="X1835">
        <f>VLOOKUP(D1835,'2010'!$A:$M,12,FALSE)</f>
        <v>2.2999999999999998</v>
      </c>
      <c r="Y1835">
        <f>VLOOKUP(D1835,'2010'!$A:$M,13,FALSE)</f>
        <v>-2.2000000000000002</v>
      </c>
      <c r="Z1835">
        <f>VLOOKUP(E1835,'2010'!$A:$M,12,FALSE)</f>
        <v>-1.1000000000000001</v>
      </c>
      <c r="AA1835">
        <f>VLOOKUP(E1835,'2010'!$A:$M,13,FALSE)</f>
        <v>-7.8</v>
      </c>
    </row>
    <row r="1836" spans="1:27" x14ac:dyDescent="0.2">
      <c r="A1836" s="1">
        <v>40531</v>
      </c>
      <c r="B1836">
        <v>2010</v>
      </c>
      <c r="C1836">
        <v>15</v>
      </c>
      <c r="D1836" t="s">
        <v>62</v>
      </c>
      <c r="E1836" t="s">
        <v>54</v>
      </c>
      <c r="F1836" t="s">
        <v>64</v>
      </c>
      <c r="G1836" t="s">
        <v>62</v>
      </c>
      <c r="H1836">
        <v>-4</v>
      </c>
      <c r="I1836">
        <v>35.5</v>
      </c>
      <c r="J1836">
        <v>0</v>
      </c>
      <c r="K1836">
        <v>25</v>
      </c>
      <c r="L1836">
        <v>9</v>
      </c>
      <c r="M1836">
        <v>17</v>
      </c>
      <c r="N1836">
        <v>22</v>
      </c>
      <c r="O1836" t="s">
        <v>31</v>
      </c>
      <c r="P1836">
        <v>9</v>
      </c>
      <c r="Q1836">
        <v>5</v>
      </c>
      <c r="R1836">
        <v>5</v>
      </c>
      <c r="S1836">
        <v>0</v>
      </c>
      <c r="T1836">
        <v>1</v>
      </c>
      <c r="U1836">
        <v>-4</v>
      </c>
      <c r="V1836" t="s">
        <v>122</v>
      </c>
      <c r="W1836" t="s">
        <v>126</v>
      </c>
      <c r="X1836">
        <f>VLOOKUP(D1836,'2010'!$A:$M,12,FALSE)</f>
        <v>2.5</v>
      </c>
      <c r="Y1836">
        <f>VLOOKUP(D1836,'2010'!$A:$M,13,FALSE)</f>
        <v>7.7</v>
      </c>
      <c r="Z1836">
        <f>VLOOKUP(E1836,'2010'!$A:$M,12,FALSE)</f>
        <v>2.2000000000000002</v>
      </c>
      <c r="AA1836">
        <f>VLOOKUP(E1836,'2010'!$A:$M,13,FALSE)</f>
        <v>4.2</v>
      </c>
    </row>
    <row r="1837" spans="1:27" x14ac:dyDescent="0.2">
      <c r="A1837" s="1">
        <v>40531</v>
      </c>
      <c r="B1837">
        <v>2010</v>
      </c>
      <c r="C1837">
        <v>15</v>
      </c>
      <c r="D1837" t="s">
        <v>65</v>
      </c>
      <c r="E1837" t="s">
        <v>24</v>
      </c>
      <c r="F1837" t="s">
        <v>67</v>
      </c>
      <c r="G1837" t="s">
        <v>24</v>
      </c>
      <c r="H1837">
        <v>-6</v>
      </c>
      <c r="I1837">
        <v>46.5</v>
      </c>
      <c r="J1837">
        <v>0</v>
      </c>
      <c r="K1837">
        <v>45</v>
      </c>
      <c r="L1837">
        <v>2</v>
      </c>
      <c r="M1837">
        <v>18</v>
      </c>
      <c r="N1837">
        <v>34</v>
      </c>
      <c r="O1837" t="s">
        <v>31</v>
      </c>
      <c r="P1837">
        <v>-10</v>
      </c>
      <c r="Q1837">
        <v>-16</v>
      </c>
      <c r="R1837">
        <v>16</v>
      </c>
      <c r="S1837">
        <v>-32</v>
      </c>
      <c r="T1837">
        <v>-1</v>
      </c>
      <c r="U1837">
        <v>6</v>
      </c>
      <c r="V1837" t="s">
        <v>125</v>
      </c>
      <c r="W1837" t="s">
        <v>126</v>
      </c>
      <c r="X1837">
        <f>VLOOKUP(D1837,'2010'!$A:$M,12,FALSE)</f>
        <v>-3.9</v>
      </c>
      <c r="Y1837">
        <f>VLOOKUP(D1837,'2010'!$A:$M,13,FALSE)</f>
        <v>-5.5</v>
      </c>
      <c r="Z1837">
        <f>VLOOKUP(E1837,'2010'!$A:$M,12,FALSE)</f>
        <v>3.8</v>
      </c>
      <c r="AA1837">
        <f>VLOOKUP(E1837,'2010'!$A:$M,13,FALSE)</f>
        <v>2.2000000000000002</v>
      </c>
    </row>
    <row r="1838" spans="1:27" x14ac:dyDescent="0.2">
      <c r="A1838" s="1">
        <v>40531</v>
      </c>
      <c r="B1838">
        <v>2010</v>
      </c>
      <c r="C1838">
        <v>15</v>
      </c>
      <c r="D1838" t="s">
        <v>101</v>
      </c>
      <c r="E1838" t="s">
        <v>33</v>
      </c>
      <c r="F1838" t="s">
        <v>103</v>
      </c>
      <c r="G1838" t="s">
        <v>44</v>
      </c>
      <c r="H1838">
        <v>-3</v>
      </c>
      <c r="I1838">
        <v>42.5</v>
      </c>
      <c r="J1838">
        <v>0</v>
      </c>
      <c r="K1838">
        <v>72</v>
      </c>
      <c r="L1838">
        <v>0</v>
      </c>
      <c r="M1838">
        <v>13</v>
      </c>
      <c r="N1838">
        <v>27</v>
      </c>
      <c r="O1838" t="s">
        <v>27</v>
      </c>
      <c r="P1838">
        <v>-11</v>
      </c>
      <c r="Q1838">
        <v>-14</v>
      </c>
      <c r="R1838">
        <v>14</v>
      </c>
      <c r="S1838">
        <v>-28</v>
      </c>
      <c r="T1838">
        <v>-1</v>
      </c>
      <c r="U1838">
        <v>3</v>
      </c>
      <c r="V1838" t="s">
        <v>124</v>
      </c>
      <c r="W1838" t="s">
        <v>10</v>
      </c>
      <c r="X1838">
        <f>VLOOKUP(D1838,'2010'!$A:$M,12,FALSE)</f>
        <v>-6.3</v>
      </c>
      <c r="Y1838">
        <f>VLOOKUP(D1838,'2010'!$A:$M,13,FALSE)</f>
        <v>-0.4</v>
      </c>
      <c r="Z1838">
        <f>VLOOKUP(E1838,'2010'!$A:$M,12,FALSE)</f>
        <v>-1.5</v>
      </c>
      <c r="AA1838">
        <f>VLOOKUP(E1838,'2010'!$A:$M,13,FALSE)</f>
        <v>0.8</v>
      </c>
    </row>
    <row r="1839" spans="1:27" x14ac:dyDescent="0.2">
      <c r="A1839" s="1">
        <v>40531</v>
      </c>
      <c r="B1839">
        <v>2010</v>
      </c>
      <c r="C1839">
        <v>15</v>
      </c>
      <c r="D1839" t="s">
        <v>68</v>
      </c>
      <c r="E1839" t="s">
        <v>35</v>
      </c>
      <c r="F1839" t="s">
        <v>70</v>
      </c>
      <c r="G1839" t="s">
        <v>68</v>
      </c>
      <c r="H1839">
        <v>-4</v>
      </c>
      <c r="I1839">
        <v>43</v>
      </c>
      <c r="J1839">
        <v>0</v>
      </c>
      <c r="K1839">
        <v>54</v>
      </c>
      <c r="L1839">
        <v>1</v>
      </c>
      <c r="M1839">
        <v>20</v>
      </c>
      <c r="N1839">
        <v>23</v>
      </c>
      <c r="O1839" t="s">
        <v>27</v>
      </c>
      <c r="P1839">
        <v>7</v>
      </c>
      <c r="Q1839">
        <v>3</v>
      </c>
      <c r="R1839">
        <v>3</v>
      </c>
      <c r="S1839">
        <v>0</v>
      </c>
      <c r="T1839">
        <v>1</v>
      </c>
      <c r="U1839">
        <v>-4</v>
      </c>
      <c r="V1839" t="s">
        <v>121</v>
      </c>
      <c r="W1839" t="s">
        <v>126</v>
      </c>
      <c r="X1839">
        <f>VLOOKUP(D1839,'2010'!$A:$M,12,FALSE)</f>
        <v>-1</v>
      </c>
      <c r="Y1839">
        <f>VLOOKUP(D1839,'2010'!$A:$M,13,FALSE)</f>
        <v>0.4</v>
      </c>
      <c r="Z1839">
        <f>VLOOKUP(E1839,'2010'!$A:$M,12,FALSE)</f>
        <v>2.4</v>
      </c>
      <c r="AA1839">
        <f>VLOOKUP(E1839,'2010'!$A:$M,13,FALSE)</f>
        <v>-0.5</v>
      </c>
    </row>
    <row r="1840" spans="1:27" x14ac:dyDescent="0.2">
      <c r="A1840" s="1">
        <v>40531</v>
      </c>
      <c r="B1840">
        <v>2010</v>
      </c>
      <c r="C1840">
        <v>15</v>
      </c>
      <c r="D1840" t="s">
        <v>71</v>
      </c>
      <c r="E1840" t="s">
        <v>39</v>
      </c>
      <c r="F1840" t="s">
        <v>96</v>
      </c>
      <c r="G1840" t="s">
        <v>71</v>
      </c>
      <c r="H1840">
        <v>-1</v>
      </c>
      <c r="I1840">
        <v>47</v>
      </c>
      <c r="J1840">
        <v>0</v>
      </c>
      <c r="K1840">
        <v>36</v>
      </c>
      <c r="L1840">
        <v>4</v>
      </c>
      <c r="M1840">
        <v>31</v>
      </c>
      <c r="N1840">
        <v>17</v>
      </c>
      <c r="O1840" t="s">
        <v>31</v>
      </c>
      <c r="P1840">
        <v>-13</v>
      </c>
      <c r="Q1840">
        <v>-14</v>
      </c>
      <c r="R1840">
        <v>-14</v>
      </c>
      <c r="S1840">
        <v>0</v>
      </c>
      <c r="T1840">
        <v>1</v>
      </c>
      <c r="U1840">
        <v>-1</v>
      </c>
      <c r="V1840" t="s">
        <v>121</v>
      </c>
      <c r="W1840" t="s">
        <v>126</v>
      </c>
      <c r="X1840">
        <f>VLOOKUP(D1840,'2010'!$A:$M,12,FALSE)</f>
        <v>-0.9</v>
      </c>
      <c r="Y1840">
        <f>VLOOKUP(D1840,'2010'!$A:$M,13,FALSE)</f>
        <v>1.9</v>
      </c>
      <c r="Z1840">
        <f>VLOOKUP(E1840,'2010'!$A:$M,12,FALSE)</f>
        <v>1.8</v>
      </c>
      <c r="AA1840">
        <f>VLOOKUP(E1840,'2010'!$A:$M,13,FALSE)</f>
        <v>-3.7</v>
      </c>
    </row>
    <row r="1841" spans="1:27" x14ac:dyDescent="0.2">
      <c r="A1841" s="1">
        <v>40528</v>
      </c>
      <c r="B1841">
        <v>2010</v>
      </c>
      <c r="C1841">
        <v>15</v>
      </c>
      <c r="D1841" t="s">
        <v>94</v>
      </c>
      <c r="E1841" t="s">
        <v>45</v>
      </c>
      <c r="F1841" t="s">
        <v>95</v>
      </c>
      <c r="G1841" t="s">
        <v>41</v>
      </c>
      <c r="H1841">
        <v>-10.5</v>
      </c>
      <c r="I1841">
        <v>45</v>
      </c>
      <c r="J1841">
        <v>0</v>
      </c>
      <c r="K1841">
        <v>59</v>
      </c>
      <c r="L1841">
        <v>7</v>
      </c>
      <c r="M1841">
        <v>34</v>
      </c>
      <c r="N1841">
        <v>7</v>
      </c>
      <c r="O1841" t="s">
        <v>27</v>
      </c>
      <c r="P1841">
        <v>37.5</v>
      </c>
      <c r="Q1841">
        <v>27</v>
      </c>
      <c r="R1841">
        <v>-27</v>
      </c>
      <c r="S1841">
        <v>54</v>
      </c>
      <c r="T1841">
        <v>-1</v>
      </c>
      <c r="U1841">
        <v>10.5</v>
      </c>
      <c r="V1841" t="s">
        <v>125</v>
      </c>
      <c r="W1841" t="s">
        <v>126</v>
      </c>
      <c r="X1841">
        <f>VLOOKUP(D1841,'2010'!$A:$M,12,FALSE)</f>
        <v>3.2</v>
      </c>
      <c r="Y1841">
        <f>VLOOKUP(D1841,'2010'!$A:$M,13,FALSE)</f>
        <v>1.6</v>
      </c>
      <c r="Z1841">
        <f>VLOOKUP(E1841,'2010'!$A:$M,12,FALSE)</f>
        <v>-4.7</v>
      </c>
      <c r="AA1841">
        <f>VLOOKUP(E1841,'2010'!$A:$M,13,FALSE)</f>
        <v>-1.1000000000000001</v>
      </c>
    </row>
    <row r="1842" spans="1:27" x14ac:dyDescent="0.2">
      <c r="A1842" s="1">
        <v>40525</v>
      </c>
      <c r="B1842">
        <v>2010</v>
      </c>
      <c r="C1842">
        <v>14</v>
      </c>
      <c r="D1842" t="s">
        <v>39</v>
      </c>
      <c r="E1842" t="s">
        <v>28</v>
      </c>
      <c r="F1842" t="s">
        <v>98</v>
      </c>
      <c r="G1842" t="s">
        <v>28</v>
      </c>
      <c r="H1842">
        <v>-3</v>
      </c>
      <c r="I1842">
        <v>47</v>
      </c>
      <c r="J1842">
        <v>0</v>
      </c>
      <c r="K1842">
        <v>72</v>
      </c>
      <c r="L1842">
        <v>0</v>
      </c>
      <c r="M1842">
        <v>28</v>
      </c>
      <c r="N1842">
        <v>34</v>
      </c>
      <c r="O1842" t="s">
        <v>31</v>
      </c>
      <c r="P1842">
        <v>-3</v>
      </c>
      <c r="Q1842">
        <v>-6</v>
      </c>
      <c r="R1842">
        <v>6</v>
      </c>
      <c r="S1842">
        <v>-12</v>
      </c>
      <c r="T1842">
        <v>-1</v>
      </c>
      <c r="U1842">
        <v>3</v>
      </c>
      <c r="V1842" t="s">
        <v>121</v>
      </c>
      <c r="W1842" t="s">
        <v>10</v>
      </c>
      <c r="X1842">
        <f>VLOOKUP(D1842,'2010'!$A:$M,12,FALSE)</f>
        <v>1.8</v>
      </c>
      <c r="Y1842">
        <f>VLOOKUP(D1842,'2010'!$A:$M,13,FALSE)</f>
        <v>-3.7</v>
      </c>
      <c r="Z1842">
        <f>VLOOKUP(E1842,'2010'!$A:$M,12,FALSE)</f>
        <v>0.9</v>
      </c>
      <c r="AA1842">
        <f>VLOOKUP(E1842,'2010'!$A:$M,13,FALSE)</f>
        <v>5.5</v>
      </c>
    </row>
    <row r="1843" spans="1:27" x14ac:dyDescent="0.2">
      <c r="A1843" s="1">
        <v>40525</v>
      </c>
      <c r="B1843">
        <v>2010</v>
      </c>
      <c r="C1843">
        <v>14</v>
      </c>
      <c r="D1843" t="s">
        <v>50</v>
      </c>
      <c r="E1843" t="s">
        <v>56</v>
      </c>
      <c r="F1843" t="s">
        <v>37</v>
      </c>
      <c r="G1843" t="s">
        <v>56</v>
      </c>
      <c r="H1843">
        <v>-5.5</v>
      </c>
      <c r="I1843">
        <v>44</v>
      </c>
      <c r="J1843">
        <v>0</v>
      </c>
      <c r="K1843">
        <v>72</v>
      </c>
      <c r="L1843">
        <v>0</v>
      </c>
      <c r="M1843">
        <v>3</v>
      </c>
      <c r="N1843">
        <v>21</v>
      </c>
      <c r="O1843" t="s">
        <v>27</v>
      </c>
      <c r="P1843">
        <v>-12.5</v>
      </c>
      <c r="Q1843">
        <v>-18</v>
      </c>
      <c r="R1843">
        <v>18</v>
      </c>
      <c r="S1843">
        <v>-36</v>
      </c>
      <c r="T1843">
        <v>-1</v>
      </c>
      <c r="U1843">
        <v>5.5</v>
      </c>
      <c r="V1843" t="s">
        <v>124</v>
      </c>
      <c r="W1843" t="s">
        <v>10</v>
      </c>
      <c r="X1843">
        <f>VLOOKUP(D1843,'2010'!$A:$M,12,FALSE)</f>
        <v>-3.3</v>
      </c>
      <c r="Y1843">
        <f>VLOOKUP(D1843,'2010'!$A:$M,13,FALSE)</f>
        <v>1.7</v>
      </c>
      <c r="Z1843">
        <f>VLOOKUP(E1843,'2010'!$A:$M,12,FALSE)</f>
        <v>1.7</v>
      </c>
      <c r="AA1843">
        <f>VLOOKUP(E1843,'2010'!$A:$M,13,FALSE)</f>
        <v>0.4</v>
      </c>
    </row>
    <row r="1844" spans="1:27" x14ac:dyDescent="0.2">
      <c r="A1844" s="1">
        <v>40524</v>
      </c>
      <c r="B1844">
        <v>2010</v>
      </c>
      <c r="C1844">
        <v>14</v>
      </c>
      <c r="D1844" t="s">
        <v>66</v>
      </c>
      <c r="E1844" t="s">
        <v>32</v>
      </c>
      <c r="F1844" t="s">
        <v>75</v>
      </c>
      <c r="G1844" t="s">
        <v>32</v>
      </c>
      <c r="H1844">
        <v>-4</v>
      </c>
      <c r="I1844">
        <v>44</v>
      </c>
      <c r="J1844">
        <v>0</v>
      </c>
      <c r="K1844">
        <v>72</v>
      </c>
      <c r="L1844">
        <v>0</v>
      </c>
      <c r="M1844">
        <v>43</v>
      </c>
      <c r="N1844">
        <v>13</v>
      </c>
      <c r="O1844" t="s">
        <v>31</v>
      </c>
      <c r="P1844">
        <v>34</v>
      </c>
      <c r="Q1844">
        <v>30</v>
      </c>
      <c r="R1844">
        <v>-30</v>
      </c>
      <c r="S1844">
        <v>60</v>
      </c>
      <c r="T1844">
        <v>-1</v>
      </c>
      <c r="U1844">
        <v>4</v>
      </c>
      <c r="V1844" t="s">
        <v>123</v>
      </c>
      <c r="W1844" t="s">
        <v>10</v>
      </c>
      <c r="X1844">
        <f>VLOOKUP(D1844,'2010'!$A:$M,12,FALSE)</f>
        <v>-5.6</v>
      </c>
      <c r="Y1844">
        <f>VLOOKUP(D1844,'2010'!$A:$M,13,FALSE)</f>
        <v>-7.1</v>
      </c>
      <c r="Z1844">
        <f>VLOOKUP(E1844,'2010'!$A:$M,12,FALSE)</f>
        <v>-1.1000000000000001</v>
      </c>
      <c r="AA1844">
        <f>VLOOKUP(E1844,'2010'!$A:$M,13,FALSE)</f>
        <v>-7.8</v>
      </c>
    </row>
    <row r="1845" spans="1:27" x14ac:dyDescent="0.2">
      <c r="A1845" s="1">
        <v>40524</v>
      </c>
      <c r="B1845">
        <v>2010</v>
      </c>
      <c r="C1845">
        <v>14</v>
      </c>
      <c r="D1845" t="s">
        <v>48</v>
      </c>
      <c r="E1845" t="s">
        <v>63</v>
      </c>
      <c r="F1845" t="s">
        <v>100</v>
      </c>
      <c r="G1845" t="s">
        <v>89</v>
      </c>
      <c r="H1845">
        <v>0</v>
      </c>
      <c r="I1845">
        <v>39</v>
      </c>
      <c r="J1845">
        <v>1</v>
      </c>
      <c r="K1845">
        <v>36</v>
      </c>
      <c r="L1845">
        <v>6</v>
      </c>
      <c r="M1845">
        <v>13</v>
      </c>
      <c r="N1845">
        <v>6</v>
      </c>
      <c r="O1845" t="s">
        <v>27</v>
      </c>
      <c r="P1845">
        <v>7</v>
      </c>
      <c r="Q1845">
        <v>7</v>
      </c>
      <c r="R1845">
        <v>-7</v>
      </c>
      <c r="S1845">
        <v>14</v>
      </c>
      <c r="T1845">
        <v>-1</v>
      </c>
      <c r="U1845">
        <v>0</v>
      </c>
      <c r="V1845" t="s">
        <v>122</v>
      </c>
      <c r="W1845" t="s">
        <v>126</v>
      </c>
      <c r="X1845">
        <f>VLOOKUP(D1845,'2010'!$A:$M,12,FALSE)</f>
        <v>-1.5</v>
      </c>
      <c r="Y1845">
        <f>VLOOKUP(D1845,'2010'!$A:$M,13,FALSE)</f>
        <v>-3.1</v>
      </c>
      <c r="Z1845">
        <f>VLOOKUP(E1845,'2010'!$A:$M,12,FALSE)</f>
        <v>-3.4</v>
      </c>
      <c r="AA1845">
        <f>VLOOKUP(E1845,'2010'!$A:$M,13,FALSE)</f>
        <v>2</v>
      </c>
    </row>
    <row r="1846" spans="1:27" x14ac:dyDescent="0.2">
      <c r="A1846" s="1">
        <v>40524</v>
      </c>
      <c r="B1846">
        <v>2010</v>
      </c>
      <c r="C1846">
        <v>14</v>
      </c>
      <c r="D1846" t="s">
        <v>25</v>
      </c>
      <c r="E1846" t="s">
        <v>24</v>
      </c>
      <c r="F1846" t="s">
        <v>76</v>
      </c>
      <c r="G1846" t="s">
        <v>24</v>
      </c>
      <c r="H1846">
        <v>-7.5</v>
      </c>
      <c r="I1846">
        <v>41</v>
      </c>
      <c r="J1846">
        <v>0</v>
      </c>
      <c r="K1846">
        <v>47</v>
      </c>
      <c r="L1846">
        <v>1</v>
      </c>
      <c r="M1846">
        <v>10</v>
      </c>
      <c r="N1846">
        <v>31</v>
      </c>
      <c r="O1846" t="s">
        <v>27</v>
      </c>
      <c r="P1846">
        <v>-13.5</v>
      </c>
      <c r="Q1846">
        <v>-21</v>
      </c>
      <c r="R1846">
        <v>21</v>
      </c>
      <c r="S1846">
        <v>-42</v>
      </c>
      <c r="T1846">
        <v>-1</v>
      </c>
      <c r="U1846">
        <v>7.5</v>
      </c>
      <c r="V1846" t="s">
        <v>121</v>
      </c>
      <c r="W1846" t="s">
        <v>126</v>
      </c>
      <c r="X1846">
        <f>VLOOKUP(D1846,'2010'!$A:$M,12,FALSE)</f>
        <v>-9.1</v>
      </c>
      <c r="Y1846">
        <f>VLOOKUP(D1846,'2010'!$A:$M,13,FALSE)</f>
        <v>-4.0999999999999996</v>
      </c>
      <c r="Z1846">
        <f>VLOOKUP(E1846,'2010'!$A:$M,12,FALSE)</f>
        <v>3.8</v>
      </c>
      <c r="AA1846">
        <f>VLOOKUP(E1846,'2010'!$A:$M,13,FALSE)</f>
        <v>2.2000000000000002</v>
      </c>
    </row>
    <row r="1847" spans="1:27" x14ac:dyDescent="0.2">
      <c r="A1847" s="1">
        <v>40524</v>
      </c>
      <c r="B1847">
        <v>2010</v>
      </c>
      <c r="C1847">
        <v>14</v>
      </c>
      <c r="D1847" t="s">
        <v>51</v>
      </c>
      <c r="E1847" t="s">
        <v>53</v>
      </c>
      <c r="F1847" t="s">
        <v>77</v>
      </c>
      <c r="G1847" t="s">
        <v>53</v>
      </c>
      <c r="H1847">
        <v>-3</v>
      </c>
      <c r="I1847">
        <v>37</v>
      </c>
      <c r="J1847">
        <v>1</v>
      </c>
      <c r="K1847">
        <v>27</v>
      </c>
      <c r="L1847">
        <v>3</v>
      </c>
      <c r="M1847">
        <v>7</v>
      </c>
      <c r="N1847">
        <v>36</v>
      </c>
      <c r="O1847" t="s">
        <v>31</v>
      </c>
      <c r="P1847">
        <v>-26</v>
      </c>
      <c r="Q1847">
        <v>-29</v>
      </c>
      <c r="R1847">
        <v>29</v>
      </c>
      <c r="S1847">
        <v>-58</v>
      </c>
      <c r="T1847">
        <v>-1</v>
      </c>
      <c r="U1847">
        <v>3</v>
      </c>
      <c r="V1847" t="s">
        <v>124</v>
      </c>
      <c r="W1847" t="s">
        <v>126</v>
      </c>
      <c r="X1847">
        <f>VLOOKUP(D1847,'2010'!$A:$M,12,FALSE)</f>
        <v>-0.6</v>
      </c>
      <c r="Y1847">
        <f>VLOOKUP(D1847,'2010'!$A:$M,13,FALSE)</f>
        <v>4.7</v>
      </c>
      <c r="Z1847">
        <f>VLOOKUP(E1847,'2010'!$A:$M,12,FALSE)</f>
        <v>12.6</v>
      </c>
      <c r="AA1847">
        <f>VLOOKUP(E1847,'2010'!$A:$M,13,FALSE)</f>
        <v>2.8</v>
      </c>
    </row>
    <row r="1848" spans="1:27" x14ac:dyDescent="0.2">
      <c r="A1848" s="1">
        <v>40524</v>
      </c>
      <c r="B1848">
        <v>2010</v>
      </c>
      <c r="C1848">
        <v>14</v>
      </c>
      <c r="D1848" t="s">
        <v>60</v>
      </c>
      <c r="E1848" t="s">
        <v>59</v>
      </c>
      <c r="F1848" t="s">
        <v>97</v>
      </c>
      <c r="G1848" t="s">
        <v>59</v>
      </c>
      <c r="H1848">
        <v>-4</v>
      </c>
      <c r="I1848">
        <v>51</v>
      </c>
      <c r="J1848">
        <v>0</v>
      </c>
      <c r="K1848">
        <v>72</v>
      </c>
      <c r="L1848">
        <v>0</v>
      </c>
      <c r="M1848">
        <v>27</v>
      </c>
      <c r="N1848">
        <v>30</v>
      </c>
      <c r="O1848" t="s">
        <v>31</v>
      </c>
      <c r="P1848">
        <v>1</v>
      </c>
      <c r="Q1848">
        <v>-3</v>
      </c>
      <c r="R1848">
        <v>3</v>
      </c>
      <c r="S1848">
        <v>-6</v>
      </c>
      <c r="T1848">
        <v>-1</v>
      </c>
      <c r="U1848">
        <v>4</v>
      </c>
      <c r="V1848" t="s">
        <v>121</v>
      </c>
      <c r="W1848" t="s">
        <v>10</v>
      </c>
      <c r="X1848">
        <f>VLOOKUP(D1848,'2010'!$A:$M,12,FALSE)</f>
        <v>2.5</v>
      </c>
      <c r="Y1848">
        <f>VLOOKUP(D1848,'2010'!$A:$M,13,FALSE)</f>
        <v>-4.7</v>
      </c>
      <c r="Z1848">
        <f>VLOOKUP(E1848,'2010'!$A:$M,12,FALSE)</f>
        <v>5.4</v>
      </c>
      <c r="AA1848">
        <f>VLOOKUP(E1848,'2010'!$A:$M,13,FALSE)</f>
        <v>-1.2</v>
      </c>
    </row>
    <row r="1849" spans="1:27" x14ac:dyDescent="0.2">
      <c r="A1849" s="1">
        <v>40524</v>
      </c>
      <c r="B1849">
        <v>2010</v>
      </c>
      <c r="C1849">
        <v>14</v>
      </c>
      <c r="D1849" t="s">
        <v>35</v>
      </c>
      <c r="E1849" t="s">
        <v>36</v>
      </c>
      <c r="F1849" t="s">
        <v>37</v>
      </c>
      <c r="G1849" t="s">
        <v>36</v>
      </c>
      <c r="H1849">
        <v>-7</v>
      </c>
      <c r="I1849">
        <v>46</v>
      </c>
      <c r="J1849">
        <v>0</v>
      </c>
      <c r="K1849">
        <v>72</v>
      </c>
      <c r="L1849">
        <v>0</v>
      </c>
      <c r="M1849">
        <v>7</v>
      </c>
      <c r="N1849">
        <v>3</v>
      </c>
      <c r="O1849" t="s">
        <v>27</v>
      </c>
      <c r="P1849">
        <v>11</v>
      </c>
      <c r="Q1849">
        <v>4</v>
      </c>
      <c r="R1849">
        <v>-4</v>
      </c>
      <c r="S1849">
        <v>8</v>
      </c>
      <c r="T1849">
        <v>-1</v>
      </c>
      <c r="U1849">
        <v>7</v>
      </c>
      <c r="V1849" t="s">
        <v>124</v>
      </c>
      <c r="W1849" t="s">
        <v>10</v>
      </c>
      <c r="X1849">
        <f>VLOOKUP(D1849,'2010'!$A:$M,12,FALSE)</f>
        <v>2.4</v>
      </c>
      <c r="Y1849">
        <f>VLOOKUP(D1849,'2010'!$A:$M,13,FALSE)</f>
        <v>-0.5</v>
      </c>
      <c r="Z1849">
        <f>VLOOKUP(E1849,'2010'!$A:$M,12,FALSE)</f>
        <v>3.1</v>
      </c>
      <c r="AA1849">
        <f>VLOOKUP(E1849,'2010'!$A:$M,13,FALSE)</f>
        <v>7.9</v>
      </c>
    </row>
    <row r="1850" spans="1:27" x14ac:dyDescent="0.2">
      <c r="A1850" s="1">
        <v>40524</v>
      </c>
      <c r="B1850">
        <v>2010</v>
      </c>
      <c r="C1850">
        <v>14</v>
      </c>
      <c r="D1850" t="s">
        <v>72</v>
      </c>
      <c r="E1850" t="s">
        <v>42</v>
      </c>
      <c r="F1850" t="s">
        <v>87</v>
      </c>
      <c r="G1850" t="s">
        <v>72</v>
      </c>
      <c r="H1850">
        <v>-3.5</v>
      </c>
      <c r="I1850">
        <v>41.5</v>
      </c>
      <c r="J1850">
        <v>1</v>
      </c>
      <c r="K1850">
        <v>54</v>
      </c>
      <c r="L1850">
        <v>1</v>
      </c>
      <c r="M1850">
        <v>38</v>
      </c>
      <c r="N1850">
        <v>31</v>
      </c>
      <c r="O1850" t="s">
        <v>31</v>
      </c>
      <c r="P1850">
        <v>-3.5</v>
      </c>
      <c r="Q1850">
        <v>-7</v>
      </c>
      <c r="R1850">
        <v>-7</v>
      </c>
      <c r="S1850">
        <v>0</v>
      </c>
      <c r="T1850">
        <v>1</v>
      </c>
      <c r="U1850">
        <v>-3.5</v>
      </c>
      <c r="V1850" t="s">
        <v>121</v>
      </c>
      <c r="W1850" t="s">
        <v>126</v>
      </c>
      <c r="X1850">
        <f>VLOOKUP(D1850,'2010'!$A:$M,12,FALSE)</f>
        <v>-1.2</v>
      </c>
      <c r="Y1850">
        <f>VLOOKUP(D1850,'2010'!$A:$M,13,FALSE)</f>
        <v>-3.3</v>
      </c>
      <c r="Z1850">
        <f>VLOOKUP(E1850,'2010'!$A:$M,12,FALSE)</f>
        <v>2.2999999999999998</v>
      </c>
      <c r="AA1850">
        <f>VLOOKUP(E1850,'2010'!$A:$M,13,FALSE)</f>
        <v>-2.2000000000000002</v>
      </c>
    </row>
    <row r="1851" spans="1:27" x14ac:dyDescent="0.2">
      <c r="A1851" s="1">
        <v>40524</v>
      </c>
      <c r="B1851">
        <v>2010</v>
      </c>
      <c r="C1851">
        <v>14</v>
      </c>
      <c r="D1851" t="s">
        <v>69</v>
      </c>
      <c r="E1851" t="s">
        <v>101</v>
      </c>
      <c r="F1851" t="s">
        <v>99</v>
      </c>
      <c r="G1851" t="s">
        <v>69</v>
      </c>
      <c r="H1851">
        <v>-9</v>
      </c>
      <c r="I1851">
        <v>47</v>
      </c>
      <c r="J1851">
        <v>0</v>
      </c>
      <c r="K1851">
        <v>72</v>
      </c>
      <c r="L1851">
        <v>0</v>
      </c>
      <c r="M1851">
        <v>31</v>
      </c>
      <c r="N1851">
        <v>13</v>
      </c>
      <c r="O1851" t="s">
        <v>27</v>
      </c>
      <c r="P1851">
        <v>-9</v>
      </c>
      <c r="Q1851">
        <v>-18</v>
      </c>
      <c r="R1851">
        <v>-18</v>
      </c>
      <c r="S1851">
        <v>0</v>
      </c>
      <c r="T1851">
        <v>1</v>
      </c>
      <c r="U1851">
        <v>-9</v>
      </c>
      <c r="V1851" t="s">
        <v>121</v>
      </c>
      <c r="W1851" t="s">
        <v>10</v>
      </c>
      <c r="X1851">
        <f>VLOOKUP(D1851,'2010'!$A:$M,12,FALSE)</f>
        <v>1.5</v>
      </c>
      <c r="Y1851">
        <f>VLOOKUP(D1851,'2010'!$A:$M,13,FALSE)</f>
        <v>0.8</v>
      </c>
      <c r="Z1851">
        <f>VLOOKUP(E1851,'2010'!$A:$M,12,FALSE)</f>
        <v>-6.3</v>
      </c>
      <c r="AA1851">
        <f>VLOOKUP(E1851,'2010'!$A:$M,13,FALSE)</f>
        <v>-0.4</v>
      </c>
    </row>
    <row r="1852" spans="1:27" x14ac:dyDescent="0.2">
      <c r="A1852" s="1">
        <v>40524</v>
      </c>
      <c r="B1852">
        <v>2010</v>
      </c>
      <c r="C1852">
        <v>14</v>
      </c>
      <c r="D1852" t="s">
        <v>54</v>
      </c>
      <c r="E1852" t="s">
        <v>47</v>
      </c>
      <c r="F1852" t="s">
        <v>58</v>
      </c>
      <c r="G1852" t="s">
        <v>54</v>
      </c>
      <c r="H1852">
        <v>-5.5</v>
      </c>
      <c r="I1852">
        <v>38</v>
      </c>
      <c r="J1852">
        <v>0</v>
      </c>
      <c r="K1852">
        <v>54</v>
      </c>
      <c r="L1852">
        <v>8</v>
      </c>
      <c r="M1852">
        <v>6</v>
      </c>
      <c r="N1852">
        <v>10</v>
      </c>
      <c r="O1852" t="s">
        <v>27</v>
      </c>
      <c r="P1852">
        <v>9.5</v>
      </c>
      <c r="Q1852">
        <v>4</v>
      </c>
      <c r="R1852">
        <v>4</v>
      </c>
      <c r="S1852">
        <v>0</v>
      </c>
      <c r="T1852">
        <v>1</v>
      </c>
      <c r="U1852">
        <v>-5.5</v>
      </c>
      <c r="V1852" t="s">
        <v>122</v>
      </c>
      <c r="W1852" t="s">
        <v>126</v>
      </c>
      <c r="X1852">
        <f>VLOOKUP(D1852,'2010'!$A:$M,12,FALSE)</f>
        <v>2.2000000000000002</v>
      </c>
      <c r="Y1852">
        <f>VLOOKUP(D1852,'2010'!$A:$M,13,FALSE)</f>
        <v>4.2</v>
      </c>
      <c r="Z1852">
        <f>VLOOKUP(E1852,'2010'!$A:$M,12,FALSE)</f>
        <v>-2.8</v>
      </c>
      <c r="AA1852">
        <f>VLOOKUP(E1852,'2010'!$A:$M,13,FALSE)</f>
        <v>3.1</v>
      </c>
    </row>
    <row r="1853" spans="1:27" x14ac:dyDescent="0.2">
      <c r="A1853" s="1">
        <v>40524</v>
      </c>
      <c r="B1853">
        <v>2010</v>
      </c>
      <c r="C1853">
        <v>14</v>
      </c>
      <c r="D1853" t="s">
        <v>62</v>
      </c>
      <c r="E1853" t="s">
        <v>29</v>
      </c>
      <c r="F1853" t="s">
        <v>64</v>
      </c>
      <c r="G1853" t="s">
        <v>62</v>
      </c>
      <c r="H1853">
        <v>-8</v>
      </c>
      <c r="I1853">
        <v>39.5</v>
      </c>
      <c r="J1853">
        <v>1</v>
      </c>
      <c r="K1853">
        <v>41</v>
      </c>
      <c r="L1853">
        <v>8</v>
      </c>
      <c r="M1853">
        <v>23</v>
      </c>
      <c r="N1853">
        <v>7</v>
      </c>
      <c r="O1853" t="s">
        <v>27</v>
      </c>
      <c r="P1853">
        <v>-8</v>
      </c>
      <c r="Q1853">
        <v>-16</v>
      </c>
      <c r="R1853">
        <v>-16</v>
      </c>
      <c r="S1853">
        <v>0</v>
      </c>
      <c r="T1853">
        <v>1</v>
      </c>
      <c r="U1853">
        <v>-8</v>
      </c>
      <c r="V1853" t="s">
        <v>122</v>
      </c>
      <c r="W1853" t="s">
        <v>126</v>
      </c>
      <c r="X1853">
        <f>VLOOKUP(D1853,'2010'!$A:$M,12,FALSE)</f>
        <v>2.5</v>
      </c>
      <c r="Y1853">
        <f>VLOOKUP(D1853,'2010'!$A:$M,13,FALSE)</f>
        <v>7.7</v>
      </c>
      <c r="Z1853">
        <f>VLOOKUP(E1853,'2010'!$A:$M,12,FALSE)</f>
        <v>0.4</v>
      </c>
      <c r="AA1853">
        <f>VLOOKUP(E1853,'2010'!$A:$M,13,FALSE)</f>
        <v>-1.9</v>
      </c>
    </row>
    <row r="1854" spans="1:27" x14ac:dyDescent="0.2">
      <c r="A1854" s="1">
        <v>40524</v>
      </c>
      <c r="B1854">
        <v>2010</v>
      </c>
      <c r="C1854">
        <v>14</v>
      </c>
      <c r="D1854" t="s">
        <v>94</v>
      </c>
      <c r="E1854" t="s">
        <v>33</v>
      </c>
      <c r="F1854" t="s">
        <v>95</v>
      </c>
      <c r="G1854" t="s">
        <v>41</v>
      </c>
      <c r="H1854">
        <v>-10</v>
      </c>
      <c r="I1854">
        <v>45.5</v>
      </c>
      <c r="J1854">
        <v>0</v>
      </c>
      <c r="K1854">
        <v>86</v>
      </c>
      <c r="L1854">
        <v>5</v>
      </c>
      <c r="M1854">
        <v>31</v>
      </c>
      <c r="N1854">
        <v>0</v>
      </c>
      <c r="O1854" t="s">
        <v>27</v>
      </c>
      <c r="P1854">
        <v>41</v>
      </c>
      <c r="Q1854">
        <v>31</v>
      </c>
      <c r="R1854">
        <v>-31</v>
      </c>
      <c r="S1854">
        <v>62</v>
      </c>
      <c r="T1854">
        <v>-1</v>
      </c>
      <c r="U1854">
        <v>10</v>
      </c>
      <c r="V1854" t="s">
        <v>125</v>
      </c>
      <c r="W1854" t="s">
        <v>126</v>
      </c>
      <c r="X1854">
        <f>VLOOKUP(D1854,'2010'!$A:$M,12,FALSE)</f>
        <v>3.2</v>
      </c>
      <c r="Y1854">
        <f>VLOOKUP(D1854,'2010'!$A:$M,13,FALSE)</f>
        <v>1.6</v>
      </c>
      <c r="Z1854">
        <f>VLOOKUP(E1854,'2010'!$A:$M,12,FALSE)</f>
        <v>-1.5</v>
      </c>
      <c r="AA1854">
        <f>VLOOKUP(E1854,'2010'!$A:$M,13,FALSE)</f>
        <v>0.8</v>
      </c>
    </row>
    <row r="1855" spans="1:27" x14ac:dyDescent="0.2">
      <c r="A1855" s="1">
        <v>40524</v>
      </c>
      <c r="B1855">
        <v>2010</v>
      </c>
      <c r="C1855">
        <v>14</v>
      </c>
      <c r="D1855" t="s">
        <v>45</v>
      </c>
      <c r="E1855" t="s">
        <v>65</v>
      </c>
      <c r="F1855" t="s">
        <v>105</v>
      </c>
      <c r="G1855" t="s">
        <v>45</v>
      </c>
      <c r="H1855">
        <v>-5</v>
      </c>
      <c r="I1855">
        <v>43</v>
      </c>
      <c r="J1855">
        <v>1</v>
      </c>
      <c r="K1855">
        <v>55</v>
      </c>
      <c r="L1855">
        <v>3</v>
      </c>
      <c r="M1855">
        <v>40</v>
      </c>
      <c r="N1855">
        <v>21</v>
      </c>
      <c r="O1855" t="s">
        <v>31</v>
      </c>
      <c r="P1855">
        <v>-14</v>
      </c>
      <c r="Q1855">
        <v>-19</v>
      </c>
      <c r="R1855">
        <v>-19</v>
      </c>
      <c r="S1855">
        <v>0</v>
      </c>
      <c r="T1855">
        <v>1</v>
      </c>
      <c r="U1855">
        <v>-5</v>
      </c>
      <c r="V1855" t="s">
        <v>125</v>
      </c>
      <c r="W1855" t="s">
        <v>126</v>
      </c>
      <c r="X1855">
        <f>VLOOKUP(D1855,'2010'!$A:$M,12,FALSE)</f>
        <v>-4.7</v>
      </c>
      <c r="Y1855">
        <f>VLOOKUP(D1855,'2010'!$A:$M,13,FALSE)</f>
        <v>-1.1000000000000001</v>
      </c>
      <c r="Z1855">
        <f>VLOOKUP(E1855,'2010'!$A:$M,12,FALSE)</f>
        <v>-3.9</v>
      </c>
      <c r="AA1855">
        <f>VLOOKUP(E1855,'2010'!$A:$M,13,FALSE)</f>
        <v>-5.5</v>
      </c>
    </row>
    <row r="1856" spans="1:27" x14ac:dyDescent="0.2">
      <c r="A1856" s="1">
        <v>40524</v>
      </c>
      <c r="B1856">
        <v>2010</v>
      </c>
      <c r="C1856">
        <v>14</v>
      </c>
      <c r="D1856" t="s">
        <v>57</v>
      </c>
      <c r="E1856" t="s">
        <v>68</v>
      </c>
      <c r="F1856" t="s">
        <v>83</v>
      </c>
      <c r="G1856" t="s">
        <v>68</v>
      </c>
      <c r="H1856">
        <v>-1.5</v>
      </c>
      <c r="I1856">
        <v>41.5</v>
      </c>
      <c r="J1856">
        <v>0</v>
      </c>
      <c r="K1856">
        <v>43</v>
      </c>
      <c r="L1856">
        <v>5</v>
      </c>
      <c r="M1856">
        <v>16</v>
      </c>
      <c r="N1856">
        <v>17</v>
      </c>
      <c r="O1856" t="s">
        <v>27</v>
      </c>
      <c r="P1856">
        <v>0.5</v>
      </c>
      <c r="Q1856">
        <v>-1</v>
      </c>
      <c r="R1856">
        <v>1</v>
      </c>
      <c r="S1856">
        <v>-2</v>
      </c>
      <c r="T1856">
        <v>-1</v>
      </c>
      <c r="U1856">
        <v>1.5</v>
      </c>
      <c r="V1856" t="s">
        <v>122</v>
      </c>
      <c r="W1856" t="s">
        <v>126</v>
      </c>
      <c r="X1856">
        <f>VLOOKUP(D1856,'2010'!$A:$M,12,FALSE)</f>
        <v>-3.4</v>
      </c>
      <c r="Y1856">
        <f>VLOOKUP(D1856,'2010'!$A:$M,13,FALSE)</f>
        <v>-0.5</v>
      </c>
      <c r="Z1856">
        <f>VLOOKUP(E1856,'2010'!$A:$M,12,FALSE)</f>
        <v>-1</v>
      </c>
      <c r="AA1856">
        <f>VLOOKUP(E1856,'2010'!$A:$M,13,FALSE)</f>
        <v>0.4</v>
      </c>
    </row>
    <row r="1857" spans="1:27" x14ac:dyDescent="0.2">
      <c r="A1857" s="1">
        <v>40521</v>
      </c>
      <c r="B1857">
        <v>2010</v>
      </c>
      <c r="C1857">
        <v>14</v>
      </c>
      <c r="D1857" t="s">
        <v>71</v>
      </c>
      <c r="E1857" t="s">
        <v>38</v>
      </c>
      <c r="F1857" t="s">
        <v>96</v>
      </c>
      <c r="G1857" t="s">
        <v>38</v>
      </c>
      <c r="H1857">
        <v>-4</v>
      </c>
      <c r="I1857">
        <v>44</v>
      </c>
      <c r="J1857">
        <v>0</v>
      </c>
      <c r="K1857">
        <v>41</v>
      </c>
      <c r="L1857">
        <v>6</v>
      </c>
      <c r="M1857">
        <v>28</v>
      </c>
      <c r="N1857">
        <v>30</v>
      </c>
      <c r="O1857" t="s">
        <v>31</v>
      </c>
      <c r="P1857">
        <v>2</v>
      </c>
      <c r="Q1857">
        <v>-2</v>
      </c>
      <c r="R1857">
        <v>2</v>
      </c>
      <c r="S1857">
        <v>-4</v>
      </c>
      <c r="T1857">
        <v>-1</v>
      </c>
      <c r="U1857">
        <v>4</v>
      </c>
      <c r="V1857" t="s">
        <v>121</v>
      </c>
      <c r="W1857" t="s">
        <v>126</v>
      </c>
      <c r="X1857">
        <f>VLOOKUP(D1857,'2010'!$A:$M,12,FALSE)</f>
        <v>-0.9</v>
      </c>
      <c r="Y1857">
        <f>VLOOKUP(D1857,'2010'!$A:$M,13,FALSE)</f>
        <v>1.9</v>
      </c>
      <c r="Z1857">
        <f>VLOOKUP(E1857,'2010'!$A:$M,12,FALSE)</f>
        <v>3.7</v>
      </c>
      <c r="AA1857">
        <f>VLOOKUP(E1857,'2010'!$A:$M,13,FALSE)</f>
        <v>-0.9</v>
      </c>
    </row>
    <row r="1858" spans="1:27" x14ac:dyDescent="0.2">
      <c r="A1858" s="1">
        <v>40518</v>
      </c>
      <c r="B1858">
        <v>2010</v>
      </c>
      <c r="C1858">
        <v>13</v>
      </c>
      <c r="D1858" t="s">
        <v>53</v>
      </c>
      <c r="E1858" t="s">
        <v>54</v>
      </c>
      <c r="F1858" t="s">
        <v>55</v>
      </c>
      <c r="G1858" t="s">
        <v>53</v>
      </c>
      <c r="H1858">
        <v>-4</v>
      </c>
      <c r="I1858">
        <v>44.5</v>
      </c>
      <c r="J1858">
        <v>0</v>
      </c>
      <c r="K1858">
        <v>28</v>
      </c>
      <c r="L1858">
        <v>16</v>
      </c>
      <c r="M1858">
        <v>45</v>
      </c>
      <c r="N1858">
        <v>3</v>
      </c>
      <c r="O1858" t="s">
        <v>31</v>
      </c>
      <c r="P1858">
        <v>-38</v>
      </c>
      <c r="Q1858">
        <v>-42</v>
      </c>
      <c r="R1858">
        <v>-42</v>
      </c>
      <c r="S1858">
        <v>0</v>
      </c>
      <c r="T1858">
        <v>1</v>
      </c>
      <c r="U1858">
        <v>-4</v>
      </c>
      <c r="V1858" t="s">
        <v>122</v>
      </c>
      <c r="W1858" t="s">
        <v>126</v>
      </c>
      <c r="X1858">
        <f>VLOOKUP(D1858,'2010'!$A:$M,12,FALSE)</f>
        <v>12.6</v>
      </c>
      <c r="Y1858">
        <f>VLOOKUP(D1858,'2010'!$A:$M,13,FALSE)</f>
        <v>2.8</v>
      </c>
      <c r="Z1858">
        <f>VLOOKUP(E1858,'2010'!$A:$M,12,FALSE)</f>
        <v>2.2000000000000002</v>
      </c>
      <c r="AA1858">
        <f>VLOOKUP(E1858,'2010'!$A:$M,13,FALSE)</f>
        <v>4.2</v>
      </c>
    </row>
    <row r="1859" spans="1:27" x14ac:dyDescent="0.2">
      <c r="A1859" s="1">
        <v>40517</v>
      </c>
      <c r="B1859">
        <v>2010</v>
      </c>
      <c r="C1859">
        <v>13</v>
      </c>
      <c r="D1859" t="s">
        <v>66</v>
      </c>
      <c r="E1859" t="s">
        <v>101</v>
      </c>
      <c r="F1859" t="s">
        <v>75</v>
      </c>
      <c r="G1859" t="s">
        <v>44</v>
      </c>
      <c r="H1859">
        <v>-3.5</v>
      </c>
      <c r="I1859">
        <v>44</v>
      </c>
      <c r="J1859">
        <v>0</v>
      </c>
      <c r="K1859">
        <v>72</v>
      </c>
      <c r="L1859">
        <v>0</v>
      </c>
      <c r="M1859">
        <v>6</v>
      </c>
      <c r="N1859">
        <v>19</v>
      </c>
      <c r="O1859" t="s">
        <v>27</v>
      </c>
      <c r="P1859">
        <v>-9.5</v>
      </c>
      <c r="Q1859">
        <v>-13</v>
      </c>
      <c r="R1859">
        <v>13</v>
      </c>
      <c r="S1859">
        <v>-26</v>
      </c>
      <c r="T1859">
        <v>-1</v>
      </c>
      <c r="U1859">
        <v>3.5</v>
      </c>
      <c r="V1859" t="s">
        <v>123</v>
      </c>
      <c r="W1859" t="s">
        <v>10</v>
      </c>
      <c r="X1859">
        <f>VLOOKUP(D1859,'2010'!$A:$M,12,FALSE)</f>
        <v>-5.6</v>
      </c>
      <c r="Y1859">
        <f>VLOOKUP(D1859,'2010'!$A:$M,13,FALSE)</f>
        <v>-7.1</v>
      </c>
      <c r="Z1859">
        <f>VLOOKUP(E1859,'2010'!$A:$M,12,FALSE)</f>
        <v>-6.3</v>
      </c>
      <c r="AA1859">
        <f>VLOOKUP(E1859,'2010'!$A:$M,13,FALSE)</f>
        <v>-0.4</v>
      </c>
    </row>
    <row r="1860" spans="1:27" x14ac:dyDescent="0.2">
      <c r="A1860" s="1">
        <v>40517</v>
      </c>
      <c r="B1860">
        <v>2010</v>
      </c>
      <c r="C1860">
        <v>13</v>
      </c>
      <c r="D1860" t="s">
        <v>28</v>
      </c>
      <c r="E1860" t="s">
        <v>62</v>
      </c>
      <c r="F1860" t="s">
        <v>30</v>
      </c>
      <c r="G1860" t="s">
        <v>28</v>
      </c>
      <c r="H1860">
        <v>-3</v>
      </c>
      <c r="I1860">
        <v>39</v>
      </c>
      <c r="J1860">
        <v>0</v>
      </c>
      <c r="K1860">
        <v>35</v>
      </c>
      <c r="L1860">
        <v>0</v>
      </c>
      <c r="M1860">
        <v>10</v>
      </c>
      <c r="N1860">
        <v>13</v>
      </c>
      <c r="O1860" t="s">
        <v>27</v>
      </c>
      <c r="P1860">
        <v>6</v>
      </c>
      <c r="Q1860">
        <v>3</v>
      </c>
      <c r="R1860">
        <v>3</v>
      </c>
      <c r="S1860">
        <v>0</v>
      </c>
      <c r="T1860">
        <v>1</v>
      </c>
      <c r="U1860">
        <v>-3</v>
      </c>
      <c r="V1860" t="s">
        <v>122</v>
      </c>
      <c r="W1860" t="s">
        <v>126</v>
      </c>
      <c r="X1860">
        <f>VLOOKUP(D1860,'2010'!$A:$M,12,FALSE)</f>
        <v>0.9</v>
      </c>
      <c r="Y1860">
        <f>VLOOKUP(D1860,'2010'!$A:$M,13,FALSE)</f>
        <v>5.5</v>
      </c>
      <c r="Z1860">
        <f>VLOOKUP(E1860,'2010'!$A:$M,12,FALSE)</f>
        <v>2.5</v>
      </c>
      <c r="AA1860">
        <f>VLOOKUP(E1860,'2010'!$A:$M,13,FALSE)</f>
        <v>7.7</v>
      </c>
    </row>
    <row r="1861" spans="1:27" x14ac:dyDescent="0.2">
      <c r="A1861" s="1">
        <v>40517</v>
      </c>
      <c r="B1861">
        <v>2010</v>
      </c>
      <c r="C1861">
        <v>13</v>
      </c>
      <c r="D1861" t="s">
        <v>29</v>
      </c>
      <c r="E1861" t="s">
        <v>69</v>
      </c>
      <c r="F1861" t="s">
        <v>78</v>
      </c>
      <c r="G1861" t="s">
        <v>69</v>
      </c>
      <c r="H1861">
        <v>-7</v>
      </c>
      <c r="I1861">
        <v>45.5</v>
      </c>
      <c r="J1861">
        <v>0</v>
      </c>
      <c r="K1861">
        <v>32</v>
      </c>
      <c r="L1861">
        <v>1</v>
      </c>
      <c r="M1861">
        <v>30</v>
      </c>
      <c r="N1861">
        <v>34</v>
      </c>
      <c r="O1861" t="s">
        <v>31</v>
      </c>
      <c r="P1861">
        <v>3</v>
      </c>
      <c r="Q1861">
        <v>-4</v>
      </c>
      <c r="R1861">
        <v>4</v>
      </c>
      <c r="S1861">
        <v>-8</v>
      </c>
      <c r="T1861">
        <v>-1</v>
      </c>
      <c r="U1861">
        <v>7</v>
      </c>
      <c r="V1861" t="s">
        <v>124</v>
      </c>
      <c r="W1861" t="s">
        <v>126</v>
      </c>
      <c r="X1861">
        <f>VLOOKUP(D1861,'2010'!$A:$M,12,FALSE)</f>
        <v>0.4</v>
      </c>
      <c r="Y1861">
        <f>VLOOKUP(D1861,'2010'!$A:$M,13,FALSE)</f>
        <v>-1.9</v>
      </c>
      <c r="Z1861">
        <f>VLOOKUP(E1861,'2010'!$A:$M,12,FALSE)</f>
        <v>1.5</v>
      </c>
      <c r="AA1861">
        <f>VLOOKUP(E1861,'2010'!$A:$M,13,FALSE)</f>
        <v>0.8</v>
      </c>
    </row>
    <row r="1862" spans="1:27" x14ac:dyDescent="0.2">
      <c r="A1862" s="1">
        <v>40517</v>
      </c>
      <c r="B1862">
        <v>2010</v>
      </c>
      <c r="C1862">
        <v>13</v>
      </c>
      <c r="D1862" t="s">
        <v>35</v>
      </c>
      <c r="E1862" t="s">
        <v>51</v>
      </c>
      <c r="F1862" t="s">
        <v>37</v>
      </c>
      <c r="G1862" t="s">
        <v>51</v>
      </c>
      <c r="H1862">
        <v>-5.5</v>
      </c>
      <c r="I1862">
        <v>43.5</v>
      </c>
      <c r="J1862">
        <v>0</v>
      </c>
      <c r="K1862">
        <v>72</v>
      </c>
      <c r="L1862">
        <v>0</v>
      </c>
      <c r="M1862">
        <v>20</v>
      </c>
      <c r="N1862">
        <v>24</v>
      </c>
      <c r="O1862" t="s">
        <v>31</v>
      </c>
      <c r="P1862">
        <v>1.5</v>
      </c>
      <c r="Q1862">
        <v>-4</v>
      </c>
      <c r="R1862">
        <v>4</v>
      </c>
      <c r="S1862">
        <v>-8</v>
      </c>
      <c r="T1862">
        <v>-1</v>
      </c>
      <c r="U1862">
        <v>5.5</v>
      </c>
      <c r="V1862" t="s">
        <v>124</v>
      </c>
      <c r="W1862" t="s">
        <v>10</v>
      </c>
      <c r="X1862">
        <f>VLOOKUP(D1862,'2010'!$A:$M,12,FALSE)</f>
        <v>2.4</v>
      </c>
      <c r="Y1862">
        <f>VLOOKUP(D1862,'2010'!$A:$M,13,FALSE)</f>
        <v>-0.5</v>
      </c>
      <c r="Z1862">
        <f>VLOOKUP(E1862,'2010'!$A:$M,12,FALSE)</f>
        <v>-0.6</v>
      </c>
      <c r="AA1862">
        <f>VLOOKUP(E1862,'2010'!$A:$M,13,FALSE)</f>
        <v>4.7</v>
      </c>
    </row>
    <row r="1863" spans="1:27" x14ac:dyDescent="0.2">
      <c r="A1863" s="1">
        <v>40517</v>
      </c>
      <c r="B1863">
        <v>2010</v>
      </c>
      <c r="C1863">
        <v>13</v>
      </c>
      <c r="D1863" t="s">
        <v>36</v>
      </c>
      <c r="E1863" t="s">
        <v>45</v>
      </c>
      <c r="F1863" t="s">
        <v>84</v>
      </c>
      <c r="G1863" t="s">
        <v>36</v>
      </c>
      <c r="H1863">
        <v>-9</v>
      </c>
      <c r="I1863">
        <v>41</v>
      </c>
      <c r="J1863">
        <v>0</v>
      </c>
      <c r="K1863">
        <v>26</v>
      </c>
      <c r="L1863">
        <v>1</v>
      </c>
      <c r="M1863">
        <v>34</v>
      </c>
      <c r="N1863">
        <v>16</v>
      </c>
      <c r="O1863" t="s">
        <v>31</v>
      </c>
      <c r="P1863">
        <v>-9</v>
      </c>
      <c r="Q1863">
        <v>-18</v>
      </c>
      <c r="R1863">
        <v>-18</v>
      </c>
      <c r="S1863">
        <v>0</v>
      </c>
      <c r="T1863">
        <v>1</v>
      </c>
      <c r="U1863">
        <v>-9</v>
      </c>
      <c r="V1863" t="s">
        <v>124</v>
      </c>
      <c r="W1863" t="s">
        <v>126</v>
      </c>
      <c r="X1863">
        <f>VLOOKUP(D1863,'2010'!$A:$M,12,FALSE)</f>
        <v>3.1</v>
      </c>
      <c r="Y1863">
        <f>VLOOKUP(D1863,'2010'!$A:$M,13,FALSE)</f>
        <v>7.9</v>
      </c>
      <c r="Z1863">
        <f>VLOOKUP(E1863,'2010'!$A:$M,12,FALSE)</f>
        <v>-4.7</v>
      </c>
      <c r="AA1863">
        <f>VLOOKUP(E1863,'2010'!$A:$M,13,FALSE)</f>
        <v>-1.1000000000000001</v>
      </c>
    </row>
    <row r="1864" spans="1:27" x14ac:dyDescent="0.2">
      <c r="A1864" s="1">
        <v>40517</v>
      </c>
      <c r="B1864">
        <v>2010</v>
      </c>
      <c r="C1864">
        <v>13</v>
      </c>
      <c r="D1864" t="s">
        <v>38</v>
      </c>
      <c r="E1864" t="s">
        <v>60</v>
      </c>
      <c r="F1864" t="s">
        <v>40</v>
      </c>
      <c r="G1864" t="s">
        <v>38</v>
      </c>
      <c r="H1864">
        <v>-5.5</v>
      </c>
      <c r="I1864">
        <v>48</v>
      </c>
      <c r="J1864">
        <v>0</v>
      </c>
      <c r="K1864">
        <v>72</v>
      </c>
      <c r="L1864">
        <v>0</v>
      </c>
      <c r="M1864">
        <v>35</v>
      </c>
      <c r="N1864">
        <v>38</v>
      </c>
      <c r="O1864" t="s">
        <v>31</v>
      </c>
      <c r="P1864">
        <v>8.5</v>
      </c>
      <c r="Q1864">
        <v>3</v>
      </c>
      <c r="R1864">
        <v>3</v>
      </c>
      <c r="S1864">
        <v>0</v>
      </c>
      <c r="T1864">
        <v>1</v>
      </c>
      <c r="U1864">
        <v>-5.5</v>
      </c>
      <c r="V1864" t="s">
        <v>124</v>
      </c>
      <c r="W1864" t="s">
        <v>10</v>
      </c>
      <c r="X1864">
        <f>VLOOKUP(D1864,'2010'!$A:$M,12,FALSE)</f>
        <v>3.7</v>
      </c>
      <c r="Y1864">
        <f>VLOOKUP(D1864,'2010'!$A:$M,13,FALSE)</f>
        <v>-0.9</v>
      </c>
      <c r="Z1864">
        <f>VLOOKUP(E1864,'2010'!$A:$M,12,FALSE)</f>
        <v>2.5</v>
      </c>
      <c r="AA1864">
        <f>VLOOKUP(E1864,'2010'!$A:$M,13,FALSE)</f>
        <v>-4.7</v>
      </c>
    </row>
    <row r="1865" spans="1:27" x14ac:dyDescent="0.2">
      <c r="A1865" s="1">
        <v>40517</v>
      </c>
      <c r="B1865">
        <v>2010</v>
      </c>
      <c r="C1865">
        <v>13</v>
      </c>
      <c r="D1865" t="s">
        <v>33</v>
      </c>
      <c r="E1865" t="s">
        <v>32</v>
      </c>
      <c r="F1865" t="s">
        <v>80</v>
      </c>
      <c r="G1865" t="s">
        <v>33</v>
      </c>
      <c r="H1865">
        <v>-8</v>
      </c>
      <c r="I1865">
        <v>48.5</v>
      </c>
      <c r="J1865">
        <v>0</v>
      </c>
      <c r="K1865">
        <v>26</v>
      </c>
      <c r="L1865">
        <v>8</v>
      </c>
      <c r="M1865">
        <v>10</v>
      </c>
      <c r="N1865">
        <v>6</v>
      </c>
      <c r="O1865" t="s">
        <v>27</v>
      </c>
      <c r="P1865">
        <v>4</v>
      </c>
      <c r="Q1865">
        <v>-4</v>
      </c>
      <c r="R1865">
        <v>-4</v>
      </c>
      <c r="S1865">
        <v>0</v>
      </c>
      <c r="T1865">
        <v>1</v>
      </c>
      <c r="U1865">
        <v>-8</v>
      </c>
      <c r="V1865" t="s">
        <v>124</v>
      </c>
      <c r="W1865" t="s">
        <v>126</v>
      </c>
      <c r="X1865">
        <f>VLOOKUP(D1865,'2010'!$A:$M,12,FALSE)</f>
        <v>-1.5</v>
      </c>
      <c r="Y1865">
        <f>VLOOKUP(D1865,'2010'!$A:$M,13,FALSE)</f>
        <v>0.8</v>
      </c>
      <c r="Z1865">
        <f>VLOOKUP(E1865,'2010'!$A:$M,12,FALSE)</f>
        <v>-1.1000000000000001</v>
      </c>
      <c r="AA1865">
        <f>VLOOKUP(E1865,'2010'!$A:$M,13,FALSE)</f>
        <v>-7.8</v>
      </c>
    </row>
    <row r="1866" spans="1:27" x14ac:dyDescent="0.2">
      <c r="A1866" s="1">
        <v>40517</v>
      </c>
      <c r="B1866">
        <v>2010</v>
      </c>
      <c r="C1866">
        <v>13</v>
      </c>
      <c r="D1866" t="s">
        <v>47</v>
      </c>
      <c r="E1866" t="s">
        <v>63</v>
      </c>
      <c r="F1866" t="s">
        <v>93</v>
      </c>
      <c r="G1866" t="s">
        <v>47</v>
      </c>
      <c r="H1866">
        <v>-6</v>
      </c>
      <c r="I1866">
        <v>43.5</v>
      </c>
      <c r="J1866">
        <v>0</v>
      </c>
      <c r="K1866">
        <v>76</v>
      </c>
      <c r="L1866">
        <v>1</v>
      </c>
      <c r="M1866">
        <v>10</v>
      </c>
      <c r="N1866">
        <v>13</v>
      </c>
      <c r="O1866" t="s">
        <v>27</v>
      </c>
      <c r="P1866">
        <v>9</v>
      </c>
      <c r="Q1866">
        <v>3</v>
      </c>
      <c r="R1866">
        <v>3</v>
      </c>
      <c r="S1866">
        <v>0</v>
      </c>
      <c r="T1866">
        <v>1</v>
      </c>
      <c r="U1866">
        <v>-6</v>
      </c>
      <c r="V1866" t="s">
        <v>121</v>
      </c>
      <c r="W1866" t="s">
        <v>126</v>
      </c>
      <c r="X1866">
        <f>VLOOKUP(D1866,'2010'!$A:$M,12,FALSE)</f>
        <v>-2.8</v>
      </c>
      <c r="Y1866">
        <f>VLOOKUP(D1866,'2010'!$A:$M,13,FALSE)</f>
        <v>3.1</v>
      </c>
      <c r="Z1866">
        <f>VLOOKUP(E1866,'2010'!$A:$M,12,FALSE)</f>
        <v>-3.4</v>
      </c>
      <c r="AA1866">
        <f>VLOOKUP(E1866,'2010'!$A:$M,13,FALSE)</f>
        <v>2</v>
      </c>
    </row>
    <row r="1867" spans="1:27" x14ac:dyDescent="0.2">
      <c r="A1867" s="1">
        <v>40517</v>
      </c>
      <c r="B1867">
        <v>2010</v>
      </c>
      <c r="C1867">
        <v>13</v>
      </c>
      <c r="D1867" t="s">
        <v>50</v>
      </c>
      <c r="E1867" t="s">
        <v>48</v>
      </c>
      <c r="F1867" t="s">
        <v>104</v>
      </c>
      <c r="G1867" t="s">
        <v>50</v>
      </c>
      <c r="H1867">
        <v>-5</v>
      </c>
      <c r="I1867">
        <v>44</v>
      </c>
      <c r="J1867">
        <v>0</v>
      </c>
      <c r="K1867">
        <v>72</v>
      </c>
      <c r="L1867">
        <v>0</v>
      </c>
      <c r="M1867">
        <v>38</v>
      </c>
      <c r="N1867">
        <v>14</v>
      </c>
      <c r="O1867" t="s">
        <v>31</v>
      </c>
      <c r="P1867">
        <v>-19</v>
      </c>
      <c r="Q1867">
        <v>-24</v>
      </c>
      <c r="R1867">
        <v>-24</v>
      </c>
      <c r="S1867">
        <v>0</v>
      </c>
      <c r="T1867">
        <v>1</v>
      </c>
      <c r="U1867">
        <v>-5</v>
      </c>
      <c r="V1867" t="s">
        <v>124</v>
      </c>
      <c r="W1867" t="s">
        <v>10</v>
      </c>
      <c r="X1867">
        <f>VLOOKUP(D1867,'2010'!$A:$M,12,FALSE)</f>
        <v>-3.3</v>
      </c>
      <c r="Y1867">
        <f>VLOOKUP(D1867,'2010'!$A:$M,13,FALSE)</f>
        <v>1.7</v>
      </c>
      <c r="Z1867">
        <f>VLOOKUP(E1867,'2010'!$A:$M,12,FALSE)</f>
        <v>-1.5</v>
      </c>
      <c r="AA1867">
        <f>VLOOKUP(E1867,'2010'!$A:$M,13,FALSE)</f>
        <v>-3.1</v>
      </c>
    </row>
    <row r="1868" spans="1:27" x14ac:dyDescent="0.2">
      <c r="A1868" s="1">
        <v>40517</v>
      </c>
      <c r="B1868">
        <v>2010</v>
      </c>
      <c r="C1868">
        <v>13</v>
      </c>
      <c r="D1868" t="s">
        <v>56</v>
      </c>
      <c r="E1868" t="s">
        <v>57</v>
      </c>
      <c r="F1868" t="s">
        <v>58</v>
      </c>
      <c r="G1868" t="s">
        <v>56</v>
      </c>
      <c r="H1868">
        <v>-7.5</v>
      </c>
      <c r="I1868">
        <v>43</v>
      </c>
      <c r="J1868">
        <v>0</v>
      </c>
      <c r="K1868">
        <v>34</v>
      </c>
      <c r="L1868">
        <v>1</v>
      </c>
      <c r="M1868">
        <v>31</v>
      </c>
      <c r="N1868">
        <v>7</v>
      </c>
      <c r="O1868" t="s">
        <v>27</v>
      </c>
      <c r="P1868">
        <v>-16.5</v>
      </c>
      <c r="Q1868">
        <v>-24</v>
      </c>
      <c r="R1868">
        <v>-24</v>
      </c>
      <c r="S1868">
        <v>0</v>
      </c>
      <c r="T1868">
        <v>1</v>
      </c>
      <c r="U1868">
        <v>-7.5</v>
      </c>
      <c r="V1868" t="s">
        <v>122</v>
      </c>
      <c r="W1868" t="s">
        <v>126</v>
      </c>
      <c r="X1868">
        <f>VLOOKUP(D1868,'2010'!$A:$M,12,FALSE)</f>
        <v>1.7</v>
      </c>
      <c r="Y1868">
        <f>VLOOKUP(D1868,'2010'!$A:$M,13,FALSE)</f>
        <v>0.4</v>
      </c>
      <c r="Z1868">
        <f>VLOOKUP(E1868,'2010'!$A:$M,12,FALSE)</f>
        <v>-3.4</v>
      </c>
      <c r="AA1868">
        <f>VLOOKUP(E1868,'2010'!$A:$M,13,FALSE)</f>
        <v>-0.5</v>
      </c>
    </row>
    <row r="1869" spans="1:27" x14ac:dyDescent="0.2">
      <c r="A1869" s="1">
        <v>40517</v>
      </c>
      <c r="B1869">
        <v>2010</v>
      </c>
      <c r="C1869">
        <v>13</v>
      </c>
      <c r="D1869" t="s">
        <v>94</v>
      </c>
      <c r="E1869" t="s">
        <v>42</v>
      </c>
      <c r="F1869" t="s">
        <v>95</v>
      </c>
      <c r="G1869" t="s">
        <v>41</v>
      </c>
      <c r="H1869">
        <v>-13</v>
      </c>
      <c r="I1869">
        <v>44.5</v>
      </c>
      <c r="J1869">
        <v>0</v>
      </c>
      <c r="K1869">
        <v>67</v>
      </c>
      <c r="L1869">
        <v>5</v>
      </c>
      <c r="M1869">
        <v>13</v>
      </c>
      <c r="N1869">
        <v>28</v>
      </c>
      <c r="O1869" t="s">
        <v>27</v>
      </c>
      <c r="P1869">
        <v>-2</v>
      </c>
      <c r="Q1869">
        <v>-15</v>
      </c>
      <c r="R1869">
        <v>15</v>
      </c>
      <c r="S1869">
        <v>-30</v>
      </c>
      <c r="T1869">
        <v>-1</v>
      </c>
      <c r="U1869">
        <v>13</v>
      </c>
      <c r="V1869" t="s">
        <v>125</v>
      </c>
      <c r="W1869" t="s">
        <v>126</v>
      </c>
      <c r="X1869">
        <f>VLOOKUP(D1869,'2010'!$A:$M,12,FALSE)</f>
        <v>3.2</v>
      </c>
      <c r="Y1869">
        <f>VLOOKUP(D1869,'2010'!$A:$M,13,FALSE)</f>
        <v>1.6</v>
      </c>
      <c r="Z1869">
        <f>VLOOKUP(E1869,'2010'!$A:$M,12,FALSE)</f>
        <v>2.2999999999999998</v>
      </c>
      <c r="AA1869">
        <f>VLOOKUP(E1869,'2010'!$A:$M,13,FALSE)</f>
        <v>-2.2000000000000002</v>
      </c>
    </row>
    <row r="1870" spans="1:27" x14ac:dyDescent="0.2">
      <c r="A1870" s="1">
        <v>40517</v>
      </c>
      <c r="B1870">
        <v>2010</v>
      </c>
      <c r="C1870">
        <v>13</v>
      </c>
      <c r="D1870" t="s">
        <v>65</v>
      </c>
      <c r="E1870" t="s">
        <v>25</v>
      </c>
      <c r="F1870" t="s">
        <v>67</v>
      </c>
      <c r="G1870" t="s">
        <v>65</v>
      </c>
      <c r="H1870">
        <v>-5</v>
      </c>
      <c r="I1870">
        <v>40</v>
      </c>
      <c r="J1870">
        <v>0</v>
      </c>
      <c r="K1870">
        <v>48</v>
      </c>
      <c r="L1870">
        <v>6</v>
      </c>
      <c r="M1870">
        <v>31</v>
      </c>
      <c r="N1870">
        <v>14</v>
      </c>
      <c r="O1870" t="s">
        <v>31</v>
      </c>
      <c r="P1870">
        <v>-12</v>
      </c>
      <c r="Q1870">
        <v>-17</v>
      </c>
      <c r="R1870">
        <v>-17</v>
      </c>
      <c r="S1870">
        <v>0</v>
      </c>
      <c r="T1870">
        <v>1</v>
      </c>
      <c r="U1870">
        <v>-5</v>
      </c>
      <c r="V1870" t="s">
        <v>125</v>
      </c>
      <c r="W1870" t="s">
        <v>126</v>
      </c>
      <c r="X1870">
        <f>VLOOKUP(D1870,'2010'!$A:$M,12,FALSE)</f>
        <v>-3.9</v>
      </c>
      <c r="Y1870">
        <f>VLOOKUP(D1870,'2010'!$A:$M,13,FALSE)</f>
        <v>-5.5</v>
      </c>
      <c r="Z1870">
        <f>VLOOKUP(E1870,'2010'!$A:$M,12,FALSE)</f>
        <v>-9.1</v>
      </c>
      <c r="AA1870">
        <f>VLOOKUP(E1870,'2010'!$A:$M,13,FALSE)</f>
        <v>-4.0999999999999996</v>
      </c>
    </row>
    <row r="1871" spans="1:27" x14ac:dyDescent="0.2">
      <c r="A1871" s="1">
        <v>40517</v>
      </c>
      <c r="B1871">
        <v>2010</v>
      </c>
      <c r="C1871">
        <v>13</v>
      </c>
      <c r="D1871" t="s">
        <v>68</v>
      </c>
      <c r="E1871" t="s">
        <v>24</v>
      </c>
      <c r="F1871" t="s">
        <v>70</v>
      </c>
      <c r="G1871" t="s">
        <v>24</v>
      </c>
      <c r="H1871">
        <v>-3</v>
      </c>
      <c r="I1871">
        <v>43.5</v>
      </c>
      <c r="J1871">
        <v>0</v>
      </c>
      <c r="K1871">
        <v>72</v>
      </c>
      <c r="L1871">
        <v>9</v>
      </c>
      <c r="M1871">
        <v>24</v>
      </c>
      <c r="N1871">
        <v>28</v>
      </c>
      <c r="O1871" t="s">
        <v>31</v>
      </c>
      <c r="P1871">
        <v>-1</v>
      </c>
      <c r="Q1871">
        <v>-4</v>
      </c>
      <c r="R1871">
        <v>4</v>
      </c>
      <c r="S1871">
        <v>-8</v>
      </c>
      <c r="T1871">
        <v>-1</v>
      </c>
      <c r="U1871">
        <v>3</v>
      </c>
      <c r="V1871" t="s">
        <v>121</v>
      </c>
      <c r="W1871" t="s">
        <v>126</v>
      </c>
      <c r="X1871">
        <f>VLOOKUP(D1871,'2010'!$A:$M,12,FALSE)</f>
        <v>-1</v>
      </c>
      <c r="Y1871">
        <f>VLOOKUP(D1871,'2010'!$A:$M,13,FALSE)</f>
        <v>0.4</v>
      </c>
      <c r="Z1871">
        <f>VLOOKUP(E1871,'2010'!$A:$M,12,FALSE)</f>
        <v>3.8</v>
      </c>
      <c r="AA1871">
        <f>VLOOKUP(E1871,'2010'!$A:$M,13,FALSE)</f>
        <v>2.2000000000000002</v>
      </c>
    </row>
    <row r="1872" spans="1:27" x14ac:dyDescent="0.2">
      <c r="A1872" s="1">
        <v>40517</v>
      </c>
      <c r="B1872">
        <v>2010</v>
      </c>
      <c r="C1872">
        <v>13</v>
      </c>
      <c r="D1872" t="s">
        <v>71</v>
      </c>
      <c r="E1872" t="s">
        <v>72</v>
      </c>
      <c r="F1872" t="s">
        <v>96</v>
      </c>
      <c r="G1872" t="s">
        <v>71</v>
      </c>
      <c r="H1872">
        <v>-3</v>
      </c>
      <c r="I1872">
        <v>43.5</v>
      </c>
      <c r="J1872">
        <v>0</v>
      </c>
      <c r="K1872">
        <v>35</v>
      </c>
      <c r="L1872">
        <v>1</v>
      </c>
      <c r="M1872">
        <v>6</v>
      </c>
      <c r="N1872">
        <v>17</v>
      </c>
      <c r="O1872" t="s">
        <v>27</v>
      </c>
      <c r="P1872">
        <v>14</v>
      </c>
      <c r="Q1872">
        <v>11</v>
      </c>
      <c r="R1872">
        <v>11</v>
      </c>
      <c r="S1872">
        <v>0</v>
      </c>
      <c r="T1872">
        <v>1</v>
      </c>
      <c r="U1872">
        <v>-3</v>
      </c>
      <c r="V1872" t="s">
        <v>121</v>
      </c>
      <c r="W1872" t="s">
        <v>126</v>
      </c>
      <c r="X1872">
        <f>VLOOKUP(D1872,'2010'!$A:$M,12,FALSE)</f>
        <v>-0.9</v>
      </c>
      <c r="Y1872">
        <f>VLOOKUP(D1872,'2010'!$A:$M,13,FALSE)</f>
        <v>1.9</v>
      </c>
      <c r="Z1872">
        <f>VLOOKUP(E1872,'2010'!$A:$M,12,FALSE)</f>
        <v>-1.2</v>
      </c>
      <c r="AA1872">
        <f>VLOOKUP(E1872,'2010'!$A:$M,13,FALSE)</f>
        <v>-3.3</v>
      </c>
    </row>
    <row r="1873" spans="1:27" x14ac:dyDescent="0.2">
      <c r="A1873" s="1">
        <v>40514</v>
      </c>
      <c r="B1873">
        <v>2010</v>
      </c>
      <c r="C1873">
        <v>13</v>
      </c>
      <c r="D1873" t="s">
        <v>59</v>
      </c>
      <c r="E1873" t="s">
        <v>39</v>
      </c>
      <c r="F1873" t="s">
        <v>61</v>
      </c>
      <c r="G1873" t="s">
        <v>59</v>
      </c>
      <c r="H1873">
        <v>-8</v>
      </c>
      <c r="I1873">
        <v>49.5</v>
      </c>
      <c r="J1873">
        <v>0</v>
      </c>
      <c r="K1873">
        <v>37</v>
      </c>
      <c r="L1873">
        <v>5</v>
      </c>
      <c r="M1873">
        <v>34</v>
      </c>
      <c r="N1873">
        <v>24</v>
      </c>
      <c r="O1873" t="s">
        <v>31</v>
      </c>
      <c r="P1873">
        <v>-2</v>
      </c>
      <c r="Q1873">
        <v>-10</v>
      </c>
      <c r="R1873">
        <v>-10</v>
      </c>
      <c r="S1873">
        <v>0</v>
      </c>
      <c r="T1873">
        <v>1</v>
      </c>
      <c r="U1873">
        <v>-8</v>
      </c>
      <c r="V1873" t="s">
        <v>122</v>
      </c>
      <c r="W1873" t="s">
        <v>126</v>
      </c>
      <c r="X1873">
        <f>VLOOKUP(D1873,'2010'!$A:$M,12,FALSE)</f>
        <v>5.4</v>
      </c>
      <c r="Y1873">
        <f>VLOOKUP(D1873,'2010'!$A:$M,13,FALSE)</f>
        <v>-1.2</v>
      </c>
      <c r="Z1873">
        <f>VLOOKUP(E1873,'2010'!$A:$M,12,FALSE)</f>
        <v>1.8</v>
      </c>
      <c r="AA1873">
        <f>VLOOKUP(E1873,'2010'!$A:$M,13,FALSE)</f>
        <v>-3.7</v>
      </c>
    </row>
    <row r="1874" spans="1:27" x14ac:dyDescent="0.2">
      <c r="A1874" s="1">
        <v>40511</v>
      </c>
      <c r="B1874">
        <v>2010</v>
      </c>
      <c r="C1874">
        <v>12</v>
      </c>
      <c r="D1874" t="s">
        <v>66</v>
      </c>
      <c r="E1874" t="s">
        <v>45</v>
      </c>
      <c r="F1874" t="s">
        <v>75</v>
      </c>
      <c r="G1874" t="s">
        <v>45</v>
      </c>
      <c r="H1874">
        <v>-2</v>
      </c>
      <c r="I1874">
        <v>42</v>
      </c>
      <c r="J1874">
        <v>0</v>
      </c>
      <c r="K1874">
        <v>72</v>
      </c>
      <c r="L1874">
        <v>0</v>
      </c>
      <c r="M1874">
        <v>6</v>
      </c>
      <c r="N1874">
        <v>27</v>
      </c>
      <c r="O1874" t="s">
        <v>27</v>
      </c>
      <c r="P1874">
        <v>-19</v>
      </c>
      <c r="Q1874">
        <v>-21</v>
      </c>
      <c r="R1874">
        <v>21</v>
      </c>
      <c r="S1874">
        <v>-42</v>
      </c>
      <c r="T1874">
        <v>-1</v>
      </c>
      <c r="U1874">
        <v>2</v>
      </c>
      <c r="V1874" t="s">
        <v>123</v>
      </c>
      <c r="W1874" t="s">
        <v>10</v>
      </c>
      <c r="X1874">
        <f>VLOOKUP(D1874,'2010'!$A:$M,12,FALSE)</f>
        <v>-5.6</v>
      </c>
      <c r="Y1874">
        <f>VLOOKUP(D1874,'2010'!$A:$M,13,FALSE)</f>
        <v>-7.1</v>
      </c>
      <c r="Z1874">
        <f>VLOOKUP(E1874,'2010'!$A:$M,12,FALSE)</f>
        <v>-4.7</v>
      </c>
      <c r="AA1874">
        <f>VLOOKUP(E1874,'2010'!$A:$M,13,FALSE)</f>
        <v>-1.1000000000000001</v>
      </c>
    </row>
    <row r="1875" spans="1:27" x14ac:dyDescent="0.2">
      <c r="A1875" s="1">
        <v>40510</v>
      </c>
      <c r="B1875">
        <v>2010</v>
      </c>
      <c r="C1875">
        <v>12</v>
      </c>
      <c r="D1875" t="s">
        <v>24</v>
      </c>
      <c r="E1875" t="s">
        <v>36</v>
      </c>
      <c r="F1875" t="s">
        <v>26</v>
      </c>
      <c r="G1875" t="s">
        <v>24</v>
      </c>
      <c r="H1875">
        <v>-2</v>
      </c>
      <c r="I1875">
        <v>48</v>
      </c>
      <c r="J1875">
        <v>0</v>
      </c>
      <c r="K1875">
        <v>72</v>
      </c>
      <c r="L1875">
        <v>0</v>
      </c>
      <c r="M1875">
        <v>20</v>
      </c>
      <c r="N1875">
        <v>17</v>
      </c>
      <c r="O1875" t="s">
        <v>27</v>
      </c>
      <c r="P1875">
        <v>-1</v>
      </c>
      <c r="Q1875">
        <v>-3</v>
      </c>
      <c r="R1875">
        <v>-3</v>
      </c>
      <c r="S1875">
        <v>0</v>
      </c>
      <c r="T1875">
        <v>1</v>
      </c>
      <c r="U1875">
        <v>-2</v>
      </c>
      <c r="V1875" t="s">
        <v>121</v>
      </c>
      <c r="W1875" t="s">
        <v>10</v>
      </c>
      <c r="X1875">
        <f>VLOOKUP(D1875,'2010'!$A:$M,12,FALSE)</f>
        <v>3.8</v>
      </c>
      <c r="Y1875">
        <f>VLOOKUP(D1875,'2010'!$A:$M,13,FALSE)</f>
        <v>2.2000000000000002</v>
      </c>
      <c r="Z1875">
        <f>VLOOKUP(E1875,'2010'!$A:$M,12,FALSE)</f>
        <v>3.1</v>
      </c>
      <c r="AA1875">
        <f>VLOOKUP(E1875,'2010'!$A:$M,13,FALSE)</f>
        <v>7.9</v>
      </c>
    </row>
    <row r="1876" spans="1:27" x14ac:dyDescent="0.2">
      <c r="A1876" s="1">
        <v>40510</v>
      </c>
      <c r="B1876">
        <v>2010</v>
      </c>
      <c r="C1876">
        <v>12</v>
      </c>
      <c r="D1876" t="s">
        <v>28</v>
      </c>
      <c r="E1876" t="s">
        <v>68</v>
      </c>
      <c r="F1876" t="s">
        <v>30</v>
      </c>
      <c r="G1876" t="s">
        <v>28</v>
      </c>
      <c r="H1876">
        <v>-7.5</v>
      </c>
      <c r="I1876">
        <v>41.5</v>
      </c>
      <c r="J1876">
        <v>0</v>
      </c>
      <c r="K1876">
        <v>52</v>
      </c>
      <c r="L1876">
        <v>3</v>
      </c>
      <c r="M1876">
        <v>17</v>
      </c>
      <c r="N1876">
        <v>10</v>
      </c>
      <c r="O1876" t="s">
        <v>27</v>
      </c>
      <c r="P1876">
        <v>0.5</v>
      </c>
      <c r="Q1876">
        <v>-7</v>
      </c>
      <c r="R1876">
        <v>-7</v>
      </c>
      <c r="S1876">
        <v>0</v>
      </c>
      <c r="T1876">
        <v>1</v>
      </c>
      <c r="U1876">
        <v>-7.5</v>
      </c>
      <c r="V1876" t="s">
        <v>122</v>
      </c>
      <c r="W1876" t="s">
        <v>126</v>
      </c>
      <c r="X1876">
        <f>VLOOKUP(D1876,'2010'!$A:$M,12,FALSE)</f>
        <v>0.9</v>
      </c>
      <c r="Y1876">
        <f>VLOOKUP(D1876,'2010'!$A:$M,13,FALSE)</f>
        <v>5.5</v>
      </c>
      <c r="Z1876">
        <f>VLOOKUP(E1876,'2010'!$A:$M,12,FALSE)</f>
        <v>-1</v>
      </c>
      <c r="AA1876">
        <f>VLOOKUP(E1876,'2010'!$A:$M,13,FALSE)</f>
        <v>0.4</v>
      </c>
    </row>
    <row r="1877" spans="1:27" x14ac:dyDescent="0.2">
      <c r="A1877" s="1">
        <v>40510</v>
      </c>
      <c r="B1877">
        <v>2010</v>
      </c>
      <c r="C1877">
        <v>12</v>
      </c>
      <c r="D1877" t="s">
        <v>48</v>
      </c>
      <c r="E1877" t="s">
        <v>62</v>
      </c>
      <c r="F1877" t="s">
        <v>100</v>
      </c>
      <c r="G1877" t="s">
        <v>62</v>
      </c>
      <c r="H1877">
        <v>-7</v>
      </c>
      <c r="I1877">
        <v>44</v>
      </c>
      <c r="J1877">
        <v>0</v>
      </c>
      <c r="K1877">
        <v>36</v>
      </c>
      <c r="L1877">
        <v>1</v>
      </c>
      <c r="M1877">
        <v>16</v>
      </c>
      <c r="N1877">
        <v>19</v>
      </c>
      <c r="O1877" t="s">
        <v>27</v>
      </c>
      <c r="P1877">
        <v>4</v>
      </c>
      <c r="Q1877">
        <v>-3</v>
      </c>
      <c r="R1877">
        <v>3</v>
      </c>
      <c r="S1877">
        <v>-6</v>
      </c>
      <c r="T1877">
        <v>-1</v>
      </c>
      <c r="U1877">
        <v>7</v>
      </c>
      <c r="V1877" t="s">
        <v>122</v>
      </c>
      <c r="W1877" t="s">
        <v>126</v>
      </c>
      <c r="X1877">
        <f>VLOOKUP(D1877,'2010'!$A:$M,12,FALSE)</f>
        <v>-1.5</v>
      </c>
      <c r="Y1877">
        <f>VLOOKUP(D1877,'2010'!$A:$M,13,FALSE)</f>
        <v>-3.1</v>
      </c>
      <c r="Z1877">
        <f>VLOOKUP(E1877,'2010'!$A:$M,12,FALSE)</f>
        <v>2.5</v>
      </c>
      <c r="AA1877">
        <f>VLOOKUP(E1877,'2010'!$A:$M,13,FALSE)</f>
        <v>7.7</v>
      </c>
    </row>
    <row r="1878" spans="1:27" x14ac:dyDescent="0.2">
      <c r="A1878" s="1">
        <v>40510</v>
      </c>
      <c r="B1878">
        <v>2010</v>
      </c>
      <c r="C1878">
        <v>12</v>
      </c>
      <c r="D1878" t="s">
        <v>51</v>
      </c>
      <c r="E1878" t="s">
        <v>59</v>
      </c>
      <c r="F1878" t="s">
        <v>77</v>
      </c>
      <c r="G1878" t="s">
        <v>59</v>
      </c>
      <c r="H1878">
        <v>-3.5</v>
      </c>
      <c r="I1878">
        <v>43</v>
      </c>
      <c r="J1878">
        <v>0</v>
      </c>
      <c r="K1878">
        <v>45</v>
      </c>
      <c r="L1878">
        <v>1</v>
      </c>
      <c r="M1878">
        <v>31</v>
      </c>
      <c r="N1878">
        <v>26</v>
      </c>
      <c r="O1878" t="s">
        <v>31</v>
      </c>
      <c r="P1878">
        <v>8.5</v>
      </c>
      <c r="Q1878">
        <v>5</v>
      </c>
      <c r="R1878">
        <v>-5</v>
      </c>
      <c r="S1878">
        <v>10</v>
      </c>
      <c r="T1878">
        <v>-1</v>
      </c>
      <c r="U1878">
        <v>3.5</v>
      </c>
      <c r="V1878" t="s">
        <v>124</v>
      </c>
      <c r="W1878" t="s">
        <v>126</v>
      </c>
      <c r="X1878">
        <f>VLOOKUP(D1878,'2010'!$A:$M,12,FALSE)</f>
        <v>-0.6</v>
      </c>
      <c r="Y1878">
        <f>VLOOKUP(D1878,'2010'!$A:$M,13,FALSE)</f>
        <v>4.7</v>
      </c>
      <c r="Z1878">
        <f>VLOOKUP(E1878,'2010'!$A:$M,12,FALSE)</f>
        <v>5.4</v>
      </c>
      <c r="AA1878">
        <f>VLOOKUP(E1878,'2010'!$A:$M,13,FALSE)</f>
        <v>-1.2</v>
      </c>
    </row>
    <row r="1879" spans="1:27" x14ac:dyDescent="0.2">
      <c r="A1879" s="1">
        <v>40510</v>
      </c>
      <c r="B1879">
        <v>2010</v>
      </c>
      <c r="C1879">
        <v>12</v>
      </c>
      <c r="D1879" t="s">
        <v>63</v>
      </c>
      <c r="E1879" t="s">
        <v>25</v>
      </c>
      <c r="F1879" t="s">
        <v>86</v>
      </c>
      <c r="G1879" t="s">
        <v>63</v>
      </c>
      <c r="H1879">
        <v>-7.5</v>
      </c>
      <c r="I1879">
        <v>37.5</v>
      </c>
      <c r="J1879">
        <v>0</v>
      </c>
      <c r="K1879">
        <v>37</v>
      </c>
      <c r="L1879">
        <v>5</v>
      </c>
      <c r="M1879">
        <v>24</v>
      </c>
      <c r="N1879">
        <v>23</v>
      </c>
      <c r="O1879" t="s">
        <v>31</v>
      </c>
      <c r="P1879">
        <v>6.5</v>
      </c>
      <c r="Q1879">
        <v>-1</v>
      </c>
      <c r="R1879">
        <v>-1</v>
      </c>
      <c r="S1879">
        <v>0</v>
      </c>
      <c r="T1879">
        <v>1</v>
      </c>
      <c r="U1879">
        <v>-7.5</v>
      </c>
      <c r="V1879" t="s">
        <v>124</v>
      </c>
      <c r="W1879" t="s">
        <v>126</v>
      </c>
      <c r="X1879">
        <f>VLOOKUP(D1879,'2010'!$A:$M,12,FALSE)</f>
        <v>-3.4</v>
      </c>
      <c r="Y1879">
        <f>VLOOKUP(D1879,'2010'!$A:$M,13,FALSE)</f>
        <v>2</v>
      </c>
      <c r="Z1879">
        <f>VLOOKUP(E1879,'2010'!$A:$M,12,FALSE)</f>
        <v>-9.1</v>
      </c>
      <c r="AA1879">
        <f>VLOOKUP(E1879,'2010'!$A:$M,13,FALSE)</f>
        <v>-4.0999999999999996</v>
      </c>
    </row>
    <row r="1880" spans="1:27" x14ac:dyDescent="0.2">
      <c r="A1880" s="1">
        <v>40510</v>
      </c>
      <c r="B1880">
        <v>2010</v>
      </c>
      <c r="C1880">
        <v>12</v>
      </c>
      <c r="D1880" t="s">
        <v>32</v>
      </c>
      <c r="E1880" t="s">
        <v>101</v>
      </c>
      <c r="F1880" t="s">
        <v>34</v>
      </c>
      <c r="G1880" t="s">
        <v>32</v>
      </c>
      <c r="H1880">
        <v>-3</v>
      </c>
      <c r="I1880">
        <v>45</v>
      </c>
      <c r="J1880">
        <v>0</v>
      </c>
      <c r="K1880">
        <v>45</v>
      </c>
      <c r="L1880">
        <v>1</v>
      </c>
      <c r="M1880">
        <v>33</v>
      </c>
      <c r="N1880">
        <v>36</v>
      </c>
      <c r="O1880" t="s">
        <v>31</v>
      </c>
      <c r="P1880">
        <v>6</v>
      </c>
      <c r="Q1880">
        <v>3</v>
      </c>
      <c r="R1880">
        <v>3</v>
      </c>
      <c r="S1880">
        <v>0</v>
      </c>
      <c r="T1880">
        <v>1</v>
      </c>
      <c r="U1880">
        <v>-3</v>
      </c>
      <c r="V1880" t="s">
        <v>123</v>
      </c>
      <c r="W1880" t="s">
        <v>126</v>
      </c>
      <c r="X1880">
        <f>VLOOKUP(D1880,'2010'!$A:$M,12,FALSE)</f>
        <v>-1.1000000000000001</v>
      </c>
      <c r="Y1880">
        <f>VLOOKUP(D1880,'2010'!$A:$M,13,FALSE)</f>
        <v>-7.8</v>
      </c>
      <c r="Z1880">
        <f>VLOOKUP(E1880,'2010'!$A:$M,12,FALSE)</f>
        <v>-6.3</v>
      </c>
      <c r="AA1880">
        <f>VLOOKUP(E1880,'2010'!$A:$M,13,FALSE)</f>
        <v>-0.4</v>
      </c>
    </row>
    <row r="1881" spans="1:27" x14ac:dyDescent="0.2">
      <c r="A1881" s="1">
        <v>40510</v>
      </c>
      <c r="B1881">
        <v>2010</v>
      </c>
      <c r="C1881">
        <v>12</v>
      </c>
      <c r="D1881" t="s">
        <v>39</v>
      </c>
      <c r="E1881" t="s">
        <v>71</v>
      </c>
      <c r="F1881" t="s">
        <v>98</v>
      </c>
      <c r="G1881" t="s">
        <v>39</v>
      </c>
      <c r="H1881">
        <v>-5</v>
      </c>
      <c r="I1881">
        <v>46.5</v>
      </c>
      <c r="J1881">
        <v>0</v>
      </c>
      <c r="K1881">
        <v>62</v>
      </c>
      <c r="L1881">
        <v>5</v>
      </c>
      <c r="M1881">
        <v>20</v>
      </c>
      <c r="N1881">
        <v>0</v>
      </c>
      <c r="O1881" t="s">
        <v>27</v>
      </c>
      <c r="P1881">
        <v>-15</v>
      </c>
      <c r="Q1881">
        <v>-20</v>
      </c>
      <c r="R1881">
        <v>-20</v>
      </c>
      <c r="S1881">
        <v>0</v>
      </c>
      <c r="T1881">
        <v>1</v>
      </c>
      <c r="U1881">
        <v>-5</v>
      </c>
      <c r="V1881" t="s">
        <v>121</v>
      </c>
      <c r="W1881" t="s">
        <v>126</v>
      </c>
      <c r="X1881">
        <f>VLOOKUP(D1881,'2010'!$A:$M,12,FALSE)</f>
        <v>1.8</v>
      </c>
      <c r="Y1881">
        <f>VLOOKUP(D1881,'2010'!$A:$M,13,FALSE)</f>
        <v>-3.7</v>
      </c>
      <c r="Z1881">
        <f>VLOOKUP(E1881,'2010'!$A:$M,12,FALSE)</f>
        <v>-0.9</v>
      </c>
      <c r="AA1881">
        <f>VLOOKUP(E1881,'2010'!$A:$M,13,FALSE)</f>
        <v>1.9</v>
      </c>
    </row>
    <row r="1882" spans="1:27" x14ac:dyDescent="0.2">
      <c r="A1882" s="1">
        <v>40510</v>
      </c>
      <c r="B1882">
        <v>2010</v>
      </c>
      <c r="C1882">
        <v>12</v>
      </c>
      <c r="D1882" t="s">
        <v>38</v>
      </c>
      <c r="E1882" t="s">
        <v>94</v>
      </c>
      <c r="F1882" t="s">
        <v>40</v>
      </c>
      <c r="G1882" t="s">
        <v>38</v>
      </c>
      <c r="H1882">
        <v>-2</v>
      </c>
      <c r="I1882">
        <v>51</v>
      </c>
      <c r="J1882">
        <v>0</v>
      </c>
      <c r="K1882">
        <v>72</v>
      </c>
      <c r="L1882">
        <v>0</v>
      </c>
      <c r="M1882">
        <v>14</v>
      </c>
      <c r="N1882">
        <v>36</v>
      </c>
      <c r="O1882" t="s">
        <v>27</v>
      </c>
      <c r="P1882">
        <v>24</v>
      </c>
      <c r="Q1882">
        <v>22</v>
      </c>
      <c r="R1882">
        <v>22</v>
      </c>
      <c r="S1882">
        <v>0</v>
      </c>
      <c r="T1882">
        <v>1</v>
      </c>
      <c r="U1882">
        <v>-2</v>
      </c>
      <c r="V1882" t="s">
        <v>124</v>
      </c>
      <c r="W1882" t="s">
        <v>10</v>
      </c>
      <c r="X1882">
        <f>VLOOKUP(D1882,'2010'!$A:$M,12,FALSE)</f>
        <v>3.7</v>
      </c>
      <c r="Y1882">
        <f>VLOOKUP(D1882,'2010'!$A:$M,13,FALSE)</f>
        <v>-0.9</v>
      </c>
      <c r="Z1882">
        <f>VLOOKUP(E1882,'2010'!$A:$M,12,FALSE)</f>
        <v>3.2</v>
      </c>
      <c r="AA1882">
        <f>VLOOKUP(E1882,'2010'!$A:$M,13,FALSE)</f>
        <v>1.6</v>
      </c>
    </row>
    <row r="1883" spans="1:27" x14ac:dyDescent="0.2">
      <c r="A1883" s="1">
        <v>40510</v>
      </c>
      <c r="B1883">
        <v>2010</v>
      </c>
      <c r="C1883">
        <v>12</v>
      </c>
      <c r="D1883" t="s">
        <v>56</v>
      </c>
      <c r="E1883" t="s">
        <v>72</v>
      </c>
      <c r="F1883" t="s">
        <v>58</v>
      </c>
      <c r="G1883" t="s">
        <v>56</v>
      </c>
      <c r="H1883">
        <v>-7.5</v>
      </c>
      <c r="I1883">
        <v>44</v>
      </c>
      <c r="J1883">
        <v>0</v>
      </c>
      <c r="K1883">
        <v>43</v>
      </c>
      <c r="L1883">
        <v>6</v>
      </c>
      <c r="M1883">
        <v>24</v>
      </c>
      <c r="N1883">
        <v>20</v>
      </c>
      <c r="O1883" t="s">
        <v>27</v>
      </c>
      <c r="P1883">
        <v>3.5</v>
      </c>
      <c r="Q1883">
        <v>-4</v>
      </c>
      <c r="R1883">
        <v>-4</v>
      </c>
      <c r="S1883">
        <v>0</v>
      </c>
      <c r="T1883">
        <v>1</v>
      </c>
      <c r="U1883">
        <v>-7.5</v>
      </c>
      <c r="V1883" t="s">
        <v>122</v>
      </c>
      <c r="W1883" t="s">
        <v>126</v>
      </c>
      <c r="X1883">
        <f>VLOOKUP(D1883,'2010'!$A:$M,12,FALSE)</f>
        <v>1.7</v>
      </c>
      <c r="Y1883">
        <f>VLOOKUP(D1883,'2010'!$A:$M,13,FALSE)</f>
        <v>0.4</v>
      </c>
      <c r="Z1883">
        <f>VLOOKUP(E1883,'2010'!$A:$M,12,FALSE)</f>
        <v>-1.2</v>
      </c>
      <c r="AA1883">
        <f>VLOOKUP(E1883,'2010'!$A:$M,13,FALSE)</f>
        <v>-3.3</v>
      </c>
    </row>
    <row r="1884" spans="1:27" x14ac:dyDescent="0.2">
      <c r="A1884" s="1">
        <v>40510</v>
      </c>
      <c r="B1884">
        <v>2010</v>
      </c>
      <c r="C1884">
        <v>12</v>
      </c>
      <c r="D1884" t="s">
        <v>42</v>
      </c>
      <c r="E1884" t="s">
        <v>47</v>
      </c>
      <c r="F1884" t="s">
        <v>88</v>
      </c>
      <c r="G1884" t="s">
        <v>42</v>
      </c>
      <c r="H1884">
        <v>-3</v>
      </c>
      <c r="I1884">
        <v>38</v>
      </c>
      <c r="J1884">
        <v>0</v>
      </c>
      <c r="K1884">
        <v>54</v>
      </c>
      <c r="L1884">
        <v>1</v>
      </c>
      <c r="M1884">
        <v>17</v>
      </c>
      <c r="N1884">
        <v>33</v>
      </c>
      <c r="O1884" t="s">
        <v>31</v>
      </c>
      <c r="P1884">
        <v>19</v>
      </c>
      <c r="Q1884">
        <v>16</v>
      </c>
      <c r="R1884">
        <v>16</v>
      </c>
      <c r="S1884">
        <v>0</v>
      </c>
      <c r="T1884">
        <v>1</v>
      </c>
      <c r="U1884">
        <v>-3</v>
      </c>
      <c r="V1884" t="s">
        <v>125</v>
      </c>
      <c r="W1884" t="s">
        <v>126</v>
      </c>
      <c r="X1884">
        <f>VLOOKUP(D1884,'2010'!$A:$M,12,FALSE)</f>
        <v>2.2999999999999998</v>
      </c>
      <c r="Y1884">
        <f>VLOOKUP(D1884,'2010'!$A:$M,13,FALSE)</f>
        <v>-2.2000000000000002</v>
      </c>
      <c r="Z1884">
        <f>VLOOKUP(E1884,'2010'!$A:$M,12,FALSE)</f>
        <v>-2.8</v>
      </c>
      <c r="AA1884">
        <f>VLOOKUP(E1884,'2010'!$A:$M,13,FALSE)</f>
        <v>3.1</v>
      </c>
    </row>
    <row r="1885" spans="1:27" x14ac:dyDescent="0.2">
      <c r="A1885" s="1">
        <v>40510</v>
      </c>
      <c r="B1885">
        <v>2010</v>
      </c>
      <c r="C1885">
        <v>12</v>
      </c>
      <c r="D1885" t="s">
        <v>65</v>
      </c>
      <c r="E1885" t="s">
        <v>33</v>
      </c>
      <c r="F1885" t="s">
        <v>67</v>
      </c>
      <c r="G1885" t="s">
        <v>33</v>
      </c>
      <c r="H1885">
        <v>-2</v>
      </c>
      <c r="I1885">
        <v>45</v>
      </c>
      <c r="J1885">
        <v>0</v>
      </c>
      <c r="K1885">
        <v>43</v>
      </c>
      <c r="L1885">
        <v>1</v>
      </c>
      <c r="M1885">
        <v>24</v>
      </c>
      <c r="N1885">
        <v>42</v>
      </c>
      <c r="O1885" t="s">
        <v>31</v>
      </c>
      <c r="P1885">
        <v>-16</v>
      </c>
      <c r="Q1885">
        <v>-18</v>
      </c>
      <c r="R1885">
        <v>18</v>
      </c>
      <c r="S1885">
        <v>-36</v>
      </c>
      <c r="T1885">
        <v>-1</v>
      </c>
      <c r="U1885">
        <v>2</v>
      </c>
      <c r="V1885" t="s">
        <v>125</v>
      </c>
      <c r="W1885" t="s">
        <v>126</v>
      </c>
      <c r="X1885">
        <f>VLOOKUP(D1885,'2010'!$A:$M,12,FALSE)</f>
        <v>-3.9</v>
      </c>
      <c r="Y1885">
        <f>VLOOKUP(D1885,'2010'!$A:$M,13,FALSE)</f>
        <v>-5.5</v>
      </c>
      <c r="Z1885">
        <f>VLOOKUP(E1885,'2010'!$A:$M,12,FALSE)</f>
        <v>-1.5</v>
      </c>
      <c r="AA1885">
        <f>VLOOKUP(E1885,'2010'!$A:$M,13,FALSE)</f>
        <v>0.8</v>
      </c>
    </row>
    <row r="1886" spans="1:27" x14ac:dyDescent="0.2">
      <c r="A1886" s="1">
        <v>40510</v>
      </c>
      <c r="B1886">
        <v>2010</v>
      </c>
      <c r="C1886">
        <v>12</v>
      </c>
      <c r="D1886" t="s">
        <v>57</v>
      </c>
      <c r="E1886" t="s">
        <v>50</v>
      </c>
      <c r="F1886" t="s">
        <v>83</v>
      </c>
      <c r="G1886" t="s">
        <v>50</v>
      </c>
      <c r="H1886">
        <v>-2.5</v>
      </c>
      <c r="I1886">
        <v>44</v>
      </c>
      <c r="J1886">
        <v>0</v>
      </c>
      <c r="K1886">
        <v>47</v>
      </c>
      <c r="L1886">
        <v>5</v>
      </c>
      <c r="M1886">
        <v>13</v>
      </c>
      <c r="N1886">
        <v>17</v>
      </c>
      <c r="O1886" t="s">
        <v>27</v>
      </c>
      <c r="P1886">
        <v>-1.5</v>
      </c>
      <c r="Q1886">
        <v>-4</v>
      </c>
      <c r="R1886">
        <v>4</v>
      </c>
      <c r="S1886">
        <v>-8</v>
      </c>
      <c r="T1886">
        <v>-1</v>
      </c>
      <c r="U1886">
        <v>2.5</v>
      </c>
      <c r="V1886" t="s">
        <v>122</v>
      </c>
      <c r="W1886" t="s">
        <v>126</v>
      </c>
      <c r="X1886">
        <f>VLOOKUP(D1886,'2010'!$A:$M,12,FALSE)</f>
        <v>-3.4</v>
      </c>
      <c r="Y1886">
        <f>VLOOKUP(D1886,'2010'!$A:$M,13,FALSE)</f>
        <v>-0.5</v>
      </c>
      <c r="Z1886">
        <f>VLOOKUP(E1886,'2010'!$A:$M,12,FALSE)</f>
        <v>-3.3</v>
      </c>
      <c r="AA1886">
        <f>VLOOKUP(E1886,'2010'!$A:$M,13,FALSE)</f>
        <v>1.7</v>
      </c>
    </row>
    <row r="1887" spans="1:27" x14ac:dyDescent="0.2">
      <c r="A1887" s="1">
        <v>40507</v>
      </c>
      <c r="B1887">
        <v>2010</v>
      </c>
      <c r="C1887">
        <v>12</v>
      </c>
      <c r="D1887" t="s">
        <v>60</v>
      </c>
      <c r="E1887" t="s">
        <v>69</v>
      </c>
      <c r="F1887" t="s">
        <v>97</v>
      </c>
      <c r="G1887" t="s">
        <v>69</v>
      </c>
      <c r="H1887">
        <v>-4.5</v>
      </c>
      <c r="I1887">
        <v>49</v>
      </c>
      <c r="J1887">
        <v>0</v>
      </c>
      <c r="K1887">
        <v>72</v>
      </c>
      <c r="L1887">
        <v>0</v>
      </c>
      <c r="M1887">
        <v>27</v>
      </c>
      <c r="N1887">
        <v>30</v>
      </c>
      <c r="O1887" t="s">
        <v>31</v>
      </c>
      <c r="P1887">
        <v>1.5</v>
      </c>
      <c r="Q1887">
        <v>-3</v>
      </c>
      <c r="R1887">
        <v>3</v>
      </c>
      <c r="S1887">
        <v>-6</v>
      </c>
      <c r="T1887">
        <v>-1</v>
      </c>
      <c r="U1887">
        <v>4.5</v>
      </c>
      <c r="V1887" t="s">
        <v>121</v>
      </c>
      <c r="W1887" t="s">
        <v>10</v>
      </c>
      <c r="X1887">
        <f>VLOOKUP(D1887,'2010'!$A:$M,12,FALSE)</f>
        <v>2.5</v>
      </c>
      <c r="Y1887">
        <f>VLOOKUP(D1887,'2010'!$A:$M,13,FALSE)</f>
        <v>-4.7</v>
      </c>
      <c r="Z1887">
        <f>VLOOKUP(E1887,'2010'!$A:$M,12,FALSE)</f>
        <v>1.5</v>
      </c>
      <c r="AA1887">
        <f>VLOOKUP(E1887,'2010'!$A:$M,13,FALSE)</f>
        <v>0.8</v>
      </c>
    </row>
    <row r="1888" spans="1:27" x14ac:dyDescent="0.2">
      <c r="A1888" s="1">
        <v>40507</v>
      </c>
      <c r="B1888">
        <v>2010</v>
      </c>
      <c r="C1888">
        <v>12</v>
      </c>
      <c r="D1888" t="s">
        <v>35</v>
      </c>
      <c r="E1888" t="s">
        <v>53</v>
      </c>
      <c r="F1888" t="s">
        <v>37</v>
      </c>
      <c r="G1888" t="s">
        <v>53</v>
      </c>
      <c r="H1888">
        <v>-7.5</v>
      </c>
      <c r="I1888">
        <v>50.5</v>
      </c>
      <c r="J1888">
        <v>0</v>
      </c>
      <c r="K1888">
        <v>72</v>
      </c>
      <c r="L1888">
        <v>0</v>
      </c>
      <c r="M1888">
        <v>24</v>
      </c>
      <c r="N1888">
        <v>45</v>
      </c>
      <c r="O1888" t="s">
        <v>31</v>
      </c>
      <c r="P1888">
        <v>-13.5</v>
      </c>
      <c r="Q1888">
        <v>-21</v>
      </c>
      <c r="R1888">
        <v>21</v>
      </c>
      <c r="S1888">
        <v>-42</v>
      </c>
      <c r="T1888">
        <v>-1</v>
      </c>
      <c r="U1888">
        <v>7.5</v>
      </c>
      <c r="V1888" t="s">
        <v>124</v>
      </c>
      <c r="W1888" t="s">
        <v>10</v>
      </c>
      <c r="X1888">
        <f>VLOOKUP(D1888,'2010'!$A:$M,12,FALSE)</f>
        <v>2.4</v>
      </c>
      <c r="Y1888">
        <f>VLOOKUP(D1888,'2010'!$A:$M,13,FALSE)</f>
        <v>-0.5</v>
      </c>
      <c r="Z1888">
        <f>VLOOKUP(E1888,'2010'!$A:$M,12,FALSE)</f>
        <v>12.6</v>
      </c>
      <c r="AA1888">
        <f>VLOOKUP(E1888,'2010'!$A:$M,13,FALSE)</f>
        <v>2.8</v>
      </c>
    </row>
    <row r="1889" spans="1:27" x14ac:dyDescent="0.2">
      <c r="A1889" s="1">
        <v>40507</v>
      </c>
      <c r="B1889">
        <v>2010</v>
      </c>
      <c r="C1889">
        <v>12</v>
      </c>
      <c r="D1889" t="s">
        <v>54</v>
      </c>
      <c r="E1889" t="s">
        <v>29</v>
      </c>
      <c r="F1889" t="s">
        <v>58</v>
      </c>
      <c r="G1889" t="s">
        <v>54</v>
      </c>
      <c r="H1889">
        <v>-9.5</v>
      </c>
      <c r="I1889">
        <v>43.5</v>
      </c>
      <c r="J1889">
        <v>0</v>
      </c>
      <c r="K1889">
        <v>39</v>
      </c>
      <c r="L1889">
        <v>6</v>
      </c>
      <c r="M1889">
        <v>26</v>
      </c>
      <c r="N1889">
        <v>10</v>
      </c>
      <c r="O1889" t="s">
        <v>27</v>
      </c>
      <c r="P1889">
        <v>-6.5</v>
      </c>
      <c r="Q1889">
        <v>-16</v>
      </c>
      <c r="R1889">
        <v>-16</v>
      </c>
      <c r="S1889">
        <v>0</v>
      </c>
      <c r="T1889">
        <v>1</v>
      </c>
      <c r="U1889">
        <v>-9.5</v>
      </c>
      <c r="V1889" t="s">
        <v>122</v>
      </c>
      <c r="W1889" t="s">
        <v>126</v>
      </c>
      <c r="X1889">
        <f>VLOOKUP(D1889,'2010'!$A:$M,12,FALSE)</f>
        <v>2.2000000000000002</v>
      </c>
      <c r="Y1889">
        <f>VLOOKUP(D1889,'2010'!$A:$M,13,FALSE)</f>
        <v>4.2</v>
      </c>
      <c r="Z1889">
        <f>VLOOKUP(E1889,'2010'!$A:$M,12,FALSE)</f>
        <v>0.4</v>
      </c>
      <c r="AA1889">
        <f>VLOOKUP(E1889,'2010'!$A:$M,13,FALSE)</f>
        <v>-1.9</v>
      </c>
    </row>
    <row r="1890" spans="1:27" x14ac:dyDescent="0.2">
      <c r="A1890" s="1">
        <v>40504</v>
      </c>
      <c r="B1890">
        <v>2010</v>
      </c>
      <c r="C1890">
        <v>11</v>
      </c>
      <c r="D1890" t="s">
        <v>94</v>
      </c>
      <c r="E1890" t="s">
        <v>32</v>
      </c>
      <c r="F1890" t="s">
        <v>95</v>
      </c>
      <c r="G1890" t="s">
        <v>41</v>
      </c>
      <c r="H1890">
        <v>-9</v>
      </c>
      <c r="I1890">
        <v>50</v>
      </c>
      <c r="J1890">
        <v>0</v>
      </c>
      <c r="K1890">
        <v>57</v>
      </c>
      <c r="L1890">
        <v>5</v>
      </c>
      <c r="M1890">
        <v>35</v>
      </c>
      <c r="N1890">
        <v>14</v>
      </c>
      <c r="O1890" t="s">
        <v>27</v>
      </c>
      <c r="P1890">
        <v>30</v>
      </c>
      <c r="Q1890">
        <v>21</v>
      </c>
      <c r="R1890">
        <v>-21</v>
      </c>
      <c r="S1890">
        <v>42</v>
      </c>
      <c r="T1890">
        <v>-1</v>
      </c>
      <c r="U1890">
        <v>9</v>
      </c>
      <c r="V1890" t="s">
        <v>125</v>
      </c>
      <c r="W1890" t="s">
        <v>126</v>
      </c>
      <c r="X1890">
        <f>VLOOKUP(D1890,'2010'!$A:$M,12,FALSE)</f>
        <v>3.2</v>
      </c>
      <c r="Y1890">
        <f>VLOOKUP(D1890,'2010'!$A:$M,13,FALSE)</f>
        <v>1.6</v>
      </c>
      <c r="Z1890">
        <f>VLOOKUP(E1890,'2010'!$A:$M,12,FALSE)</f>
        <v>-1.1000000000000001</v>
      </c>
      <c r="AA1890">
        <f>VLOOKUP(E1890,'2010'!$A:$M,13,FALSE)</f>
        <v>-7.8</v>
      </c>
    </row>
    <row r="1891" spans="1:27" x14ac:dyDescent="0.2">
      <c r="A1891" s="1">
        <v>40503</v>
      </c>
      <c r="B1891">
        <v>2010</v>
      </c>
      <c r="C1891">
        <v>11</v>
      </c>
      <c r="D1891" t="s">
        <v>25</v>
      </c>
      <c r="E1891" t="s">
        <v>28</v>
      </c>
      <c r="F1891" t="s">
        <v>76</v>
      </c>
      <c r="G1891" t="s">
        <v>28</v>
      </c>
      <c r="H1891">
        <v>-13.5</v>
      </c>
      <c r="I1891">
        <v>37</v>
      </c>
      <c r="J1891">
        <v>0</v>
      </c>
      <c r="K1891">
        <v>65</v>
      </c>
      <c r="L1891">
        <v>6</v>
      </c>
      <c r="M1891">
        <v>13</v>
      </c>
      <c r="N1891">
        <v>37</v>
      </c>
      <c r="O1891" t="s">
        <v>31</v>
      </c>
      <c r="P1891">
        <v>-10.5</v>
      </c>
      <c r="Q1891">
        <v>-24</v>
      </c>
      <c r="R1891">
        <v>24</v>
      </c>
      <c r="S1891">
        <v>-48</v>
      </c>
      <c r="T1891">
        <v>-1</v>
      </c>
      <c r="U1891">
        <v>13.5</v>
      </c>
      <c r="V1891" t="s">
        <v>121</v>
      </c>
      <c r="W1891" t="s">
        <v>126</v>
      </c>
      <c r="X1891">
        <f>VLOOKUP(D1891,'2010'!$A:$M,12,FALSE)</f>
        <v>-9.1</v>
      </c>
      <c r="Y1891">
        <f>VLOOKUP(D1891,'2010'!$A:$M,13,FALSE)</f>
        <v>-4.0999999999999996</v>
      </c>
      <c r="Z1891">
        <f>VLOOKUP(E1891,'2010'!$A:$M,12,FALSE)</f>
        <v>0.9</v>
      </c>
      <c r="AA1891">
        <f>VLOOKUP(E1891,'2010'!$A:$M,13,FALSE)</f>
        <v>5.5</v>
      </c>
    </row>
    <row r="1892" spans="1:27" x14ac:dyDescent="0.2">
      <c r="A1892" s="1">
        <v>40503</v>
      </c>
      <c r="B1892">
        <v>2010</v>
      </c>
      <c r="C1892">
        <v>11</v>
      </c>
      <c r="D1892" t="s">
        <v>29</v>
      </c>
      <c r="E1892" t="s">
        <v>48</v>
      </c>
      <c r="F1892" t="s">
        <v>78</v>
      </c>
      <c r="G1892" t="s">
        <v>29</v>
      </c>
      <c r="H1892">
        <v>-4</v>
      </c>
      <c r="I1892">
        <v>41</v>
      </c>
      <c r="J1892">
        <v>0</v>
      </c>
      <c r="K1892">
        <v>65</v>
      </c>
      <c r="L1892">
        <v>1</v>
      </c>
      <c r="M1892">
        <v>31</v>
      </c>
      <c r="N1892">
        <v>49</v>
      </c>
      <c r="O1892" t="s">
        <v>31</v>
      </c>
      <c r="P1892">
        <v>22</v>
      </c>
      <c r="Q1892">
        <v>18</v>
      </c>
      <c r="R1892">
        <v>18</v>
      </c>
      <c r="S1892">
        <v>0</v>
      </c>
      <c r="T1892">
        <v>1</v>
      </c>
      <c r="U1892">
        <v>-4</v>
      </c>
      <c r="V1892" t="s">
        <v>124</v>
      </c>
      <c r="W1892" t="s">
        <v>126</v>
      </c>
      <c r="X1892">
        <f>VLOOKUP(D1892,'2010'!$A:$M,12,FALSE)</f>
        <v>0.4</v>
      </c>
      <c r="Y1892">
        <f>VLOOKUP(D1892,'2010'!$A:$M,13,FALSE)</f>
        <v>-1.9</v>
      </c>
      <c r="Z1892">
        <f>VLOOKUP(E1892,'2010'!$A:$M,12,FALSE)</f>
        <v>-1.5</v>
      </c>
      <c r="AA1892">
        <f>VLOOKUP(E1892,'2010'!$A:$M,13,FALSE)</f>
        <v>-3.1</v>
      </c>
    </row>
    <row r="1893" spans="1:27" x14ac:dyDescent="0.2">
      <c r="A1893" s="1">
        <v>40503</v>
      </c>
      <c r="B1893">
        <v>2010</v>
      </c>
      <c r="C1893">
        <v>11</v>
      </c>
      <c r="D1893" t="s">
        <v>60</v>
      </c>
      <c r="E1893" t="s">
        <v>35</v>
      </c>
      <c r="F1893" t="s">
        <v>97</v>
      </c>
      <c r="G1893" t="s">
        <v>60</v>
      </c>
      <c r="H1893">
        <v>-7</v>
      </c>
      <c r="I1893">
        <v>44.5</v>
      </c>
      <c r="J1893">
        <v>0</v>
      </c>
      <c r="K1893">
        <v>72</v>
      </c>
      <c r="L1893">
        <v>0</v>
      </c>
      <c r="M1893">
        <v>35</v>
      </c>
      <c r="N1893">
        <v>19</v>
      </c>
      <c r="O1893" t="s">
        <v>31</v>
      </c>
      <c r="P1893">
        <v>-9</v>
      </c>
      <c r="Q1893">
        <v>-16</v>
      </c>
      <c r="R1893">
        <v>-16</v>
      </c>
      <c r="S1893">
        <v>0</v>
      </c>
      <c r="T1893">
        <v>1</v>
      </c>
      <c r="U1893">
        <v>-7</v>
      </c>
      <c r="V1893" t="s">
        <v>121</v>
      </c>
      <c r="W1893" t="s">
        <v>10</v>
      </c>
      <c r="X1893">
        <f>VLOOKUP(D1893,'2010'!$A:$M,12,FALSE)</f>
        <v>2.5</v>
      </c>
      <c r="Y1893">
        <f>VLOOKUP(D1893,'2010'!$A:$M,13,FALSE)</f>
        <v>-4.7</v>
      </c>
      <c r="Z1893">
        <f>VLOOKUP(E1893,'2010'!$A:$M,12,FALSE)</f>
        <v>2.4</v>
      </c>
      <c r="AA1893">
        <f>VLOOKUP(E1893,'2010'!$A:$M,13,FALSE)</f>
        <v>-0.5</v>
      </c>
    </row>
    <row r="1894" spans="1:27" x14ac:dyDescent="0.2">
      <c r="A1894" s="1">
        <v>40503</v>
      </c>
      <c r="B1894">
        <v>2010</v>
      </c>
      <c r="C1894">
        <v>11</v>
      </c>
      <c r="D1894" t="s">
        <v>72</v>
      </c>
      <c r="E1894" t="s">
        <v>63</v>
      </c>
      <c r="F1894" t="s">
        <v>87</v>
      </c>
      <c r="G1894" t="s">
        <v>72</v>
      </c>
      <c r="H1894">
        <v>-2.5</v>
      </c>
      <c r="I1894">
        <v>43</v>
      </c>
      <c r="J1894">
        <v>0</v>
      </c>
      <c r="K1894">
        <v>76</v>
      </c>
      <c r="L1894">
        <v>8</v>
      </c>
      <c r="M1894">
        <v>24</v>
      </c>
      <c r="N1894">
        <v>20</v>
      </c>
      <c r="O1894" t="s">
        <v>31</v>
      </c>
      <c r="P1894">
        <v>-1.5</v>
      </c>
      <c r="Q1894">
        <v>-4</v>
      </c>
      <c r="R1894">
        <v>-4</v>
      </c>
      <c r="S1894">
        <v>0</v>
      </c>
      <c r="T1894">
        <v>1</v>
      </c>
      <c r="U1894">
        <v>-2.5</v>
      </c>
      <c r="V1894" t="s">
        <v>121</v>
      </c>
      <c r="W1894" t="s">
        <v>126</v>
      </c>
      <c r="X1894">
        <f>VLOOKUP(D1894,'2010'!$A:$M,12,FALSE)</f>
        <v>-1.2</v>
      </c>
      <c r="Y1894">
        <f>VLOOKUP(D1894,'2010'!$A:$M,13,FALSE)</f>
        <v>-3.3</v>
      </c>
      <c r="Z1894">
        <f>VLOOKUP(E1894,'2010'!$A:$M,12,FALSE)</f>
        <v>-3.4</v>
      </c>
      <c r="AA1894">
        <f>VLOOKUP(E1894,'2010'!$A:$M,13,FALSE)</f>
        <v>2</v>
      </c>
    </row>
    <row r="1895" spans="1:27" x14ac:dyDescent="0.2">
      <c r="A1895" s="1">
        <v>40503</v>
      </c>
      <c r="B1895">
        <v>2010</v>
      </c>
      <c r="C1895">
        <v>11</v>
      </c>
      <c r="D1895" t="s">
        <v>33</v>
      </c>
      <c r="E1895" t="s">
        <v>66</v>
      </c>
      <c r="F1895" t="s">
        <v>80</v>
      </c>
      <c r="G1895" t="s">
        <v>33</v>
      </c>
      <c r="H1895">
        <v>-7</v>
      </c>
      <c r="I1895">
        <v>45</v>
      </c>
      <c r="J1895">
        <v>0</v>
      </c>
      <c r="K1895">
        <v>66</v>
      </c>
      <c r="L1895">
        <v>2</v>
      </c>
      <c r="M1895">
        <v>31</v>
      </c>
      <c r="N1895">
        <v>13</v>
      </c>
      <c r="O1895" t="s">
        <v>27</v>
      </c>
      <c r="P1895">
        <v>-11</v>
      </c>
      <c r="Q1895">
        <v>-18</v>
      </c>
      <c r="R1895">
        <v>-18</v>
      </c>
      <c r="S1895">
        <v>0</v>
      </c>
      <c r="T1895">
        <v>1</v>
      </c>
      <c r="U1895">
        <v>-7</v>
      </c>
      <c r="V1895" t="s">
        <v>124</v>
      </c>
      <c r="W1895" t="s">
        <v>126</v>
      </c>
      <c r="X1895">
        <f>VLOOKUP(D1895,'2010'!$A:$M,12,FALSE)</f>
        <v>-1.5</v>
      </c>
      <c r="Y1895">
        <f>VLOOKUP(D1895,'2010'!$A:$M,13,FALSE)</f>
        <v>0.8</v>
      </c>
      <c r="Z1895">
        <f>VLOOKUP(E1895,'2010'!$A:$M,12,FALSE)</f>
        <v>-5.6</v>
      </c>
      <c r="AA1895">
        <f>VLOOKUP(E1895,'2010'!$A:$M,13,FALSE)</f>
        <v>-7.1</v>
      </c>
    </row>
    <row r="1896" spans="1:27" x14ac:dyDescent="0.2">
      <c r="A1896" s="1">
        <v>40503</v>
      </c>
      <c r="B1896">
        <v>2010</v>
      </c>
      <c r="C1896">
        <v>11</v>
      </c>
      <c r="D1896" t="s">
        <v>50</v>
      </c>
      <c r="E1896" t="s">
        <v>36</v>
      </c>
      <c r="F1896" t="s">
        <v>104</v>
      </c>
      <c r="G1896" t="s">
        <v>36</v>
      </c>
      <c r="H1896">
        <v>-3</v>
      </c>
      <c r="I1896">
        <v>45</v>
      </c>
      <c r="J1896">
        <v>0</v>
      </c>
      <c r="K1896">
        <v>72</v>
      </c>
      <c r="L1896">
        <v>0</v>
      </c>
      <c r="M1896">
        <v>3</v>
      </c>
      <c r="N1896">
        <v>31</v>
      </c>
      <c r="O1896" t="s">
        <v>27</v>
      </c>
      <c r="P1896">
        <v>-25</v>
      </c>
      <c r="Q1896">
        <v>-28</v>
      </c>
      <c r="R1896">
        <v>28</v>
      </c>
      <c r="S1896">
        <v>-56</v>
      </c>
      <c r="T1896">
        <v>-1</v>
      </c>
      <c r="U1896">
        <v>3</v>
      </c>
      <c r="V1896" t="s">
        <v>124</v>
      </c>
      <c r="W1896" t="s">
        <v>10</v>
      </c>
      <c r="X1896">
        <f>VLOOKUP(D1896,'2010'!$A:$M,12,FALSE)</f>
        <v>-3.3</v>
      </c>
      <c r="Y1896">
        <f>VLOOKUP(D1896,'2010'!$A:$M,13,FALSE)</f>
        <v>1.7</v>
      </c>
      <c r="Z1896">
        <f>VLOOKUP(E1896,'2010'!$A:$M,12,FALSE)</f>
        <v>3.1</v>
      </c>
      <c r="AA1896">
        <f>VLOOKUP(E1896,'2010'!$A:$M,13,FALSE)</f>
        <v>7.9</v>
      </c>
    </row>
    <row r="1897" spans="1:27" x14ac:dyDescent="0.2">
      <c r="A1897" s="1">
        <v>40503</v>
      </c>
      <c r="B1897">
        <v>2010</v>
      </c>
      <c r="C1897">
        <v>11</v>
      </c>
      <c r="D1897" t="s">
        <v>53</v>
      </c>
      <c r="E1897" t="s">
        <v>38</v>
      </c>
      <c r="F1897" t="s">
        <v>55</v>
      </c>
      <c r="G1897" t="s">
        <v>53</v>
      </c>
      <c r="H1897">
        <v>-4.5</v>
      </c>
      <c r="I1897">
        <v>50</v>
      </c>
      <c r="J1897">
        <v>0</v>
      </c>
      <c r="K1897">
        <v>37</v>
      </c>
      <c r="L1897">
        <v>6</v>
      </c>
      <c r="M1897">
        <v>31</v>
      </c>
      <c r="N1897">
        <v>28</v>
      </c>
      <c r="O1897" t="s">
        <v>31</v>
      </c>
      <c r="P1897">
        <v>1.5</v>
      </c>
      <c r="Q1897">
        <v>-3</v>
      </c>
      <c r="R1897">
        <v>-3</v>
      </c>
      <c r="S1897">
        <v>0</v>
      </c>
      <c r="T1897">
        <v>1</v>
      </c>
      <c r="U1897">
        <v>-4.5</v>
      </c>
      <c r="V1897" t="s">
        <v>122</v>
      </c>
      <c r="W1897" t="s">
        <v>126</v>
      </c>
      <c r="X1897">
        <f>VLOOKUP(D1897,'2010'!$A:$M,12,FALSE)</f>
        <v>12.6</v>
      </c>
      <c r="Y1897">
        <f>VLOOKUP(D1897,'2010'!$A:$M,13,FALSE)</f>
        <v>2.8</v>
      </c>
      <c r="Z1897">
        <f>VLOOKUP(E1897,'2010'!$A:$M,12,FALSE)</f>
        <v>3.7</v>
      </c>
      <c r="AA1897">
        <f>VLOOKUP(E1897,'2010'!$A:$M,13,FALSE)</f>
        <v>-0.9</v>
      </c>
    </row>
    <row r="1898" spans="1:27" x14ac:dyDescent="0.2">
      <c r="A1898" s="1">
        <v>40503</v>
      </c>
      <c r="B1898">
        <v>2010</v>
      </c>
      <c r="C1898">
        <v>11</v>
      </c>
      <c r="D1898" t="s">
        <v>69</v>
      </c>
      <c r="E1898" t="s">
        <v>65</v>
      </c>
      <c r="F1898" t="s">
        <v>99</v>
      </c>
      <c r="G1898" t="s">
        <v>69</v>
      </c>
      <c r="H1898">
        <v>-11</v>
      </c>
      <c r="I1898">
        <v>45</v>
      </c>
      <c r="J1898">
        <v>0</v>
      </c>
      <c r="K1898">
        <v>72</v>
      </c>
      <c r="L1898">
        <v>0</v>
      </c>
      <c r="M1898">
        <v>34</v>
      </c>
      <c r="N1898">
        <v>19</v>
      </c>
      <c r="O1898" t="s">
        <v>31</v>
      </c>
      <c r="P1898">
        <v>-4</v>
      </c>
      <c r="Q1898">
        <v>-15</v>
      </c>
      <c r="R1898">
        <v>-15</v>
      </c>
      <c r="S1898">
        <v>0</v>
      </c>
      <c r="T1898">
        <v>1</v>
      </c>
      <c r="U1898">
        <v>-11</v>
      </c>
      <c r="V1898" t="s">
        <v>121</v>
      </c>
      <c r="W1898" t="s">
        <v>10</v>
      </c>
      <c r="X1898">
        <f>VLOOKUP(D1898,'2010'!$A:$M,12,FALSE)</f>
        <v>1.5</v>
      </c>
      <c r="Y1898">
        <f>VLOOKUP(D1898,'2010'!$A:$M,13,FALSE)</f>
        <v>0.8</v>
      </c>
      <c r="Z1898">
        <f>VLOOKUP(E1898,'2010'!$A:$M,12,FALSE)</f>
        <v>-3.9</v>
      </c>
      <c r="AA1898">
        <f>VLOOKUP(E1898,'2010'!$A:$M,13,FALSE)</f>
        <v>-5.5</v>
      </c>
    </row>
    <row r="1899" spans="1:27" x14ac:dyDescent="0.2">
      <c r="A1899" s="1">
        <v>40503</v>
      </c>
      <c r="B1899">
        <v>2010</v>
      </c>
      <c r="C1899">
        <v>11</v>
      </c>
      <c r="D1899" t="s">
        <v>54</v>
      </c>
      <c r="E1899" t="s">
        <v>39</v>
      </c>
      <c r="F1899" t="s">
        <v>58</v>
      </c>
      <c r="G1899" t="s">
        <v>54</v>
      </c>
      <c r="H1899">
        <v>-6.5</v>
      </c>
      <c r="I1899">
        <v>46</v>
      </c>
      <c r="J1899">
        <v>0</v>
      </c>
      <c r="K1899">
        <v>46</v>
      </c>
      <c r="L1899">
        <v>1</v>
      </c>
      <c r="M1899">
        <v>30</v>
      </c>
      <c r="N1899">
        <v>27</v>
      </c>
      <c r="O1899" t="s">
        <v>31</v>
      </c>
      <c r="P1899">
        <v>3.5</v>
      </c>
      <c r="Q1899">
        <v>-3</v>
      </c>
      <c r="R1899">
        <v>-3</v>
      </c>
      <c r="S1899">
        <v>0</v>
      </c>
      <c r="T1899">
        <v>1</v>
      </c>
      <c r="U1899">
        <v>-6.5</v>
      </c>
      <c r="V1899" t="s">
        <v>122</v>
      </c>
      <c r="W1899" t="s">
        <v>126</v>
      </c>
      <c r="X1899">
        <f>VLOOKUP(D1899,'2010'!$A:$M,12,FALSE)</f>
        <v>2.2000000000000002</v>
      </c>
      <c r="Y1899">
        <f>VLOOKUP(D1899,'2010'!$A:$M,13,FALSE)</f>
        <v>4.2</v>
      </c>
      <c r="Z1899">
        <f>VLOOKUP(E1899,'2010'!$A:$M,12,FALSE)</f>
        <v>1.8</v>
      </c>
      <c r="AA1899">
        <f>VLOOKUP(E1899,'2010'!$A:$M,13,FALSE)</f>
        <v>-3.7</v>
      </c>
    </row>
    <row r="1900" spans="1:27" x14ac:dyDescent="0.2">
      <c r="A1900" s="1">
        <v>40503</v>
      </c>
      <c r="B1900">
        <v>2010</v>
      </c>
      <c r="C1900">
        <v>11</v>
      </c>
      <c r="D1900" t="s">
        <v>59</v>
      </c>
      <c r="E1900" t="s">
        <v>56</v>
      </c>
      <c r="F1900" t="s">
        <v>61</v>
      </c>
      <c r="G1900" t="s">
        <v>59</v>
      </c>
      <c r="H1900">
        <v>-3.5</v>
      </c>
      <c r="I1900">
        <v>48</v>
      </c>
      <c r="J1900">
        <v>0</v>
      </c>
      <c r="K1900">
        <v>45</v>
      </c>
      <c r="L1900">
        <v>7</v>
      </c>
      <c r="M1900">
        <v>27</v>
      </c>
      <c r="N1900">
        <v>17</v>
      </c>
      <c r="O1900" t="s">
        <v>27</v>
      </c>
      <c r="P1900">
        <v>-6.5</v>
      </c>
      <c r="Q1900">
        <v>-10</v>
      </c>
      <c r="R1900">
        <v>-10</v>
      </c>
      <c r="S1900">
        <v>0</v>
      </c>
      <c r="T1900">
        <v>1</v>
      </c>
      <c r="U1900">
        <v>-3.5</v>
      </c>
      <c r="V1900" t="s">
        <v>122</v>
      </c>
      <c r="W1900" t="s">
        <v>126</v>
      </c>
      <c r="X1900">
        <f>VLOOKUP(D1900,'2010'!$A:$M,12,FALSE)</f>
        <v>5.4</v>
      </c>
      <c r="Y1900">
        <f>VLOOKUP(D1900,'2010'!$A:$M,13,FALSE)</f>
        <v>-1.2</v>
      </c>
      <c r="Z1900">
        <f>VLOOKUP(E1900,'2010'!$A:$M,12,FALSE)</f>
        <v>1.7</v>
      </c>
      <c r="AA1900">
        <f>VLOOKUP(E1900,'2010'!$A:$M,13,FALSE)</f>
        <v>0.4</v>
      </c>
    </row>
    <row r="1901" spans="1:27" x14ac:dyDescent="0.2">
      <c r="A1901" s="1">
        <v>40503</v>
      </c>
      <c r="B1901">
        <v>2010</v>
      </c>
      <c r="C1901">
        <v>11</v>
      </c>
      <c r="D1901" t="s">
        <v>62</v>
      </c>
      <c r="E1901" t="s">
        <v>42</v>
      </c>
      <c r="F1901" t="s">
        <v>64</v>
      </c>
      <c r="G1901" t="s">
        <v>62</v>
      </c>
      <c r="H1901">
        <v>-7</v>
      </c>
      <c r="I1901">
        <v>41</v>
      </c>
      <c r="J1901">
        <v>0</v>
      </c>
      <c r="K1901">
        <v>57</v>
      </c>
      <c r="L1901">
        <v>9</v>
      </c>
      <c r="M1901">
        <v>35</v>
      </c>
      <c r="N1901">
        <v>3</v>
      </c>
      <c r="O1901" t="s">
        <v>27</v>
      </c>
      <c r="P1901">
        <v>-25</v>
      </c>
      <c r="Q1901">
        <v>-32</v>
      </c>
      <c r="R1901">
        <v>-32</v>
      </c>
      <c r="S1901">
        <v>0</v>
      </c>
      <c r="T1901">
        <v>1</v>
      </c>
      <c r="U1901">
        <v>-7</v>
      </c>
      <c r="V1901" t="s">
        <v>122</v>
      </c>
      <c r="W1901" t="s">
        <v>126</v>
      </c>
      <c r="X1901">
        <f>VLOOKUP(D1901,'2010'!$A:$M,12,FALSE)</f>
        <v>2.5</v>
      </c>
      <c r="Y1901">
        <f>VLOOKUP(D1901,'2010'!$A:$M,13,FALSE)</f>
        <v>7.7</v>
      </c>
      <c r="Z1901">
        <f>VLOOKUP(E1901,'2010'!$A:$M,12,FALSE)</f>
        <v>2.2999999999999998</v>
      </c>
      <c r="AA1901">
        <f>VLOOKUP(E1901,'2010'!$A:$M,13,FALSE)</f>
        <v>-2.2000000000000002</v>
      </c>
    </row>
    <row r="1902" spans="1:27" x14ac:dyDescent="0.2">
      <c r="A1902" s="1">
        <v>40503</v>
      </c>
      <c r="B1902">
        <v>2010</v>
      </c>
      <c r="C1902">
        <v>11</v>
      </c>
      <c r="D1902" t="s">
        <v>45</v>
      </c>
      <c r="E1902" t="s">
        <v>68</v>
      </c>
      <c r="F1902" t="s">
        <v>105</v>
      </c>
      <c r="G1902" t="s">
        <v>45</v>
      </c>
      <c r="H1902">
        <v>-3.5</v>
      </c>
      <c r="I1902">
        <v>41.5</v>
      </c>
      <c r="J1902">
        <v>0</v>
      </c>
      <c r="K1902">
        <v>54</v>
      </c>
      <c r="L1902">
        <v>2</v>
      </c>
      <c r="M1902">
        <v>0</v>
      </c>
      <c r="N1902">
        <v>21</v>
      </c>
      <c r="O1902" t="s">
        <v>27</v>
      </c>
      <c r="P1902">
        <v>24.5</v>
      </c>
      <c r="Q1902">
        <v>21</v>
      </c>
      <c r="R1902">
        <v>21</v>
      </c>
      <c r="S1902">
        <v>0</v>
      </c>
      <c r="T1902">
        <v>1</v>
      </c>
      <c r="U1902">
        <v>-3.5</v>
      </c>
      <c r="V1902" t="s">
        <v>125</v>
      </c>
      <c r="W1902" t="s">
        <v>126</v>
      </c>
      <c r="X1902">
        <f>VLOOKUP(D1902,'2010'!$A:$M,12,FALSE)</f>
        <v>-4.7</v>
      </c>
      <c r="Y1902">
        <f>VLOOKUP(D1902,'2010'!$A:$M,13,FALSE)</f>
        <v>-1.1000000000000001</v>
      </c>
      <c r="Z1902">
        <f>VLOOKUP(E1902,'2010'!$A:$M,12,FALSE)</f>
        <v>-1</v>
      </c>
      <c r="AA1902">
        <f>VLOOKUP(E1902,'2010'!$A:$M,13,FALSE)</f>
        <v>0.4</v>
      </c>
    </row>
    <row r="1903" spans="1:27" x14ac:dyDescent="0.2">
      <c r="A1903" s="1">
        <v>40503</v>
      </c>
      <c r="B1903">
        <v>2010</v>
      </c>
      <c r="C1903">
        <v>11</v>
      </c>
      <c r="D1903" t="s">
        <v>101</v>
      </c>
      <c r="E1903" t="s">
        <v>24</v>
      </c>
      <c r="F1903" t="s">
        <v>103</v>
      </c>
      <c r="G1903" t="s">
        <v>24</v>
      </c>
      <c r="H1903">
        <v>-3.5</v>
      </c>
      <c r="I1903">
        <v>43.5</v>
      </c>
      <c r="J1903">
        <v>0</v>
      </c>
      <c r="K1903">
        <v>72</v>
      </c>
      <c r="L1903">
        <v>0</v>
      </c>
      <c r="M1903">
        <v>17</v>
      </c>
      <c r="N1903">
        <v>34</v>
      </c>
      <c r="O1903" t="s">
        <v>31</v>
      </c>
      <c r="P1903">
        <v>-13.5</v>
      </c>
      <c r="Q1903">
        <v>-17</v>
      </c>
      <c r="R1903">
        <v>17</v>
      </c>
      <c r="S1903">
        <v>-34</v>
      </c>
      <c r="T1903">
        <v>-1</v>
      </c>
      <c r="U1903">
        <v>3.5</v>
      </c>
      <c r="V1903" t="s">
        <v>124</v>
      </c>
      <c r="W1903" t="s">
        <v>10</v>
      </c>
      <c r="X1903">
        <f>VLOOKUP(D1903,'2010'!$A:$M,12,FALSE)</f>
        <v>-6.3</v>
      </c>
      <c r="Y1903">
        <f>VLOOKUP(D1903,'2010'!$A:$M,13,FALSE)</f>
        <v>-0.4</v>
      </c>
      <c r="Z1903">
        <f>VLOOKUP(E1903,'2010'!$A:$M,12,FALSE)</f>
        <v>3.8</v>
      </c>
      <c r="AA1903">
        <f>VLOOKUP(E1903,'2010'!$A:$M,13,FALSE)</f>
        <v>2.2000000000000002</v>
      </c>
    </row>
    <row r="1904" spans="1:27" x14ac:dyDescent="0.2">
      <c r="A1904" s="1">
        <v>40503</v>
      </c>
      <c r="B1904">
        <v>2010</v>
      </c>
      <c r="C1904">
        <v>11</v>
      </c>
      <c r="D1904" t="s">
        <v>71</v>
      </c>
      <c r="E1904" t="s">
        <v>57</v>
      </c>
      <c r="F1904" t="s">
        <v>96</v>
      </c>
      <c r="G1904" t="s">
        <v>71</v>
      </c>
      <c r="H1904">
        <v>-7</v>
      </c>
      <c r="I1904">
        <v>44.5</v>
      </c>
      <c r="J1904">
        <v>0</v>
      </c>
      <c r="K1904">
        <v>66</v>
      </c>
      <c r="L1904">
        <v>1</v>
      </c>
      <c r="M1904">
        <v>16</v>
      </c>
      <c r="N1904">
        <v>19</v>
      </c>
      <c r="O1904" t="s">
        <v>27</v>
      </c>
      <c r="P1904">
        <v>10</v>
      </c>
      <c r="Q1904">
        <v>3</v>
      </c>
      <c r="R1904">
        <v>3</v>
      </c>
      <c r="S1904">
        <v>0</v>
      </c>
      <c r="T1904">
        <v>1</v>
      </c>
      <c r="U1904">
        <v>-7</v>
      </c>
      <c r="V1904" t="s">
        <v>121</v>
      </c>
      <c r="W1904" t="s">
        <v>126</v>
      </c>
      <c r="X1904">
        <f>VLOOKUP(D1904,'2010'!$A:$M,12,FALSE)</f>
        <v>-0.9</v>
      </c>
      <c r="Y1904">
        <f>VLOOKUP(D1904,'2010'!$A:$M,13,FALSE)</f>
        <v>1.9</v>
      </c>
      <c r="Z1904">
        <f>VLOOKUP(E1904,'2010'!$A:$M,12,FALSE)</f>
        <v>-3.4</v>
      </c>
      <c r="AA1904">
        <f>VLOOKUP(E1904,'2010'!$A:$M,13,FALSE)</f>
        <v>-0.5</v>
      </c>
    </row>
    <row r="1905" spans="1:27" x14ac:dyDescent="0.2">
      <c r="A1905" s="1">
        <v>40500</v>
      </c>
      <c r="B1905">
        <v>2010</v>
      </c>
      <c r="C1905">
        <v>11</v>
      </c>
      <c r="D1905" t="s">
        <v>47</v>
      </c>
      <c r="E1905" t="s">
        <v>51</v>
      </c>
      <c r="F1905" t="s">
        <v>93</v>
      </c>
      <c r="G1905" t="s">
        <v>47</v>
      </c>
      <c r="H1905">
        <v>-2</v>
      </c>
      <c r="I1905">
        <v>40</v>
      </c>
      <c r="J1905">
        <v>0</v>
      </c>
      <c r="K1905">
        <v>80</v>
      </c>
      <c r="L1905">
        <v>8</v>
      </c>
      <c r="M1905">
        <v>0</v>
      </c>
      <c r="N1905">
        <v>16</v>
      </c>
      <c r="O1905" t="s">
        <v>27</v>
      </c>
      <c r="P1905">
        <v>18</v>
      </c>
      <c r="Q1905">
        <v>16</v>
      </c>
      <c r="R1905">
        <v>16</v>
      </c>
      <c r="S1905">
        <v>0</v>
      </c>
      <c r="T1905">
        <v>1</v>
      </c>
      <c r="U1905">
        <v>-2</v>
      </c>
      <c r="V1905" t="s">
        <v>121</v>
      </c>
      <c r="W1905" t="s">
        <v>126</v>
      </c>
      <c r="X1905">
        <f>VLOOKUP(D1905,'2010'!$A:$M,12,FALSE)</f>
        <v>-2.8</v>
      </c>
      <c r="Y1905">
        <f>VLOOKUP(D1905,'2010'!$A:$M,13,FALSE)</f>
        <v>3.1</v>
      </c>
      <c r="Z1905">
        <f>VLOOKUP(E1905,'2010'!$A:$M,12,FALSE)</f>
        <v>-0.6</v>
      </c>
      <c r="AA1905">
        <f>VLOOKUP(E1905,'2010'!$A:$M,13,FALSE)</f>
        <v>4.7</v>
      </c>
    </row>
    <row r="1906" spans="1:27" x14ac:dyDescent="0.2">
      <c r="A1906" s="1">
        <v>40497</v>
      </c>
      <c r="B1906">
        <v>2010</v>
      </c>
      <c r="C1906">
        <v>10</v>
      </c>
      <c r="D1906" t="s">
        <v>57</v>
      </c>
      <c r="E1906" t="s">
        <v>59</v>
      </c>
      <c r="F1906" t="s">
        <v>83</v>
      </c>
      <c r="G1906" t="s">
        <v>59</v>
      </c>
      <c r="H1906">
        <v>-3.5</v>
      </c>
      <c r="I1906">
        <v>43.5</v>
      </c>
      <c r="J1906">
        <v>0</v>
      </c>
      <c r="K1906">
        <v>52</v>
      </c>
      <c r="L1906">
        <v>3</v>
      </c>
      <c r="M1906">
        <v>28</v>
      </c>
      <c r="N1906">
        <v>59</v>
      </c>
      <c r="O1906" t="s">
        <v>31</v>
      </c>
      <c r="P1906">
        <v>-27.5</v>
      </c>
      <c r="Q1906">
        <v>-31</v>
      </c>
      <c r="R1906">
        <v>31</v>
      </c>
      <c r="S1906">
        <v>-62</v>
      </c>
      <c r="T1906">
        <v>-1</v>
      </c>
      <c r="U1906">
        <v>3.5</v>
      </c>
      <c r="V1906" t="s">
        <v>122</v>
      </c>
      <c r="W1906" t="s">
        <v>126</v>
      </c>
      <c r="X1906">
        <f>VLOOKUP(D1906,'2010'!$A:$M,12,FALSE)</f>
        <v>-3.4</v>
      </c>
      <c r="Y1906">
        <f>VLOOKUP(D1906,'2010'!$A:$M,13,FALSE)</f>
        <v>-0.5</v>
      </c>
      <c r="Z1906">
        <f>VLOOKUP(E1906,'2010'!$A:$M,12,FALSE)</f>
        <v>5.4</v>
      </c>
      <c r="AA1906">
        <f>VLOOKUP(E1906,'2010'!$A:$M,13,FALSE)</f>
        <v>-1.2</v>
      </c>
    </row>
    <row r="1907" spans="1:27" x14ac:dyDescent="0.2">
      <c r="A1907" s="1">
        <v>40496</v>
      </c>
      <c r="B1907">
        <v>2010</v>
      </c>
      <c r="C1907">
        <v>10</v>
      </c>
      <c r="D1907" t="s">
        <v>66</v>
      </c>
      <c r="E1907" t="s">
        <v>65</v>
      </c>
      <c r="F1907" t="s">
        <v>75</v>
      </c>
      <c r="G1907" t="s">
        <v>66</v>
      </c>
      <c r="H1907">
        <v>-4</v>
      </c>
      <c r="I1907">
        <v>41.5</v>
      </c>
      <c r="J1907">
        <v>0</v>
      </c>
      <c r="K1907">
        <v>72</v>
      </c>
      <c r="L1907">
        <v>0</v>
      </c>
      <c r="M1907">
        <v>18</v>
      </c>
      <c r="N1907">
        <v>36</v>
      </c>
      <c r="O1907" t="s">
        <v>31</v>
      </c>
      <c r="P1907">
        <v>22</v>
      </c>
      <c r="Q1907">
        <v>18</v>
      </c>
      <c r="R1907">
        <v>18</v>
      </c>
      <c r="S1907">
        <v>0</v>
      </c>
      <c r="T1907">
        <v>1</v>
      </c>
      <c r="U1907">
        <v>-4</v>
      </c>
      <c r="V1907" t="s">
        <v>123</v>
      </c>
      <c r="W1907" t="s">
        <v>10</v>
      </c>
      <c r="X1907">
        <f>VLOOKUP(D1907,'2010'!$A:$M,12,FALSE)</f>
        <v>-5.6</v>
      </c>
      <c r="Y1907">
        <f>VLOOKUP(D1907,'2010'!$A:$M,13,FALSE)</f>
        <v>-7.1</v>
      </c>
      <c r="Z1907">
        <f>VLOOKUP(E1907,'2010'!$A:$M,12,FALSE)</f>
        <v>-3.9</v>
      </c>
      <c r="AA1907">
        <f>VLOOKUP(E1907,'2010'!$A:$M,13,FALSE)</f>
        <v>-5.5</v>
      </c>
    </row>
    <row r="1908" spans="1:27" x14ac:dyDescent="0.2">
      <c r="A1908" s="1">
        <v>40496</v>
      </c>
      <c r="B1908">
        <v>2010</v>
      </c>
      <c r="C1908">
        <v>10</v>
      </c>
      <c r="D1908" t="s">
        <v>48</v>
      </c>
      <c r="E1908" t="s">
        <v>35</v>
      </c>
      <c r="F1908" t="s">
        <v>100</v>
      </c>
      <c r="G1908" t="s">
        <v>48</v>
      </c>
      <c r="H1908">
        <v>-1.5</v>
      </c>
      <c r="I1908">
        <v>45</v>
      </c>
      <c r="J1908">
        <v>0</v>
      </c>
      <c r="K1908">
        <v>58</v>
      </c>
      <c r="L1908">
        <v>1</v>
      </c>
      <c r="M1908">
        <v>14</v>
      </c>
      <c r="N1908">
        <v>12</v>
      </c>
      <c r="O1908" t="s">
        <v>27</v>
      </c>
      <c r="P1908">
        <v>-0.5</v>
      </c>
      <c r="Q1908">
        <v>-2</v>
      </c>
      <c r="R1908">
        <v>-2</v>
      </c>
      <c r="S1908">
        <v>0</v>
      </c>
      <c r="T1908">
        <v>1</v>
      </c>
      <c r="U1908">
        <v>-1.5</v>
      </c>
      <c r="V1908" t="s">
        <v>122</v>
      </c>
      <c r="W1908" t="s">
        <v>126</v>
      </c>
      <c r="X1908">
        <f>VLOOKUP(D1908,'2010'!$A:$M,12,FALSE)</f>
        <v>-1.5</v>
      </c>
      <c r="Y1908">
        <f>VLOOKUP(D1908,'2010'!$A:$M,13,FALSE)</f>
        <v>-3.1</v>
      </c>
      <c r="Z1908">
        <f>VLOOKUP(E1908,'2010'!$A:$M,12,FALSE)</f>
        <v>2.4</v>
      </c>
      <c r="AA1908">
        <f>VLOOKUP(E1908,'2010'!$A:$M,13,FALSE)</f>
        <v>-0.5</v>
      </c>
    </row>
    <row r="1909" spans="1:27" x14ac:dyDescent="0.2">
      <c r="A1909" s="1">
        <v>40496</v>
      </c>
      <c r="B1909">
        <v>2010</v>
      </c>
      <c r="C1909">
        <v>10</v>
      </c>
      <c r="D1909" t="s">
        <v>51</v>
      </c>
      <c r="E1909" t="s">
        <v>50</v>
      </c>
      <c r="F1909" t="s">
        <v>77</v>
      </c>
      <c r="G1909" t="s">
        <v>50</v>
      </c>
      <c r="H1909">
        <v>-1</v>
      </c>
      <c r="I1909">
        <v>41.5</v>
      </c>
      <c r="J1909">
        <v>0</v>
      </c>
      <c r="K1909">
        <v>44</v>
      </c>
      <c r="L1909">
        <v>2</v>
      </c>
      <c r="M1909">
        <v>27</v>
      </c>
      <c r="N1909">
        <v>13</v>
      </c>
      <c r="O1909" t="s">
        <v>27</v>
      </c>
      <c r="P1909">
        <v>15</v>
      </c>
      <c r="Q1909">
        <v>14</v>
      </c>
      <c r="R1909">
        <v>-14</v>
      </c>
      <c r="S1909">
        <v>28</v>
      </c>
      <c r="T1909">
        <v>-1</v>
      </c>
      <c r="U1909">
        <v>1</v>
      </c>
      <c r="V1909" t="s">
        <v>124</v>
      </c>
      <c r="W1909" t="s">
        <v>126</v>
      </c>
      <c r="X1909">
        <f>VLOOKUP(D1909,'2010'!$A:$M,12,FALSE)</f>
        <v>-0.6</v>
      </c>
      <c r="Y1909">
        <f>VLOOKUP(D1909,'2010'!$A:$M,13,FALSE)</f>
        <v>4.7</v>
      </c>
      <c r="Z1909">
        <f>VLOOKUP(E1909,'2010'!$A:$M,12,FALSE)</f>
        <v>-3.3</v>
      </c>
      <c r="AA1909">
        <f>VLOOKUP(E1909,'2010'!$A:$M,13,FALSE)</f>
        <v>1.7</v>
      </c>
    </row>
    <row r="1910" spans="1:27" x14ac:dyDescent="0.2">
      <c r="A1910" s="1">
        <v>40496</v>
      </c>
      <c r="B1910">
        <v>2010</v>
      </c>
      <c r="C1910">
        <v>10</v>
      </c>
      <c r="D1910" t="s">
        <v>63</v>
      </c>
      <c r="E1910" t="s">
        <v>54</v>
      </c>
      <c r="F1910" t="s">
        <v>86</v>
      </c>
      <c r="G1910" t="s">
        <v>54</v>
      </c>
      <c r="H1910">
        <v>-3.5</v>
      </c>
      <c r="I1910">
        <v>37</v>
      </c>
      <c r="J1910">
        <v>0</v>
      </c>
      <c r="K1910">
        <v>46</v>
      </c>
      <c r="L1910">
        <v>1</v>
      </c>
      <c r="M1910">
        <v>20</v>
      </c>
      <c r="N1910">
        <v>26</v>
      </c>
      <c r="O1910" t="s">
        <v>31</v>
      </c>
      <c r="P1910">
        <v>-2.5</v>
      </c>
      <c r="Q1910">
        <v>-6</v>
      </c>
      <c r="R1910">
        <v>6</v>
      </c>
      <c r="S1910">
        <v>-12</v>
      </c>
      <c r="T1910">
        <v>-1</v>
      </c>
      <c r="U1910">
        <v>3.5</v>
      </c>
      <c r="V1910" t="s">
        <v>124</v>
      </c>
      <c r="W1910" t="s">
        <v>126</v>
      </c>
      <c r="X1910">
        <f>VLOOKUP(D1910,'2010'!$A:$M,12,FALSE)</f>
        <v>-3.4</v>
      </c>
      <c r="Y1910">
        <f>VLOOKUP(D1910,'2010'!$A:$M,13,FALSE)</f>
        <v>2</v>
      </c>
      <c r="Z1910">
        <f>VLOOKUP(E1910,'2010'!$A:$M,12,FALSE)</f>
        <v>2.2000000000000002</v>
      </c>
      <c r="AA1910">
        <f>VLOOKUP(E1910,'2010'!$A:$M,13,FALSE)</f>
        <v>4.2</v>
      </c>
    </row>
    <row r="1911" spans="1:27" x14ac:dyDescent="0.2">
      <c r="A1911" s="1">
        <v>40496</v>
      </c>
      <c r="B1911">
        <v>2010</v>
      </c>
      <c r="C1911">
        <v>10</v>
      </c>
      <c r="D1911" t="s">
        <v>32</v>
      </c>
      <c r="E1911" t="s">
        <v>33</v>
      </c>
      <c r="F1911" t="s">
        <v>34</v>
      </c>
      <c r="G1911" t="s">
        <v>33</v>
      </c>
      <c r="H1911">
        <v>-1</v>
      </c>
      <c r="I1911">
        <v>44.5</v>
      </c>
      <c r="J1911">
        <v>0</v>
      </c>
      <c r="K1911">
        <v>43</v>
      </c>
      <c r="L1911">
        <v>6</v>
      </c>
      <c r="M1911">
        <v>49</v>
      </c>
      <c r="N1911">
        <v>29</v>
      </c>
      <c r="O1911" t="s">
        <v>31</v>
      </c>
      <c r="P1911">
        <v>21</v>
      </c>
      <c r="Q1911">
        <v>20</v>
      </c>
      <c r="R1911">
        <v>-20</v>
      </c>
      <c r="S1911">
        <v>40</v>
      </c>
      <c r="T1911">
        <v>-1</v>
      </c>
      <c r="U1911">
        <v>1</v>
      </c>
      <c r="V1911" t="s">
        <v>123</v>
      </c>
      <c r="W1911" t="s">
        <v>126</v>
      </c>
      <c r="X1911">
        <f>VLOOKUP(D1911,'2010'!$A:$M,12,FALSE)</f>
        <v>-1.1000000000000001</v>
      </c>
      <c r="Y1911">
        <f>VLOOKUP(D1911,'2010'!$A:$M,13,FALSE)</f>
        <v>-7.8</v>
      </c>
      <c r="Z1911">
        <f>VLOOKUP(E1911,'2010'!$A:$M,12,FALSE)</f>
        <v>-1.5</v>
      </c>
      <c r="AA1911">
        <f>VLOOKUP(E1911,'2010'!$A:$M,13,FALSE)</f>
        <v>0.8</v>
      </c>
    </row>
    <row r="1912" spans="1:27" x14ac:dyDescent="0.2">
      <c r="A1912" s="1">
        <v>40496</v>
      </c>
      <c r="B1912">
        <v>2010</v>
      </c>
      <c r="C1912">
        <v>10</v>
      </c>
      <c r="D1912" t="s">
        <v>38</v>
      </c>
      <c r="E1912" t="s">
        <v>29</v>
      </c>
      <c r="F1912" t="s">
        <v>40</v>
      </c>
      <c r="G1912" t="s">
        <v>38</v>
      </c>
      <c r="H1912">
        <v>-7</v>
      </c>
      <c r="I1912">
        <v>47</v>
      </c>
      <c r="J1912">
        <v>0</v>
      </c>
      <c r="K1912">
        <v>72</v>
      </c>
      <c r="L1912">
        <v>0</v>
      </c>
      <c r="M1912">
        <v>23</v>
      </c>
      <c r="N1912">
        <v>17</v>
      </c>
      <c r="O1912" t="s">
        <v>27</v>
      </c>
      <c r="P1912">
        <v>1</v>
      </c>
      <c r="Q1912">
        <v>-6</v>
      </c>
      <c r="R1912">
        <v>-6</v>
      </c>
      <c r="S1912">
        <v>0</v>
      </c>
      <c r="T1912">
        <v>1</v>
      </c>
      <c r="U1912">
        <v>-7</v>
      </c>
      <c r="V1912" t="s">
        <v>124</v>
      </c>
      <c r="W1912" t="s">
        <v>10</v>
      </c>
      <c r="X1912">
        <f>VLOOKUP(D1912,'2010'!$A:$M,12,FALSE)</f>
        <v>3.7</v>
      </c>
      <c r="Y1912">
        <f>VLOOKUP(D1912,'2010'!$A:$M,13,FALSE)</f>
        <v>-0.9</v>
      </c>
      <c r="Z1912">
        <f>VLOOKUP(E1912,'2010'!$A:$M,12,FALSE)</f>
        <v>0.4</v>
      </c>
      <c r="AA1912">
        <f>VLOOKUP(E1912,'2010'!$A:$M,13,FALSE)</f>
        <v>-1.9</v>
      </c>
    </row>
    <row r="1913" spans="1:27" x14ac:dyDescent="0.2">
      <c r="A1913" s="1">
        <v>40496</v>
      </c>
      <c r="B1913">
        <v>2010</v>
      </c>
      <c r="C1913">
        <v>10</v>
      </c>
      <c r="D1913" t="s">
        <v>72</v>
      </c>
      <c r="E1913" t="s">
        <v>39</v>
      </c>
      <c r="F1913" t="s">
        <v>87</v>
      </c>
      <c r="G1913" t="s">
        <v>89</v>
      </c>
      <c r="H1913">
        <v>0</v>
      </c>
      <c r="I1913">
        <v>48.5</v>
      </c>
      <c r="J1913">
        <v>0</v>
      </c>
      <c r="K1913">
        <v>70</v>
      </c>
      <c r="L1913">
        <v>5</v>
      </c>
      <c r="M1913">
        <v>31</v>
      </c>
      <c r="N1913">
        <v>24</v>
      </c>
      <c r="O1913" t="s">
        <v>31</v>
      </c>
      <c r="P1913">
        <v>7</v>
      </c>
      <c r="Q1913">
        <v>7</v>
      </c>
      <c r="R1913">
        <v>-7</v>
      </c>
      <c r="S1913">
        <v>14</v>
      </c>
      <c r="T1913">
        <v>-1</v>
      </c>
      <c r="U1913">
        <v>0</v>
      </c>
      <c r="V1913" t="s">
        <v>121</v>
      </c>
      <c r="W1913" t="s">
        <v>126</v>
      </c>
      <c r="X1913">
        <f>VLOOKUP(D1913,'2010'!$A:$M,12,FALSE)</f>
        <v>-1.2</v>
      </c>
      <c r="Y1913">
        <f>VLOOKUP(D1913,'2010'!$A:$M,13,FALSE)</f>
        <v>-3.3</v>
      </c>
      <c r="Z1913">
        <f>VLOOKUP(E1913,'2010'!$A:$M,12,FALSE)</f>
        <v>1.8</v>
      </c>
      <c r="AA1913">
        <f>VLOOKUP(E1913,'2010'!$A:$M,13,FALSE)</f>
        <v>-3.7</v>
      </c>
    </row>
    <row r="1914" spans="1:27" x14ac:dyDescent="0.2">
      <c r="A1914" s="1">
        <v>40496</v>
      </c>
      <c r="B1914">
        <v>2010</v>
      </c>
      <c r="C1914">
        <v>10</v>
      </c>
      <c r="D1914" t="s">
        <v>47</v>
      </c>
      <c r="E1914" t="s">
        <v>71</v>
      </c>
      <c r="F1914" t="s">
        <v>93</v>
      </c>
      <c r="G1914" t="s">
        <v>47</v>
      </c>
      <c r="H1914">
        <v>-1</v>
      </c>
      <c r="I1914">
        <v>43</v>
      </c>
      <c r="J1914">
        <v>0</v>
      </c>
      <c r="K1914">
        <v>80</v>
      </c>
      <c r="L1914">
        <v>9</v>
      </c>
      <c r="M1914">
        <v>29</v>
      </c>
      <c r="N1914">
        <v>17</v>
      </c>
      <c r="O1914" t="s">
        <v>31</v>
      </c>
      <c r="P1914">
        <v>-11</v>
      </c>
      <c r="Q1914">
        <v>-12</v>
      </c>
      <c r="R1914">
        <v>-12</v>
      </c>
      <c r="S1914">
        <v>0</v>
      </c>
      <c r="T1914">
        <v>1</v>
      </c>
      <c r="U1914">
        <v>-1</v>
      </c>
      <c r="V1914" t="s">
        <v>121</v>
      </c>
      <c r="W1914" t="s">
        <v>126</v>
      </c>
      <c r="X1914">
        <f>VLOOKUP(D1914,'2010'!$A:$M,12,FALSE)</f>
        <v>-2.8</v>
      </c>
      <c r="Y1914">
        <f>VLOOKUP(D1914,'2010'!$A:$M,13,FALSE)</f>
        <v>3.1</v>
      </c>
      <c r="Z1914">
        <f>VLOOKUP(E1914,'2010'!$A:$M,12,FALSE)</f>
        <v>-0.9</v>
      </c>
      <c r="AA1914">
        <f>VLOOKUP(E1914,'2010'!$A:$M,13,FALSE)</f>
        <v>1.9</v>
      </c>
    </row>
    <row r="1915" spans="1:27" x14ac:dyDescent="0.2">
      <c r="A1915" s="1">
        <v>40496</v>
      </c>
      <c r="B1915">
        <v>2010</v>
      </c>
      <c r="C1915">
        <v>10</v>
      </c>
      <c r="D1915" t="s">
        <v>56</v>
      </c>
      <c r="E1915" t="s">
        <v>60</v>
      </c>
      <c r="F1915" t="s">
        <v>58</v>
      </c>
      <c r="G1915" t="s">
        <v>56</v>
      </c>
      <c r="H1915">
        <v>-12.5</v>
      </c>
      <c r="I1915">
        <v>46.5</v>
      </c>
      <c r="J1915">
        <v>0</v>
      </c>
      <c r="K1915">
        <v>63</v>
      </c>
      <c r="L1915">
        <v>8</v>
      </c>
      <c r="M1915">
        <v>20</v>
      </c>
      <c r="N1915">
        <v>33</v>
      </c>
      <c r="O1915" t="s">
        <v>31</v>
      </c>
      <c r="P1915">
        <v>25.5</v>
      </c>
      <c r="Q1915">
        <v>13</v>
      </c>
      <c r="R1915">
        <v>13</v>
      </c>
      <c r="S1915">
        <v>0</v>
      </c>
      <c r="T1915">
        <v>1</v>
      </c>
      <c r="U1915">
        <v>-12.5</v>
      </c>
      <c r="V1915" t="s">
        <v>122</v>
      </c>
      <c r="W1915" t="s">
        <v>126</v>
      </c>
      <c r="X1915">
        <f>VLOOKUP(D1915,'2010'!$A:$M,12,FALSE)</f>
        <v>1.7</v>
      </c>
      <c r="Y1915">
        <f>VLOOKUP(D1915,'2010'!$A:$M,13,FALSE)</f>
        <v>0.4</v>
      </c>
      <c r="Z1915">
        <f>VLOOKUP(E1915,'2010'!$A:$M,12,FALSE)</f>
        <v>2.5</v>
      </c>
      <c r="AA1915">
        <f>VLOOKUP(E1915,'2010'!$A:$M,13,FALSE)</f>
        <v>-4.7</v>
      </c>
    </row>
    <row r="1916" spans="1:27" x14ac:dyDescent="0.2">
      <c r="A1916" s="1">
        <v>40496</v>
      </c>
      <c r="B1916">
        <v>2010</v>
      </c>
      <c r="C1916">
        <v>10</v>
      </c>
      <c r="D1916" t="s">
        <v>62</v>
      </c>
      <c r="E1916" t="s">
        <v>53</v>
      </c>
      <c r="F1916" t="s">
        <v>64</v>
      </c>
      <c r="G1916" t="s">
        <v>62</v>
      </c>
      <c r="H1916">
        <v>-4.5</v>
      </c>
      <c r="I1916">
        <v>45</v>
      </c>
      <c r="J1916">
        <v>1</v>
      </c>
      <c r="K1916">
        <v>50</v>
      </c>
      <c r="L1916">
        <v>8</v>
      </c>
      <c r="M1916">
        <v>26</v>
      </c>
      <c r="N1916">
        <v>39</v>
      </c>
      <c r="O1916" t="s">
        <v>31</v>
      </c>
      <c r="P1916">
        <v>17.5</v>
      </c>
      <c r="Q1916">
        <v>13</v>
      </c>
      <c r="R1916">
        <v>13</v>
      </c>
      <c r="S1916">
        <v>0</v>
      </c>
      <c r="T1916">
        <v>1</v>
      </c>
      <c r="U1916">
        <v>-4.5</v>
      </c>
      <c r="V1916" t="s">
        <v>122</v>
      </c>
      <c r="W1916" t="s">
        <v>126</v>
      </c>
      <c r="X1916">
        <f>VLOOKUP(D1916,'2010'!$A:$M,12,FALSE)</f>
        <v>2.5</v>
      </c>
      <c r="Y1916">
        <f>VLOOKUP(D1916,'2010'!$A:$M,13,FALSE)</f>
        <v>7.7</v>
      </c>
      <c r="Z1916">
        <f>VLOOKUP(E1916,'2010'!$A:$M,12,FALSE)</f>
        <v>12.6</v>
      </c>
      <c r="AA1916">
        <f>VLOOKUP(E1916,'2010'!$A:$M,13,FALSE)</f>
        <v>2.8</v>
      </c>
    </row>
    <row r="1917" spans="1:27" x14ac:dyDescent="0.2">
      <c r="A1917" s="1">
        <v>40496</v>
      </c>
      <c r="B1917">
        <v>2010</v>
      </c>
      <c r="C1917">
        <v>10</v>
      </c>
      <c r="D1917" t="s">
        <v>45</v>
      </c>
      <c r="E1917" t="s">
        <v>101</v>
      </c>
      <c r="F1917" t="s">
        <v>105</v>
      </c>
      <c r="G1917" t="s">
        <v>45</v>
      </c>
      <c r="H1917">
        <v>-4.5</v>
      </c>
      <c r="I1917">
        <v>39</v>
      </c>
      <c r="J1917">
        <v>0</v>
      </c>
      <c r="K1917">
        <v>74</v>
      </c>
      <c r="L1917">
        <v>5</v>
      </c>
      <c r="M1917">
        <v>23</v>
      </c>
      <c r="N1917">
        <v>20</v>
      </c>
      <c r="O1917" t="s">
        <v>31</v>
      </c>
      <c r="P1917">
        <v>1.5</v>
      </c>
      <c r="Q1917">
        <v>-3</v>
      </c>
      <c r="R1917">
        <v>-3</v>
      </c>
      <c r="S1917">
        <v>0</v>
      </c>
      <c r="T1917">
        <v>1</v>
      </c>
      <c r="U1917">
        <v>-4.5</v>
      </c>
      <c r="V1917" t="s">
        <v>125</v>
      </c>
      <c r="W1917" t="s">
        <v>126</v>
      </c>
      <c r="X1917">
        <f>VLOOKUP(D1917,'2010'!$A:$M,12,FALSE)</f>
        <v>-4.7</v>
      </c>
      <c r="Y1917">
        <f>VLOOKUP(D1917,'2010'!$A:$M,13,FALSE)</f>
        <v>-1.1000000000000001</v>
      </c>
      <c r="Z1917">
        <f>VLOOKUP(E1917,'2010'!$A:$M,12,FALSE)</f>
        <v>-6.3</v>
      </c>
      <c r="AA1917">
        <f>VLOOKUP(E1917,'2010'!$A:$M,13,FALSE)</f>
        <v>-0.4</v>
      </c>
    </row>
    <row r="1918" spans="1:27" x14ac:dyDescent="0.2">
      <c r="A1918" s="1">
        <v>40496</v>
      </c>
      <c r="B1918">
        <v>2010</v>
      </c>
      <c r="C1918">
        <v>10</v>
      </c>
      <c r="D1918" t="s">
        <v>68</v>
      </c>
      <c r="E1918" t="s">
        <v>25</v>
      </c>
      <c r="F1918" t="s">
        <v>70</v>
      </c>
      <c r="G1918" t="s">
        <v>68</v>
      </c>
      <c r="H1918">
        <v>-7</v>
      </c>
      <c r="I1918">
        <v>37</v>
      </c>
      <c r="J1918">
        <v>0</v>
      </c>
      <c r="K1918">
        <v>75</v>
      </c>
      <c r="L1918">
        <v>7</v>
      </c>
      <c r="M1918">
        <v>31</v>
      </c>
      <c r="N1918">
        <v>16</v>
      </c>
      <c r="O1918" t="s">
        <v>31</v>
      </c>
      <c r="P1918">
        <v>-8</v>
      </c>
      <c r="Q1918">
        <v>-15</v>
      </c>
      <c r="R1918">
        <v>-15</v>
      </c>
      <c r="S1918">
        <v>0</v>
      </c>
      <c r="T1918">
        <v>1</v>
      </c>
      <c r="U1918">
        <v>-7</v>
      </c>
      <c r="V1918" t="s">
        <v>121</v>
      </c>
      <c r="W1918" t="s">
        <v>126</v>
      </c>
      <c r="X1918">
        <f>VLOOKUP(D1918,'2010'!$A:$M,12,FALSE)</f>
        <v>-1</v>
      </c>
      <c r="Y1918">
        <f>VLOOKUP(D1918,'2010'!$A:$M,13,FALSE)</f>
        <v>0.4</v>
      </c>
      <c r="Z1918">
        <f>VLOOKUP(E1918,'2010'!$A:$M,12,FALSE)</f>
        <v>-9.1</v>
      </c>
      <c r="AA1918">
        <f>VLOOKUP(E1918,'2010'!$A:$M,13,FALSE)</f>
        <v>-4.0999999999999996</v>
      </c>
    </row>
    <row r="1919" spans="1:27" x14ac:dyDescent="0.2">
      <c r="A1919" s="1">
        <v>40493</v>
      </c>
      <c r="B1919">
        <v>2010</v>
      </c>
      <c r="C1919">
        <v>10</v>
      </c>
      <c r="D1919" t="s">
        <v>24</v>
      </c>
      <c r="E1919" t="s">
        <v>28</v>
      </c>
      <c r="F1919" t="s">
        <v>26</v>
      </c>
      <c r="G1919" t="s">
        <v>24</v>
      </c>
      <c r="H1919">
        <v>-1</v>
      </c>
      <c r="I1919">
        <v>44</v>
      </c>
      <c r="J1919">
        <v>0</v>
      </c>
      <c r="K1919">
        <v>72</v>
      </c>
      <c r="L1919">
        <v>0</v>
      </c>
      <c r="M1919">
        <v>26</v>
      </c>
      <c r="N1919">
        <v>21</v>
      </c>
      <c r="O1919" t="s">
        <v>31</v>
      </c>
      <c r="P1919">
        <v>-4</v>
      </c>
      <c r="Q1919">
        <v>-5</v>
      </c>
      <c r="R1919">
        <v>-5</v>
      </c>
      <c r="S1919">
        <v>0</v>
      </c>
      <c r="T1919">
        <v>1</v>
      </c>
      <c r="U1919">
        <v>-1</v>
      </c>
      <c r="V1919" t="s">
        <v>121</v>
      </c>
      <c r="W1919" t="s">
        <v>10</v>
      </c>
      <c r="X1919">
        <f>VLOOKUP(D1919,'2010'!$A:$M,12,FALSE)</f>
        <v>3.8</v>
      </c>
      <c r="Y1919">
        <f>VLOOKUP(D1919,'2010'!$A:$M,13,FALSE)</f>
        <v>2.2000000000000002</v>
      </c>
      <c r="Z1919">
        <f>VLOOKUP(E1919,'2010'!$A:$M,12,FALSE)</f>
        <v>0.9</v>
      </c>
      <c r="AA1919">
        <f>VLOOKUP(E1919,'2010'!$A:$M,13,FALSE)</f>
        <v>5.5</v>
      </c>
    </row>
    <row r="1920" spans="1:27" x14ac:dyDescent="0.2">
      <c r="A1920" s="1">
        <v>40490</v>
      </c>
      <c r="B1920">
        <v>2010</v>
      </c>
      <c r="C1920">
        <v>9</v>
      </c>
      <c r="D1920" t="s">
        <v>29</v>
      </c>
      <c r="E1920" t="s">
        <v>62</v>
      </c>
      <c r="F1920" t="s">
        <v>78</v>
      </c>
      <c r="G1920" t="s">
        <v>62</v>
      </c>
      <c r="H1920">
        <v>-5.5</v>
      </c>
      <c r="I1920">
        <v>41.5</v>
      </c>
      <c r="J1920">
        <v>0</v>
      </c>
      <c r="K1920">
        <v>46</v>
      </c>
      <c r="L1920">
        <v>2</v>
      </c>
      <c r="M1920">
        <v>21</v>
      </c>
      <c r="N1920">
        <v>27</v>
      </c>
      <c r="O1920" t="s">
        <v>31</v>
      </c>
      <c r="P1920">
        <v>-0.5</v>
      </c>
      <c r="Q1920">
        <v>-6</v>
      </c>
      <c r="R1920">
        <v>6</v>
      </c>
      <c r="S1920">
        <v>-12</v>
      </c>
      <c r="T1920">
        <v>-1</v>
      </c>
      <c r="U1920">
        <v>5.5</v>
      </c>
      <c r="V1920" t="s">
        <v>124</v>
      </c>
      <c r="W1920" t="s">
        <v>126</v>
      </c>
      <c r="X1920">
        <f>VLOOKUP(D1920,'2010'!$A:$M,12,FALSE)</f>
        <v>0.4</v>
      </c>
      <c r="Y1920">
        <f>VLOOKUP(D1920,'2010'!$A:$M,13,FALSE)</f>
        <v>-1.9</v>
      </c>
      <c r="Z1920">
        <f>VLOOKUP(E1920,'2010'!$A:$M,12,FALSE)</f>
        <v>2.5</v>
      </c>
      <c r="AA1920">
        <f>VLOOKUP(E1920,'2010'!$A:$M,13,FALSE)</f>
        <v>7.7</v>
      </c>
    </row>
    <row r="1921" spans="1:27" x14ac:dyDescent="0.2">
      <c r="A1921" s="1">
        <v>40489</v>
      </c>
      <c r="B1921">
        <v>2010</v>
      </c>
      <c r="C1921">
        <v>9</v>
      </c>
      <c r="D1921" t="s">
        <v>24</v>
      </c>
      <c r="E1921" t="s">
        <v>68</v>
      </c>
      <c r="F1921" t="s">
        <v>26</v>
      </c>
      <c r="G1921" t="s">
        <v>24</v>
      </c>
      <c r="H1921">
        <v>-9</v>
      </c>
      <c r="I1921">
        <v>45.5</v>
      </c>
      <c r="J1921">
        <v>0</v>
      </c>
      <c r="K1921">
        <v>72</v>
      </c>
      <c r="L1921">
        <v>0</v>
      </c>
      <c r="M1921">
        <v>27</v>
      </c>
      <c r="N1921">
        <v>21</v>
      </c>
      <c r="O1921" t="s">
        <v>31</v>
      </c>
      <c r="P1921">
        <v>3</v>
      </c>
      <c r="Q1921">
        <v>-6</v>
      </c>
      <c r="R1921">
        <v>-6</v>
      </c>
      <c r="S1921">
        <v>0</v>
      </c>
      <c r="T1921">
        <v>1</v>
      </c>
      <c r="U1921">
        <v>-9</v>
      </c>
      <c r="V1921" t="s">
        <v>121</v>
      </c>
      <c r="W1921" t="s">
        <v>10</v>
      </c>
      <c r="X1921">
        <f>VLOOKUP(D1921,'2010'!$A:$M,12,FALSE)</f>
        <v>3.8</v>
      </c>
      <c r="Y1921">
        <f>VLOOKUP(D1921,'2010'!$A:$M,13,FALSE)</f>
        <v>2.2000000000000002</v>
      </c>
      <c r="Z1921">
        <f>VLOOKUP(E1921,'2010'!$A:$M,12,FALSE)</f>
        <v>-1</v>
      </c>
      <c r="AA1921">
        <f>VLOOKUP(E1921,'2010'!$A:$M,13,FALSE)</f>
        <v>0.4</v>
      </c>
    </row>
    <row r="1922" spans="1:27" x14ac:dyDescent="0.2">
      <c r="A1922" s="1">
        <v>40489</v>
      </c>
      <c r="B1922">
        <v>2010</v>
      </c>
      <c r="C1922">
        <v>9</v>
      </c>
      <c r="D1922" t="s">
        <v>28</v>
      </c>
      <c r="E1922" t="s">
        <v>47</v>
      </c>
      <c r="F1922" t="s">
        <v>30</v>
      </c>
      <c r="G1922" t="s">
        <v>28</v>
      </c>
      <c r="H1922">
        <v>-5</v>
      </c>
      <c r="I1922">
        <v>41</v>
      </c>
      <c r="J1922">
        <v>0</v>
      </c>
      <c r="K1922">
        <v>50</v>
      </c>
      <c r="L1922">
        <v>1</v>
      </c>
      <c r="M1922">
        <v>26</v>
      </c>
      <c r="N1922">
        <v>10</v>
      </c>
      <c r="O1922" t="s">
        <v>27</v>
      </c>
      <c r="P1922">
        <v>-11</v>
      </c>
      <c r="Q1922">
        <v>-16</v>
      </c>
      <c r="R1922">
        <v>-16</v>
      </c>
      <c r="S1922">
        <v>0</v>
      </c>
      <c r="T1922">
        <v>1</v>
      </c>
      <c r="U1922">
        <v>-5</v>
      </c>
      <c r="V1922" t="s">
        <v>122</v>
      </c>
      <c r="W1922" t="s">
        <v>126</v>
      </c>
      <c r="X1922">
        <f>VLOOKUP(D1922,'2010'!$A:$M,12,FALSE)</f>
        <v>0.9</v>
      </c>
      <c r="Y1922">
        <f>VLOOKUP(D1922,'2010'!$A:$M,13,FALSE)</f>
        <v>5.5</v>
      </c>
      <c r="Z1922">
        <f>VLOOKUP(E1922,'2010'!$A:$M,12,FALSE)</f>
        <v>-2.8</v>
      </c>
      <c r="AA1922">
        <f>VLOOKUP(E1922,'2010'!$A:$M,13,FALSE)</f>
        <v>3.1</v>
      </c>
    </row>
    <row r="1923" spans="1:27" x14ac:dyDescent="0.2">
      <c r="A1923" s="1">
        <v>40489</v>
      </c>
      <c r="B1923">
        <v>2010</v>
      </c>
      <c r="C1923">
        <v>9</v>
      </c>
      <c r="D1923" t="s">
        <v>48</v>
      </c>
      <c r="E1923" t="s">
        <v>51</v>
      </c>
      <c r="F1923" t="s">
        <v>106</v>
      </c>
      <c r="G1923" t="s">
        <v>51</v>
      </c>
      <c r="H1923">
        <v>-3</v>
      </c>
      <c r="I1923">
        <v>41.5</v>
      </c>
      <c r="J1923">
        <v>0</v>
      </c>
      <c r="K1923">
        <v>72</v>
      </c>
      <c r="L1923">
        <v>0</v>
      </c>
      <c r="M1923">
        <v>19</v>
      </c>
      <c r="N1923">
        <v>22</v>
      </c>
      <c r="O1923" t="s">
        <v>27</v>
      </c>
      <c r="P1923">
        <v>0</v>
      </c>
      <c r="Q1923">
        <v>-3</v>
      </c>
      <c r="R1923">
        <v>3</v>
      </c>
      <c r="S1923">
        <v>-6</v>
      </c>
      <c r="T1923">
        <v>-1</v>
      </c>
      <c r="U1923">
        <v>3</v>
      </c>
      <c r="V1923" t="s">
        <v>122</v>
      </c>
      <c r="W1923" t="s">
        <v>10</v>
      </c>
      <c r="X1923">
        <f>VLOOKUP(D1923,'2010'!$A:$M,12,FALSE)</f>
        <v>-1.5</v>
      </c>
      <c r="Y1923">
        <f>VLOOKUP(D1923,'2010'!$A:$M,13,FALSE)</f>
        <v>-3.1</v>
      </c>
      <c r="Z1923">
        <f>VLOOKUP(E1923,'2010'!$A:$M,12,FALSE)</f>
        <v>-0.6</v>
      </c>
      <c r="AA1923">
        <f>VLOOKUP(E1923,'2010'!$A:$M,13,FALSE)</f>
        <v>4.7</v>
      </c>
    </row>
    <row r="1924" spans="1:27" x14ac:dyDescent="0.2">
      <c r="A1924" s="1">
        <v>40489</v>
      </c>
      <c r="B1924">
        <v>2010</v>
      </c>
      <c r="C1924">
        <v>9</v>
      </c>
      <c r="D1924" t="s">
        <v>25</v>
      </c>
      <c r="E1924" t="s">
        <v>69</v>
      </c>
      <c r="F1924" t="s">
        <v>76</v>
      </c>
      <c r="G1924" t="s">
        <v>69</v>
      </c>
      <c r="H1924">
        <v>-6.5</v>
      </c>
      <c r="I1924">
        <v>40.5</v>
      </c>
      <c r="J1924">
        <v>0</v>
      </c>
      <c r="K1924">
        <v>50</v>
      </c>
      <c r="L1924">
        <v>7</v>
      </c>
      <c r="M1924">
        <v>3</v>
      </c>
      <c r="N1924">
        <v>34</v>
      </c>
      <c r="O1924" t="s">
        <v>27</v>
      </c>
      <c r="P1924">
        <v>-24.5</v>
      </c>
      <c r="Q1924">
        <v>-31</v>
      </c>
      <c r="R1924">
        <v>31</v>
      </c>
      <c r="S1924">
        <v>-62</v>
      </c>
      <c r="T1924">
        <v>-1</v>
      </c>
      <c r="U1924">
        <v>6.5</v>
      </c>
      <c r="V1924" t="s">
        <v>121</v>
      </c>
      <c r="W1924" t="s">
        <v>126</v>
      </c>
      <c r="X1924">
        <f>VLOOKUP(D1924,'2010'!$A:$M,12,FALSE)</f>
        <v>-9.1</v>
      </c>
      <c r="Y1924">
        <f>VLOOKUP(D1924,'2010'!$A:$M,13,FALSE)</f>
        <v>-4.0999999999999996</v>
      </c>
      <c r="Z1924">
        <f>VLOOKUP(E1924,'2010'!$A:$M,12,FALSE)</f>
        <v>1.5</v>
      </c>
      <c r="AA1924">
        <f>VLOOKUP(E1924,'2010'!$A:$M,13,FALSE)</f>
        <v>0.8</v>
      </c>
    </row>
    <row r="1925" spans="1:27" x14ac:dyDescent="0.2">
      <c r="A1925" s="1">
        <v>40489</v>
      </c>
      <c r="B1925">
        <v>2010</v>
      </c>
      <c r="C1925">
        <v>9</v>
      </c>
      <c r="D1925" t="s">
        <v>63</v>
      </c>
      <c r="E1925" t="s">
        <v>53</v>
      </c>
      <c r="F1925" t="s">
        <v>86</v>
      </c>
      <c r="G1925" t="s">
        <v>53</v>
      </c>
      <c r="H1925">
        <v>-4</v>
      </c>
      <c r="I1925">
        <v>43.5</v>
      </c>
      <c r="J1925">
        <v>0</v>
      </c>
      <c r="K1925">
        <v>44</v>
      </c>
      <c r="L1925">
        <v>13</v>
      </c>
      <c r="M1925">
        <v>34</v>
      </c>
      <c r="N1925">
        <v>14</v>
      </c>
      <c r="O1925" t="s">
        <v>31</v>
      </c>
      <c r="P1925">
        <v>24</v>
      </c>
      <c r="Q1925">
        <v>20</v>
      </c>
      <c r="R1925">
        <v>-20</v>
      </c>
      <c r="S1925">
        <v>40</v>
      </c>
      <c r="T1925">
        <v>-1</v>
      </c>
      <c r="U1925">
        <v>4</v>
      </c>
      <c r="V1925" t="s">
        <v>124</v>
      </c>
      <c r="W1925" t="s">
        <v>126</v>
      </c>
      <c r="X1925">
        <f>VLOOKUP(D1925,'2010'!$A:$M,12,FALSE)</f>
        <v>-3.4</v>
      </c>
      <c r="Y1925">
        <f>VLOOKUP(D1925,'2010'!$A:$M,13,FALSE)</f>
        <v>2</v>
      </c>
      <c r="Z1925">
        <f>VLOOKUP(E1925,'2010'!$A:$M,12,FALSE)</f>
        <v>12.6</v>
      </c>
      <c r="AA1925">
        <f>VLOOKUP(E1925,'2010'!$A:$M,13,FALSE)</f>
        <v>2.8</v>
      </c>
    </row>
    <row r="1926" spans="1:27" x14ac:dyDescent="0.2">
      <c r="A1926" s="1">
        <v>40489</v>
      </c>
      <c r="B1926">
        <v>2010</v>
      </c>
      <c r="C1926">
        <v>9</v>
      </c>
      <c r="D1926" t="s">
        <v>35</v>
      </c>
      <c r="E1926" t="s">
        <v>54</v>
      </c>
      <c r="F1926" t="s">
        <v>37</v>
      </c>
      <c r="G1926" t="s">
        <v>54</v>
      </c>
      <c r="H1926">
        <v>-5.5</v>
      </c>
      <c r="I1926">
        <v>42</v>
      </c>
      <c r="J1926">
        <v>0</v>
      </c>
      <c r="K1926">
        <v>72</v>
      </c>
      <c r="L1926">
        <v>0</v>
      </c>
      <c r="M1926">
        <v>20</v>
      </c>
      <c r="N1926">
        <v>23</v>
      </c>
      <c r="O1926" t="s">
        <v>31</v>
      </c>
      <c r="P1926">
        <v>2.5</v>
      </c>
      <c r="Q1926">
        <v>-3</v>
      </c>
      <c r="R1926">
        <v>3</v>
      </c>
      <c r="S1926">
        <v>-6</v>
      </c>
      <c r="T1926">
        <v>-1</v>
      </c>
      <c r="U1926">
        <v>5.5</v>
      </c>
      <c r="V1926" t="s">
        <v>124</v>
      </c>
      <c r="W1926" t="s">
        <v>10</v>
      </c>
      <c r="X1926">
        <f>VLOOKUP(D1926,'2010'!$A:$M,12,FALSE)</f>
        <v>2.4</v>
      </c>
      <c r="Y1926">
        <f>VLOOKUP(D1926,'2010'!$A:$M,13,FALSE)</f>
        <v>-0.5</v>
      </c>
      <c r="Z1926">
        <f>VLOOKUP(E1926,'2010'!$A:$M,12,FALSE)</f>
        <v>2.2000000000000002</v>
      </c>
      <c r="AA1926">
        <f>VLOOKUP(E1926,'2010'!$A:$M,13,FALSE)</f>
        <v>4.2</v>
      </c>
    </row>
    <row r="1927" spans="1:27" x14ac:dyDescent="0.2">
      <c r="A1927" s="1">
        <v>40489</v>
      </c>
      <c r="B1927">
        <v>2010</v>
      </c>
      <c r="C1927">
        <v>9</v>
      </c>
      <c r="D1927" t="s">
        <v>36</v>
      </c>
      <c r="E1927" t="s">
        <v>60</v>
      </c>
      <c r="F1927" t="s">
        <v>84</v>
      </c>
      <c r="G1927" t="s">
        <v>36</v>
      </c>
      <c r="H1927">
        <v>-7</v>
      </c>
      <c r="I1927">
        <v>45.5</v>
      </c>
      <c r="J1927">
        <v>0</v>
      </c>
      <c r="K1927">
        <v>43</v>
      </c>
      <c r="L1927">
        <v>3</v>
      </c>
      <c r="M1927">
        <v>45</v>
      </c>
      <c r="N1927">
        <v>7</v>
      </c>
      <c r="O1927" t="s">
        <v>31</v>
      </c>
      <c r="P1927">
        <v>-31</v>
      </c>
      <c r="Q1927">
        <v>-38</v>
      </c>
      <c r="R1927">
        <v>-38</v>
      </c>
      <c r="S1927">
        <v>0</v>
      </c>
      <c r="T1927">
        <v>1</v>
      </c>
      <c r="U1927">
        <v>-7</v>
      </c>
      <c r="V1927" t="s">
        <v>124</v>
      </c>
      <c r="W1927" t="s">
        <v>126</v>
      </c>
      <c r="X1927">
        <f>VLOOKUP(D1927,'2010'!$A:$M,12,FALSE)</f>
        <v>3.1</v>
      </c>
      <c r="Y1927">
        <f>VLOOKUP(D1927,'2010'!$A:$M,13,FALSE)</f>
        <v>7.9</v>
      </c>
      <c r="Z1927">
        <f>VLOOKUP(E1927,'2010'!$A:$M,12,FALSE)</f>
        <v>2.5</v>
      </c>
      <c r="AA1927">
        <f>VLOOKUP(E1927,'2010'!$A:$M,13,FALSE)</f>
        <v>-4.7</v>
      </c>
    </row>
    <row r="1928" spans="1:27" x14ac:dyDescent="0.2">
      <c r="A1928" s="1">
        <v>40489</v>
      </c>
      <c r="B1928">
        <v>2010</v>
      </c>
      <c r="C1928">
        <v>9</v>
      </c>
      <c r="D1928" t="s">
        <v>39</v>
      </c>
      <c r="E1928" t="s">
        <v>94</v>
      </c>
      <c r="F1928" t="s">
        <v>98</v>
      </c>
      <c r="G1928" t="s">
        <v>41</v>
      </c>
      <c r="H1928">
        <v>-3</v>
      </c>
      <c r="I1928">
        <v>49.5</v>
      </c>
      <c r="J1928">
        <v>0</v>
      </c>
      <c r="K1928">
        <v>64</v>
      </c>
      <c r="L1928">
        <v>8</v>
      </c>
      <c r="M1928">
        <v>23</v>
      </c>
      <c r="N1928">
        <v>29</v>
      </c>
      <c r="O1928" t="s">
        <v>31</v>
      </c>
      <c r="P1928">
        <v>-3</v>
      </c>
      <c r="Q1928">
        <v>-6</v>
      </c>
      <c r="R1928">
        <v>6</v>
      </c>
      <c r="S1928">
        <v>-12</v>
      </c>
      <c r="T1928">
        <v>-1</v>
      </c>
      <c r="U1928">
        <v>3</v>
      </c>
      <c r="V1928" t="s">
        <v>121</v>
      </c>
      <c r="W1928" t="s">
        <v>126</v>
      </c>
      <c r="X1928">
        <f>VLOOKUP(D1928,'2010'!$A:$M,12,FALSE)</f>
        <v>1.8</v>
      </c>
      <c r="Y1928">
        <f>VLOOKUP(D1928,'2010'!$A:$M,13,FALSE)</f>
        <v>-3.7</v>
      </c>
      <c r="Z1928">
        <f>VLOOKUP(E1928,'2010'!$A:$M,12,FALSE)</f>
        <v>3.2</v>
      </c>
      <c r="AA1928">
        <f>VLOOKUP(E1928,'2010'!$A:$M,13,FALSE)</f>
        <v>1.6</v>
      </c>
    </row>
    <row r="1929" spans="1:27" x14ac:dyDescent="0.2">
      <c r="A1929" s="1">
        <v>40489</v>
      </c>
      <c r="B1929">
        <v>2010</v>
      </c>
      <c r="C1929">
        <v>9</v>
      </c>
      <c r="D1929" t="s">
        <v>50</v>
      </c>
      <c r="E1929" t="s">
        <v>66</v>
      </c>
      <c r="F1929" t="s">
        <v>104</v>
      </c>
      <c r="G1929" t="s">
        <v>50</v>
      </c>
      <c r="H1929">
        <v>-7.5</v>
      </c>
      <c r="I1929">
        <v>42.5</v>
      </c>
      <c r="J1929">
        <v>0</v>
      </c>
      <c r="K1929">
        <v>72</v>
      </c>
      <c r="L1929">
        <v>0</v>
      </c>
      <c r="M1929">
        <v>27</v>
      </c>
      <c r="N1929">
        <v>24</v>
      </c>
      <c r="O1929" t="s">
        <v>31</v>
      </c>
      <c r="P1929">
        <v>4.5</v>
      </c>
      <c r="Q1929">
        <v>-3</v>
      </c>
      <c r="R1929">
        <v>-3</v>
      </c>
      <c r="S1929">
        <v>0</v>
      </c>
      <c r="T1929">
        <v>1</v>
      </c>
      <c r="U1929">
        <v>-7.5</v>
      </c>
      <c r="V1929" t="s">
        <v>124</v>
      </c>
      <c r="W1929" t="s">
        <v>10</v>
      </c>
      <c r="X1929">
        <f>VLOOKUP(D1929,'2010'!$A:$M,12,FALSE)</f>
        <v>-3.3</v>
      </c>
      <c r="Y1929">
        <f>VLOOKUP(D1929,'2010'!$A:$M,13,FALSE)</f>
        <v>1.7</v>
      </c>
      <c r="Z1929">
        <f>VLOOKUP(E1929,'2010'!$A:$M,12,FALSE)</f>
        <v>-5.6</v>
      </c>
      <c r="AA1929">
        <f>VLOOKUP(E1929,'2010'!$A:$M,13,FALSE)</f>
        <v>-7.1</v>
      </c>
    </row>
    <row r="1930" spans="1:27" x14ac:dyDescent="0.2">
      <c r="A1930" s="1">
        <v>40489</v>
      </c>
      <c r="B1930">
        <v>2010</v>
      </c>
      <c r="C1930">
        <v>9</v>
      </c>
      <c r="D1930" t="s">
        <v>42</v>
      </c>
      <c r="E1930" t="s">
        <v>33</v>
      </c>
      <c r="F1930" t="s">
        <v>88</v>
      </c>
      <c r="G1930" t="s">
        <v>89</v>
      </c>
      <c r="H1930">
        <v>0</v>
      </c>
      <c r="I1930">
        <v>41</v>
      </c>
      <c r="J1930">
        <v>1</v>
      </c>
      <c r="K1930">
        <v>63</v>
      </c>
      <c r="L1930">
        <v>9</v>
      </c>
      <c r="M1930">
        <v>23</v>
      </c>
      <c r="N1930">
        <v>20</v>
      </c>
      <c r="O1930" t="s">
        <v>31</v>
      </c>
      <c r="P1930">
        <v>3</v>
      </c>
      <c r="Q1930">
        <v>3</v>
      </c>
      <c r="R1930">
        <v>-3</v>
      </c>
      <c r="S1930">
        <v>6</v>
      </c>
      <c r="T1930">
        <v>-1</v>
      </c>
      <c r="U1930">
        <v>0</v>
      </c>
      <c r="V1930" t="s">
        <v>125</v>
      </c>
      <c r="W1930" t="s">
        <v>126</v>
      </c>
      <c r="X1930">
        <f>VLOOKUP(D1930,'2010'!$A:$M,12,FALSE)</f>
        <v>2.2999999999999998</v>
      </c>
      <c r="Y1930">
        <f>VLOOKUP(D1930,'2010'!$A:$M,13,FALSE)</f>
        <v>-2.2000000000000002</v>
      </c>
      <c r="Z1930">
        <f>VLOOKUP(E1930,'2010'!$A:$M,12,FALSE)</f>
        <v>-1.5</v>
      </c>
      <c r="AA1930">
        <f>VLOOKUP(E1930,'2010'!$A:$M,13,FALSE)</f>
        <v>0.8</v>
      </c>
    </row>
    <row r="1931" spans="1:27" x14ac:dyDescent="0.2">
      <c r="A1931" s="1">
        <v>40489</v>
      </c>
      <c r="B1931">
        <v>2010</v>
      </c>
      <c r="C1931">
        <v>9</v>
      </c>
      <c r="D1931" t="s">
        <v>59</v>
      </c>
      <c r="E1931" t="s">
        <v>38</v>
      </c>
      <c r="F1931" t="s">
        <v>61</v>
      </c>
      <c r="G1931" t="s">
        <v>59</v>
      </c>
      <c r="H1931">
        <v>-3</v>
      </c>
      <c r="I1931">
        <v>47</v>
      </c>
      <c r="J1931">
        <v>0</v>
      </c>
      <c r="K1931">
        <v>52</v>
      </c>
      <c r="L1931">
        <v>1</v>
      </c>
      <c r="M1931">
        <v>26</v>
      </c>
      <c r="N1931">
        <v>24</v>
      </c>
      <c r="O1931" t="s">
        <v>31</v>
      </c>
      <c r="P1931">
        <v>1</v>
      </c>
      <c r="Q1931">
        <v>-2</v>
      </c>
      <c r="R1931">
        <v>-2</v>
      </c>
      <c r="S1931">
        <v>0</v>
      </c>
      <c r="T1931">
        <v>1</v>
      </c>
      <c r="U1931">
        <v>-3</v>
      </c>
      <c r="V1931" t="s">
        <v>122</v>
      </c>
      <c r="W1931" t="s">
        <v>126</v>
      </c>
      <c r="X1931">
        <f>VLOOKUP(D1931,'2010'!$A:$M,12,FALSE)</f>
        <v>5.4</v>
      </c>
      <c r="Y1931">
        <f>VLOOKUP(D1931,'2010'!$A:$M,13,FALSE)</f>
        <v>-1.2</v>
      </c>
      <c r="Z1931">
        <f>VLOOKUP(E1931,'2010'!$A:$M,12,FALSE)</f>
        <v>3.7</v>
      </c>
      <c r="AA1931">
        <f>VLOOKUP(E1931,'2010'!$A:$M,13,FALSE)</f>
        <v>-0.9</v>
      </c>
    </row>
    <row r="1932" spans="1:27" x14ac:dyDescent="0.2">
      <c r="A1932" s="1">
        <v>40489</v>
      </c>
      <c r="B1932">
        <v>2010</v>
      </c>
      <c r="C1932">
        <v>9</v>
      </c>
      <c r="D1932" t="s">
        <v>65</v>
      </c>
      <c r="E1932" t="s">
        <v>56</v>
      </c>
      <c r="F1932" t="s">
        <v>67</v>
      </c>
      <c r="G1932" t="s">
        <v>56</v>
      </c>
      <c r="H1932">
        <v>-7.5</v>
      </c>
      <c r="I1932">
        <v>40.5</v>
      </c>
      <c r="J1932">
        <v>0</v>
      </c>
      <c r="K1932">
        <v>56</v>
      </c>
      <c r="L1932">
        <v>15</v>
      </c>
      <c r="M1932">
        <v>7</v>
      </c>
      <c r="N1932">
        <v>41</v>
      </c>
      <c r="O1932" t="s">
        <v>31</v>
      </c>
      <c r="P1932">
        <v>-26.5</v>
      </c>
      <c r="Q1932">
        <v>-34</v>
      </c>
      <c r="R1932">
        <v>34</v>
      </c>
      <c r="S1932">
        <v>-68</v>
      </c>
      <c r="T1932">
        <v>-1</v>
      </c>
      <c r="U1932">
        <v>7.5</v>
      </c>
      <c r="V1932" t="s">
        <v>125</v>
      </c>
      <c r="W1932" t="s">
        <v>126</v>
      </c>
      <c r="X1932">
        <f>VLOOKUP(D1932,'2010'!$A:$M,12,FALSE)</f>
        <v>-3.9</v>
      </c>
      <c r="Y1932">
        <f>VLOOKUP(D1932,'2010'!$A:$M,13,FALSE)</f>
        <v>-5.5</v>
      </c>
      <c r="Z1932">
        <f>VLOOKUP(E1932,'2010'!$A:$M,12,FALSE)</f>
        <v>1.7</v>
      </c>
      <c r="AA1932">
        <f>VLOOKUP(E1932,'2010'!$A:$M,13,FALSE)</f>
        <v>0.4</v>
      </c>
    </row>
    <row r="1933" spans="1:27" x14ac:dyDescent="0.2">
      <c r="A1933" s="1">
        <v>40483</v>
      </c>
      <c r="B1933">
        <v>2010</v>
      </c>
      <c r="C1933">
        <v>8</v>
      </c>
      <c r="D1933" t="s">
        <v>38</v>
      </c>
      <c r="E1933" t="s">
        <v>39</v>
      </c>
      <c r="F1933" t="s">
        <v>40</v>
      </c>
      <c r="G1933" t="s">
        <v>38</v>
      </c>
      <c r="H1933">
        <v>-5.5</v>
      </c>
      <c r="I1933">
        <v>51</v>
      </c>
      <c r="J1933">
        <v>0</v>
      </c>
      <c r="K1933">
        <v>72</v>
      </c>
      <c r="L1933">
        <v>0</v>
      </c>
      <c r="M1933">
        <v>30</v>
      </c>
      <c r="N1933">
        <v>17</v>
      </c>
      <c r="O1933" t="s">
        <v>27</v>
      </c>
      <c r="P1933">
        <v>-7.5</v>
      </c>
      <c r="Q1933">
        <v>-13</v>
      </c>
      <c r="R1933">
        <v>-13</v>
      </c>
      <c r="S1933">
        <v>0</v>
      </c>
      <c r="T1933">
        <v>1</v>
      </c>
      <c r="U1933">
        <v>-5.5</v>
      </c>
      <c r="V1933" t="s">
        <v>124</v>
      </c>
      <c r="W1933" t="s">
        <v>10</v>
      </c>
      <c r="X1933">
        <f>VLOOKUP(D1933,'2010'!$A:$M,12,FALSE)</f>
        <v>3.7</v>
      </c>
      <c r="Y1933">
        <f>VLOOKUP(D1933,'2010'!$A:$M,13,FALSE)</f>
        <v>-0.9</v>
      </c>
      <c r="Z1933">
        <f>VLOOKUP(E1933,'2010'!$A:$M,12,FALSE)</f>
        <v>1.8</v>
      </c>
      <c r="AA1933">
        <f>VLOOKUP(E1933,'2010'!$A:$M,13,FALSE)</f>
        <v>-3.7</v>
      </c>
    </row>
    <row r="1934" spans="1:27" x14ac:dyDescent="0.2">
      <c r="A1934" s="1">
        <v>40482</v>
      </c>
      <c r="B1934">
        <v>2010</v>
      </c>
      <c r="C1934">
        <v>8</v>
      </c>
      <c r="D1934" t="s">
        <v>66</v>
      </c>
      <c r="E1934" t="s">
        <v>68</v>
      </c>
      <c r="F1934" t="s">
        <v>75</v>
      </c>
      <c r="G1934" t="s">
        <v>66</v>
      </c>
      <c r="H1934">
        <v>-3</v>
      </c>
      <c r="I1934">
        <v>38</v>
      </c>
      <c r="J1934">
        <v>0</v>
      </c>
      <c r="K1934">
        <v>72</v>
      </c>
      <c r="L1934">
        <v>0</v>
      </c>
      <c r="M1934">
        <v>35</v>
      </c>
      <c r="N1934">
        <v>38</v>
      </c>
      <c r="O1934" t="s">
        <v>31</v>
      </c>
      <c r="P1934">
        <v>6</v>
      </c>
      <c r="Q1934">
        <v>3</v>
      </c>
      <c r="R1934">
        <v>3</v>
      </c>
      <c r="S1934">
        <v>0</v>
      </c>
      <c r="T1934">
        <v>1</v>
      </c>
      <c r="U1934">
        <v>-3</v>
      </c>
      <c r="V1934" t="s">
        <v>123</v>
      </c>
      <c r="W1934" t="s">
        <v>10</v>
      </c>
      <c r="X1934">
        <f>VLOOKUP(D1934,'2010'!$A:$M,12,FALSE)</f>
        <v>-5.6</v>
      </c>
      <c r="Y1934">
        <f>VLOOKUP(D1934,'2010'!$A:$M,13,FALSE)</f>
        <v>-7.1</v>
      </c>
      <c r="Z1934">
        <f>VLOOKUP(E1934,'2010'!$A:$M,12,FALSE)</f>
        <v>-1</v>
      </c>
      <c r="AA1934">
        <f>VLOOKUP(E1934,'2010'!$A:$M,13,FALSE)</f>
        <v>0.4</v>
      </c>
    </row>
    <row r="1935" spans="1:27" x14ac:dyDescent="0.2">
      <c r="A1935" s="1">
        <v>40482</v>
      </c>
      <c r="B1935">
        <v>2010</v>
      </c>
      <c r="C1935">
        <v>8</v>
      </c>
      <c r="D1935" t="s">
        <v>29</v>
      </c>
      <c r="E1935" t="s">
        <v>47</v>
      </c>
      <c r="F1935" t="s">
        <v>78</v>
      </c>
      <c r="G1935" t="s">
        <v>29</v>
      </c>
      <c r="H1935">
        <v>-1</v>
      </c>
      <c r="I1935">
        <v>44</v>
      </c>
      <c r="J1935">
        <v>0</v>
      </c>
      <c r="K1935">
        <v>54</v>
      </c>
      <c r="L1935">
        <v>1</v>
      </c>
      <c r="M1935">
        <v>14</v>
      </c>
      <c r="N1935">
        <v>22</v>
      </c>
      <c r="O1935" t="s">
        <v>27</v>
      </c>
      <c r="P1935">
        <v>9</v>
      </c>
      <c r="Q1935">
        <v>8</v>
      </c>
      <c r="R1935">
        <v>8</v>
      </c>
      <c r="S1935">
        <v>0</v>
      </c>
      <c r="T1935">
        <v>1</v>
      </c>
      <c r="U1935">
        <v>-1</v>
      </c>
      <c r="V1935" t="s">
        <v>124</v>
      </c>
      <c r="W1935" t="s">
        <v>126</v>
      </c>
      <c r="X1935">
        <f>VLOOKUP(D1935,'2010'!$A:$M,12,FALSE)</f>
        <v>0.4</v>
      </c>
      <c r="Y1935">
        <f>VLOOKUP(D1935,'2010'!$A:$M,13,FALSE)</f>
        <v>-1.9</v>
      </c>
      <c r="Z1935">
        <f>VLOOKUP(E1935,'2010'!$A:$M,12,FALSE)</f>
        <v>-2.8</v>
      </c>
      <c r="AA1935">
        <f>VLOOKUP(E1935,'2010'!$A:$M,13,FALSE)</f>
        <v>3.1</v>
      </c>
    </row>
    <row r="1936" spans="1:27" x14ac:dyDescent="0.2">
      <c r="A1936" s="1">
        <v>40482</v>
      </c>
      <c r="B1936">
        <v>2010</v>
      </c>
      <c r="C1936">
        <v>8</v>
      </c>
      <c r="D1936" t="s">
        <v>60</v>
      </c>
      <c r="E1936" t="s">
        <v>72</v>
      </c>
      <c r="F1936" t="s">
        <v>97</v>
      </c>
      <c r="G1936" t="s">
        <v>60</v>
      </c>
      <c r="H1936">
        <v>-6.5</v>
      </c>
      <c r="I1936">
        <v>44</v>
      </c>
      <c r="J1936">
        <v>0</v>
      </c>
      <c r="K1936">
        <v>72</v>
      </c>
      <c r="L1936">
        <v>0</v>
      </c>
      <c r="M1936">
        <v>17</v>
      </c>
      <c r="N1936">
        <v>35</v>
      </c>
      <c r="O1936" t="s">
        <v>31</v>
      </c>
      <c r="P1936">
        <v>24.5</v>
      </c>
      <c r="Q1936">
        <v>18</v>
      </c>
      <c r="R1936">
        <v>18</v>
      </c>
      <c r="S1936">
        <v>0</v>
      </c>
      <c r="T1936">
        <v>1</v>
      </c>
      <c r="U1936">
        <v>-6.5</v>
      </c>
      <c r="V1936" t="s">
        <v>121</v>
      </c>
      <c r="W1936" t="s">
        <v>10</v>
      </c>
      <c r="X1936">
        <f>VLOOKUP(D1936,'2010'!$A:$M,12,FALSE)</f>
        <v>2.5</v>
      </c>
      <c r="Y1936">
        <f>VLOOKUP(D1936,'2010'!$A:$M,13,FALSE)</f>
        <v>-4.7</v>
      </c>
      <c r="Z1936">
        <f>VLOOKUP(E1936,'2010'!$A:$M,12,FALSE)</f>
        <v>-1.2</v>
      </c>
      <c r="AA1936">
        <f>VLOOKUP(E1936,'2010'!$A:$M,13,FALSE)</f>
        <v>-3.3</v>
      </c>
    </row>
    <row r="1937" spans="1:27" x14ac:dyDescent="0.2">
      <c r="A1937" s="1">
        <v>40482</v>
      </c>
      <c r="B1937">
        <v>2010</v>
      </c>
      <c r="C1937">
        <v>8</v>
      </c>
      <c r="D1937" t="s">
        <v>35</v>
      </c>
      <c r="E1937" t="s">
        <v>57</v>
      </c>
      <c r="F1937" t="s">
        <v>37</v>
      </c>
      <c r="G1937" t="s">
        <v>35</v>
      </c>
      <c r="H1937">
        <v>-3</v>
      </c>
      <c r="I1937">
        <v>45</v>
      </c>
      <c r="J1937">
        <v>0</v>
      </c>
      <c r="K1937">
        <v>72</v>
      </c>
      <c r="L1937">
        <v>0</v>
      </c>
      <c r="M1937">
        <v>37</v>
      </c>
      <c r="N1937">
        <v>25</v>
      </c>
      <c r="O1937" t="s">
        <v>31</v>
      </c>
      <c r="P1937">
        <v>-9</v>
      </c>
      <c r="Q1937">
        <v>-12</v>
      </c>
      <c r="R1937">
        <v>-12</v>
      </c>
      <c r="S1937">
        <v>0</v>
      </c>
      <c r="T1937">
        <v>1</v>
      </c>
      <c r="U1937">
        <v>-3</v>
      </c>
      <c r="V1937" t="s">
        <v>124</v>
      </c>
      <c r="W1937" t="s">
        <v>10</v>
      </c>
      <c r="X1937">
        <f>VLOOKUP(D1937,'2010'!$A:$M,12,FALSE)</f>
        <v>2.4</v>
      </c>
      <c r="Y1937">
        <f>VLOOKUP(D1937,'2010'!$A:$M,13,FALSE)</f>
        <v>-0.5</v>
      </c>
      <c r="Z1937">
        <f>VLOOKUP(E1937,'2010'!$A:$M,12,FALSE)</f>
        <v>-3.4</v>
      </c>
      <c r="AA1937">
        <f>VLOOKUP(E1937,'2010'!$A:$M,13,FALSE)</f>
        <v>-0.5</v>
      </c>
    </row>
    <row r="1938" spans="1:27" x14ac:dyDescent="0.2">
      <c r="A1938" s="1">
        <v>40482</v>
      </c>
      <c r="B1938">
        <v>2010</v>
      </c>
      <c r="C1938">
        <v>8</v>
      </c>
      <c r="D1938" t="s">
        <v>33</v>
      </c>
      <c r="E1938" t="s">
        <v>48</v>
      </c>
      <c r="F1938" t="s">
        <v>80</v>
      </c>
      <c r="G1938" t="s">
        <v>33</v>
      </c>
      <c r="H1938">
        <v>-7</v>
      </c>
      <c r="I1938">
        <v>46</v>
      </c>
      <c r="J1938">
        <v>0</v>
      </c>
      <c r="K1938">
        <v>51</v>
      </c>
      <c r="L1938">
        <v>1</v>
      </c>
      <c r="M1938">
        <v>13</v>
      </c>
      <c r="N1938">
        <v>10</v>
      </c>
      <c r="O1938" t="s">
        <v>27</v>
      </c>
      <c r="P1938">
        <v>4</v>
      </c>
      <c r="Q1938">
        <v>-3</v>
      </c>
      <c r="R1938">
        <v>-3</v>
      </c>
      <c r="S1938">
        <v>0</v>
      </c>
      <c r="T1938">
        <v>1</v>
      </c>
      <c r="U1938">
        <v>-7</v>
      </c>
      <c r="V1938" t="s">
        <v>124</v>
      </c>
      <c r="W1938" t="s">
        <v>126</v>
      </c>
      <c r="X1938">
        <f>VLOOKUP(D1938,'2010'!$A:$M,12,FALSE)</f>
        <v>-1.5</v>
      </c>
      <c r="Y1938">
        <f>VLOOKUP(D1938,'2010'!$A:$M,13,FALSE)</f>
        <v>0.8</v>
      </c>
      <c r="Z1938">
        <f>VLOOKUP(E1938,'2010'!$A:$M,12,FALSE)</f>
        <v>-1.5</v>
      </c>
      <c r="AA1938">
        <f>VLOOKUP(E1938,'2010'!$A:$M,13,FALSE)</f>
        <v>-3.1</v>
      </c>
    </row>
    <row r="1939" spans="1:27" x14ac:dyDescent="0.2">
      <c r="A1939" s="1">
        <v>40482</v>
      </c>
      <c r="B1939">
        <v>2010</v>
      </c>
      <c r="C1939">
        <v>8</v>
      </c>
      <c r="D1939" t="s">
        <v>53</v>
      </c>
      <c r="E1939" t="s">
        <v>50</v>
      </c>
      <c r="F1939" t="s">
        <v>55</v>
      </c>
      <c r="G1939" t="s">
        <v>53</v>
      </c>
      <c r="H1939">
        <v>-5.5</v>
      </c>
      <c r="I1939">
        <v>45</v>
      </c>
      <c r="J1939">
        <v>0</v>
      </c>
      <c r="K1939">
        <v>52</v>
      </c>
      <c r="L1939">
        <v>16</v>
      </c>
      <c r="M1939">
        <v>28</v>
      </c>
      <c r="N1939">
        <v>18</v>
      </c>
      <c r="O1939" t="s">
        <v>31</v>
      </c>
      <c r="P1939">
        <v>-4.5</v>
      </c>
      <c r="Q1939">
        <v>-10</v>
      </c>
      <c r="R1939">
        <v>-10</v>
      </c>
      <c r="S1939">
        <v>0</v>
      </c>
      <c r="T1939">
        <v>1</v>
      </c>
      <c r="U1939">
        <v>-5.5</v>
      </c>
      <c r="V1939" t="s">
        <v>122</v>
      </c>
      <c r="W1939" t="s">
        <v>126</v>
      </c>
      <c r="X1939">
        <f>VLOOKUP(D1939,'2010'!$A:$M,12,FALSE)</f>
        <v>12.6</v>
      </c>
      <c r="Y1939">
        <f>VLOOKUP(D1939,'2010'!$A:$M,13,FALSE)</f>
        <v>2.8</v>
      </c>
      <c r="Z1939">
        <f>VLOOKUP(E1939,'2010'!$A:$M,12,FALSE)</f>
        <v>-3.3</v>
      </c>
      <c r="AA1939">
        <f>VLOOKUP(E1939,'2010'!$A:$M,13,FALSE)</f>
        <v>1.7</v>
      </c>
    </row>
    <row r="1940" spans="1:27" x14ac:dyDescent="0.2">
      <c r="A1940" s="1">
        <v>40482</v>
      </c>
      <c r="B1940">
        <v>2010</v>
      </c>
      <c r="C1940">
        <v>8</v>
      </c>
      <c r="D1940" t="s">
        <v>69</v>
      </c>
      <c r="E1940" t="s">
        <v>62</v>
      </c>
      <c r="F1940" t="s">
        <v>99</v>
      </c>
      <c r="G1940" t="s">
        <v>69</v>
      </c>
      <c r="H1940">
        <v>-1</v>
      </c>
      <c r="I1940">
        <v>45.5</v>
      </c>
      <c r="J1940">
        <v>0</v>
      </c>
      <c r="K1940">
        <v>72</v>
      </c>
      <c r="L1940">
        <v>0</v>
      </c>
      <c r="M1940">
        <v>20</v>
      </c>
      <c r="N1940">
        <v>10</v>
      </c>
      <c r="O1940" t="s">
        <v>27</v>
      </c>
      <c r="P1940">
        <v>-9</v>
      </c>
      <c r="Q1940">
        <v>-10</v>
      </c>
      <c r="R1940">
        <v>-10</v>
      </c>
      <c r="S1940">
        <v>0</v>
      </c>
      <c r="T1940">
        <v>1</v>
      </c>
      <c r="U1940">
        <v>-1</v>
      </c>
      <c r="V1940" t="s">
        <v>121</v>
      </c>
      <c r="W1940" t="s">
        <v>10</v>
      </c>
      <c r="X1940">
        <f>VLOOKUP(D1940,'2010'!$A:$M,12,FALSE)</f>
        <v>1.5</v>
      </c>
      <c r="Y1940">
        <f>VLOOKUP(D1940,'2010'!$A:$M,13,FALSE)</f>
        <v>0.8</v>
      </c>
      <c r="Z1940">
        <f>VLOOKUP(E1940,'2010'!$A:$M,12,FALSE)</f>
        <v>2.5</v>
      </c>
      <c r="AA1940">
        <f>VLOOKUP(E1940,'2010'!$A:$M,13,FALSE)</f>
        <v>7.7</v>
      </c>
    </row>
    <row r="1941" spans="1:27" x14ac:dyDescent="0.2">
      <c r="A1941" s="1">
        <v>40482</v>
      </c>
      <c r="B1941">
        <v>2010</v>
      </c>
      <c r="C1941">
        <v>8</v>
      </c>
      <c r="D1941" t="s">
        <v>54</v>
      </c>
      <c r="E1941" t="s">
        <v>36</v>
      </c>
      <c r="F1941" t="s">
        <v>58</v>
      </c>
      <c r="G1941" t="s">
        <v>54</v>
      </c>
      <c r="H1941">
        <v>-6</v>
      </c>
      <c r="I1941">
        <v>42</v>
      </c>
      <c r="J1941">
        <v>0</v>
      </c>
      <c r="K1941">
        <v>57</v>
      </c>
      <c r="L1941">
        <v>1</v>
      </c>
      <c r="M1941">
        <v>0</v>
      </c>
      <c r="N1941">
        <v>9</v>
      </c>
      <c r="O1941" t="s">
        <v>27</v>
      </c>
      <c r="P1941">
        <v>15</v>
      </c>
      <c r="Q1941">
        <v>9</v>
      </c>
      <c r="R1941">
        <v>9</v>
      </c>
      <c r="S1941">
        <v>0</v>
      </c>
      <c r="T1941">
        <v>1</v>
      </c>
      <c r="U1941">
        <v>-6</v>
      </c>
      <c r="V1941" t="s">
        <v>122</v>
      </c>
      <c r="W1941" t="s">
        <v>126</v>
      </c>
      <c r="X1941">
        <f>VLOOKUP(D1941,'2010'!$A:$M,12,FALSE)</f>
        <v>2.2000000000000002</v>
      </c>
      <c r="Y1941">
        <f>VLOOKUP(D1941,'2010'!$A:$M,13,FALSE)</f>
        <v>4.2</v>
      </c>
      <c r="Z1941">
        <f>VLOOKUP(E1941,'2010'!$A:$M,12,FALSE)</f>
        <v>3.1</v>
      </c>
      <c r="AA1941">
        <f>VLOOKUP(E1941,'2010'!$A:$M,13,FALSE)</f>
        <v>7.9</v>
      </c>
    </row>
    <row r="1942" spans="1:27" x14ac:dyDescent="0.2">
      <c r="A1942" s="1">
        <v>40482</v>
      </c>
      <c r="B1942">
        <v>2010</v>
      </c>
      <c r="C1942">
        <v>8</v>
      </c>
      <c r="D1942" t="s">
        <v>42</v>
      </c>
      <c r="E1942" t="s">
        <v>65</v>
      </c>
      <c r="F1942" t="s">
        <v>88</v>
      </c>
      <c r="G1942" t="s">
        <v>42</v>
      </c>
      <c r="H1942">
        <v>-2</v>
      </c>
      <c r="I1942">
        <v>40.5</v>
      </c>
      <c r="J1942">
        <v>0</v>
      </c>
      <c r="K1942">
        <v>66</v>
      </c>
      <c r="L1942">
        <v>5</v>
      </c>
      <c r="M1942">
        <v>33</v>
      </c>
      <c r="N1942">
        <v>3</v>
      </c>
      <c r="O1942" t="s">
        <v>27</v>
      </c>
      <c r="P1942">
        <v>-28</v>
      </c>
      <c r="Q1942">
        <v>-30</v>
      </c>
      <c r="R1942">
        <v>-30</v>
      </c>
      <c r="S1942">
        <v>0</v>
      </c>
      <c r="T1942">
        <v>1</v>
      </c>
      <c r="U1942">
        <v>-2</v>
      </c>
      <c r="V1942" t="s">
        <v>125</v>
      </c>
      <c r="W1942" t="s">
        <v>126</v>
      </c>
      <c r="X1942">
        <f>VLOOKUP(D1942,'2010'!$A:$M,12,FALSE)</f>
        <v>2.2999999999999998</v>
      </c>
      <c r="Y1942">
        <f>VLOOKUP(D1942,'2010'!$A:$M,13,FALSE)</f>
        <v>-2.2000000000000002</v>
      </c>
      <c r="Z1942">
        <f>VLOOKUP(E1942,'2010'!$A:$M,12,FALSE)</f>
        <v>-3.9</v>
      </c>
      <c r="AA1942">
        <f>VLOOKUP(E1942,'2010'!$A:$M,13,FALSE)</f>
        <v>-5.5</v>
      </c>
    </row>
    <row r="1943" spans="1:27" x14ac:dyDescent="0.2">
      <c r="A1943" s="1">
        <v>40482</v>
      </c>
      <c r="B1943">
        <v>2010</v>
      </c>
      <c r="C1943">
        <v>8</v>
      </c>
      <c r="D1943" t="s">
        <v>94</v>
      </c>
      <c r="E1943" t="s">
        <v>71</v>
      </c>
      <c r="F1943" t="s">
        <v>95</v>
      </c>
      <c r="G1943" t="s">
        <v>41</v>
      </c>
      <c r="H1943">
        <v>-6</v>
      </c>
      <c r="I1943">
        <v>45</v>
      </c>
      <c r="J1943">
        <v>0</v>
      </c>
      <c r="K1943">
        <v>65</v>
      </c>
      <c r="L1943">
        <v>1</v>
      </c>
      <c r="M1943">
        <v>33</v>
      </c>
      <c r="N1943">
        <v>25</v>
      </c>
      <c r="O1943" t="s">
        <v>31</v>
      </c>
      <c r="P1943">
        <v>14</v>
      </c>
      <c r="Q1943">
        <v>8</v>
      </c>
      <c r="R1943">
        <v>-8</v>
      </c>
      <c r="S1943">
        <v>16</v>
      </c>
      <c r="T1943">
        <v>-1</v>
      </c>
      <c r="U1943">
        <v>6</v>
      </c>
      <c r="V1943" t="s">
        <v>125</v>
      </c>
      <c r="W1943" t="s">
        <v>126</v>
      </c>
      <c r="X1943">
        <f>VLOOKUP(D1943,'2010'!$A:$M,12,FALSE)</f>
        <v>3.2</v>
      </c>
      <c r="Y1943">
        <f>VLOOKUP(D1943,'2010'!$A:$M,13,FALSE)</f>
        <v>1.6</v>
      </c>
      <c r="Z1943">
        <f>VLOOKUP(E1943,'2010'!$A:$M,12,FALSE)</f>
        <v>-0.9</v>
      </c>
      <c r="AA1943">
        <f>VLOOKUP(E1943,'2010'!$A:$M,13,FALSE)</f>
        <v>1.9</v>
      </c>
    </row>
    <row r="1944" spans="1:27" x14ac:dyDescent="0.2">
      <c r="A1944" s="1">
        <v>40482</v>
      </c>
      <c r="B1944">
        <v>2010</v>
      </c>
      <c r="C1944">
        <v>8</v>
      </c>
      <c r="D1944" t="s">
        <v>45</v>
      </c>
      <c r="E1944" t="s">
        <v>32</v>
      </c>
      <c r="F1944" t="s">
        <v>92</v>
      </c>
      <c r="G1944" t="s">
        <v>45</v>
      </c>
      <c r="H1944">
        <v>-2.5</v>
      </c>
      <c r="I1944">
        <v>41.5</v>
      </c>
      <c r="J1944">
        <v>0</v>
      </c>
      <c r="K1944">
        <v>54</v>
      </c>
      <c r="L1944">
        <v>6</v>
      </c>
      <c r="M1944">
        <v>24</v>
      </c>
      <c r="N1944">
        <v>16</v>
      </c>
      <c r="O1944" t="s">
        <v>27</v>
      </c>
      <c r="P1944">
        <v>-5.5</v>
      </c>
      <c r="Q1944">
        <v>-8</v>
      </c>
      <c r="R1944">
        <v>-8</v>
      </c>
      <c r="S1944">
        <v>0</v>
      </c>
      <c r="T1944">
        <v>1</v>
      </c>
      <c r="U1944">
        <v>-2.5</v>
      </c>
      <c r="V1944" t="s">
        <v>125</v>
      </c>
      <c r="W1944" t="s">
        <v>126</v>
      </c>
      <c r="X1944">
        <f>VLOOKUP(D1944,'2010'!$A:$M,12,FALSE)</f>
        <v>-4.7</v>
      </c>
      <c r="Y1944">
        <f>VLOOKUP(D1944,'2010'!$A:$M,13,FALSE)</f>
        <v>-1.1000000000000001</v>
      </c>
      <c r="Z1944">
        <f>VLOOKUP(E1944,'2010'!$A:$M,12,FALSE)</f>
        <v>-1.1000000000000001</v>
      </c>
      <c r="AA1944">
        <f>VLOOKUP(E1944,'2010'!$A:$M,13,FALSE)</f>
        <v>-7.8</v>
      </c>
    </row>
    <row r="1945" spans="1:27" x14ac:dyDescent="0.2">
      <c r="A1945" s="1">
        <v>40482</v>
      </c>
      <c r="B1945">
        <v>2010</v>
      </c>
      <c r="C1945">
        <v>8</v>
      </c>
      <c r="D1945" t="s">
        <v>101</v>
      </c>
      <c r="E1945" t="s">
        <v>25</v>
      </c>
      <c r="F1945" t="s">
        <v>103</v>
      </c>
      <c r="G1945" t="s">
        <v>44</v>
      </c>
      <c r="H1945">
        <v>-2.5</v>
      </c>
      <c r="I1945">
        <v>37</v>
      </c>
      <c r="J1945">
        <v>0</v>
      </c>
      <c r="K1945">
        <v>72</v>
      </c>
      <c r="L1945">
        <v>0</v>
      </c>
      <c r="M1945">
        <v>20</v>
      </c>
      <c r="N1945">
        <v>10</v>
      </c>
      <c r="O1945" t="s">
        <v>27</v>
      </c>
      <c r="P1945">
        <v>12.5</v>
      </c>
      <c r="Q1945">
        <v>10</v>
      </c>
      <c r="R1945">
        <v>-10</v>
      </c>
      <c r="S1945">
        <v>20</v>
      </c>
      <c r="T1945">
        <v>-1</v>
      </c>
      <c r="U1945">
        <v>2.5</v>
      </c>
      <c r="V1945" t="s">
        <v>124</v>
      </c>
      <c r="W1945" t="s">
        <v>10</v>
      </c>
      <c r="X1945">
        <f>VLOOKUP(D1945,'2010'!$A:$M,12,FALSE)</f>
        <v>-6.3</v>
      </c>
      <c r="Y1945">
        <f>VLOOKUP(D1945,'2010'!$A:$M,13,FALSE)</f>
        <v>-0.4</v>
      </c>
      <c r="Z1945">
        <f>VLOOKUP(E1945,'2010'!$A:$M,12,FALSE)</f>
        <v>-9.1</v>
      </c>
      <c r="AA1945">
        <f>VLOOKUP(E1945,'2010'!$A:$M,13,FALSE)</f>
        <v>-4.0999999999999996</v>
      </c>
    </row>
    <row r="1946" spans="1:27" x14ac:dyDescent="0.2">
      <c r="A1946" s="1">
        <v>40476</v>
      </c>
      <c r="B1946">
        <v>2010</v>
      </c>
      <c r="C1946">
        <v>7</v>
      </c>
      <c r="D1946" t="s">
        <v>60</v>
      </c>
      <c r="E1946" t="s">
        <v>56</v>
      </c>
      <c r="F1946" t="s">
        <v>97</v>
      </c>
      <c r="G1946" t="s">
        <v>60</v>
      </c>
      <c r="H1946">
        <v>-3.5</v>
      </c>
      <c r="I1946">
        <v>45.5</v>
      </c>
      <c r="J1946">
        <v>0</v>
      </c>
      <c r="K1946">
        <v>86</v>
      </c>
      <c r="L1946">
        <v>2</v>
      </c>
      <c r="M1946">
        <v>35</v>
      </c>
      <c r="N1946">
        <v>41</v>
      </c>
      <c r="O1946" t="s">
        <v>31</v>
      </c>
      <c r="P1946">
        <v>9.5</v>
      </c>
      <c r="Q1946">
        <v>6</v>
      </c>
      <c r="R1946">
        <v>6</v>
      </c>
      <c r="S1946">
        <v>0</v>
      </c>
      <c r="T1946">
        <v>1</v>
      </c>
      <c r="U1946">
        <v>-3.5</v>
      </c>
      <c r="V1946" t="s">
        <v>121</v>
      </c>
      <c r="W1946" t="s">
        <v>126</v>
      </c>
      <c r="X1946">
        <f>VLOOKUP(D1946,'2010'!$A:$M,12,FALSE)</f>
        <v>2.5</v>
      </c>
      <c r="Y1946">
        <f>VLOOKUP(D1946,'2010'!$A:$M,13,FALSE)</f>
        <v>-4.7</v>
      </c>
      <c r="Z1946">
        <f>VLOOKUP(E1946,'2010'!$A:$M,12,FALSE)</f>
        <v>1.7</v>
      </c>
      <c r="AA1946">
        <f>VLOOKUP(E1946,'2010'!$A:$M,13,FALSE)</f>
        <v>0.4</v>
      </c>
    </row>
    <row r="1947" spans="1:27" x14ac:dyDescent="0.2">
      <c r="A1947" s="1">
        <v>40475</v>
      </c>
      <c r="B1947">
        <v>2010</v>
      </c>
      <c r="C1947">
        <v>7</v>
      </c>
      <c r="D1947" t="s">
        <v>24</v>
      </c>
      <c r="E1947" t="s">
        <v>29</v>
      </c>
      <c r="F1947" t="s">
        <v>26</v>
      </c>
      <c r="G1947" t="s">
        <v>24</v>
      </c>
      <c r="H1947">
        <v>-3.5</v>
      </c>
      <c r="I1947">
        <v>43</v>
      </c>
      <c r="J1947">
        <v>0</v>
      </c>
      <c r="K1947">
        <v>72</v>
      </c>
      <c r="L1947">
        <v>0</v>
      </c>
      <c r="M1947">
        <v>39</v>
      </c>
      <c r="N1947">
        <v>32</v>
      </c>
      <c r="O1947" t="s">
        <v>31</v>
      </c>
      <c r="P1947">
        <v>-3.5</v>
      </c>
      <c r="Q1947">
        <v>-7</v>
      </c>
      <c r="R1947">
        <v>-7</v>
      </c>
      <c r="S1947">
        <v>0</v>
      </c>
      <c r="T1947">
        <v>1</v>
      </c>
      <c r="U1947">
        <v>-3.5</v>
      </c>
      <c r="V1947" t="s">
        <v>121</v>
      </c>
      <c r="W1947" t="s">
        <v>10</v>
      </c>
      <c r="X1947">
        <f>VLOOKUP(D1947,'2010'!$A:$M,12,FALSE)</f>
        <v>3.8</v>
      </c>
      <c r="Y1947">
        <f>VLOOKUP(D1947,'2010'!$A:$M,13,FALSE)</f>
        <v>2.2000000000000002</v>
      </c>
      <c r="Z1947">
        <f>VLOOKUP(E1947,'2010'!$A:$M,12,FALSE)</f>
        <v>0.4</v>
      </c>
      <c r="AA1947">
        <f>VLOOKUP(E1947,'2010'!$A:$M,13,FALSE)</f>
        <v>-1.9</v>
      </c>
    </row>
    <row r="1948" spans="1:27" x14ac:dyDescent="0.2">
      <c r="A1948" s="1">
        <v>40475</v>
      </c>
      <c r="B1948">
        <v>2010</v>
      </c>
      <c r="C1948">
        <v>7</v>
      </c>
      <c r="D1948" t="s">
        <v>28</v>
      </c>
      <c r="E1948" t="s">
        <v>48</v>
      </c>
      <c r="F1948" t="s">
        <v>30</v>
      </c>
      <c r="G1948" t="s">
        <v>28</v>
      </c>
      <c r="H1948">
        <v>-12.5</v>
      </c>
      <c r="I1948">
        <v>40</v>
      </c>
      <c r="J1948">
        <v>0</v>
      </c>
      <c r="K1948">
        <v>72</v>
      </c>
      <c r="L1948">
        <v>5</v>
      </c>
      <c r="M1948">
        <v>37</v>
      </c>
      <c r="N1948">
        <v>34</v>
      </c>
      <c r="O1948" t="s">
        <v>31</v>
      </c>
      <c r="P1948">
        <v>9.5</v>
      </c>
      <c r="Q1948">
        <v>-3</v>
      </c>
      <c r="R1948">
        <v>-3</v>
      </c>
      <c r="S1948">
        <v>0</v>
      </c>
      <c r="T1948">
        <v>1</v>
      </c>
      <c r="U1948">
        <v>-12.5</v>
      </c>
      <c r="V1948" t="s">
        <v>122</v>
      </c>
      <c r="W1948" t="s">
        <v>126</v>
      </c>
      <c r="X1948">
        <f>VLOOKUP(D1948,'2010'!$A:$M,12,FALSE)</f>
        <v>0.9</v>
      </c>
      <c r="Y1948">
        <f>VLOOKUP(D1948,'2010'!$A:$M,13,FALSE)</f>
        <v>5.5</v>
      </c>
      <c r="Z1948">
        <f>VLOOKUP(E1948,'2010'!$A:$M,12,FALSE)</f>
        <v>-1.5</v>
      </c>
      <c r="AA1948">
        <f>VLOOKUP(E1948,'2010'!$A:$M,13,FALSE)</f>
        <v>-3.1</v>
      </c>
    </row>
    <row r="1949" spans="1:27" x14ac:dyDescent="0.2">
      <c r="A1949" s="1">
        <v>40475</v>
      </c>
      <c r="B1949">
        <v>2010</v>
      </c>
      <c r="C1949">
        <v>7</v>
      </c>
      <c r="D1949" t="s">
        <v>25</v>
      </c>
      <c r="E1949" t="s">
        <v>45</v>
      </c>
      <c r="F1949" t="s">
        <v>76</v>
      </c>
      <c r="G1949" t="s">
        <v>45</v>
      </c>
      <c r="H1949">
        <v>-2.5</v>
      </c>
      <c r="I1949">
        <v>35.5</v>
      </c>
      <c r="J1949">
        <v>0</v>
      </c>
      <c r="K1949">
        <v>75</v>
      </c>
      <c r="L1949">
        <v>9</v>
      </c>
      <c r="M1949">
        <v>23</v>
      </c>
      <c r="N1949">
        <v>20</v>
      </c>
      <c r="O1949" t="s">
        <v>31</v>
      </c>
      <c r="P1949">
        <v>5.5</v>
      </c>
      <c r="Q1949">
        <v>3</v>
      </c>
      <c r="R1949">
        <v>-3</v>
      </c>
      <c r="S1949">
        <v>6</v>
      </c>
      <c r="T1949">
        <v>-1</v>
      </c>
      <c r="U1949">
        <v>2.5</v>
      </c>
      <c r="V1949" t="s">
        <v>121</v>
      </c>
      <c r="W1949" t="s">
        <v>126</v>
      </c>
      <c r="X1949">
        <f>VLOOKUP(D1949,'2010'!$A:$M,12,FALSE)</f>
        <v>-9.1</v>
      </c>
      <c r="Y1949">
        <f>VLOOKUP(D1949,'2010'!$A:$M,13,FALSE)</f>
        <v>-4.0999999999999996</v>
      </c>
      <c r="Z1949">
        <f>VLOOKUP(E1949,'2010'!$A:$M,12,FALSE)</f>
        <v>-4.7</v>
      </c>
      <c r="AA1949">
        <f>VLOOKUP(E1949,'2010'!$A:$M,13,FALSE)</f>
        <v>-1.1000000000000001</v>
      </c>
    </row>
    <row r="1950" spans="1:27" x14ac:dyDescent="0.2">
      <c r="A1950" s="1">
        <v>40475</v>
      </c>
      <c r="B1950">
        <v>2010</v>
      </c>
      <c r="C1950">
        <v>7</v>
      </c>
      <c r="D1950" t="s">
        <v>51</v>
      </c>
      <c r="E1950" t="s">
        <v>57</v>
      </c>
      <c r="F1950" t="s">
        <v>77</v>
      </c>
      <c r="G1950" t="s">
        <v>51</v>
      </c>
      <c r="H1950">
        <v>-3</v>
      </c>
      <c r="I1950">
        <v>40</v>
      </c>
      <c r="J1950">
        <v>0</v>
      </c>
      <c r="K1950">
        <v>67</v>
      </c>
      <c r="L1950">
        <v>1</v>
      </c>
      <c r="M1950">
        <v>14</v>
      </c>
      <c r="N1950">
        <v>17</v>
      </c>
      <c r="O1950" t="s">
        <v>27</v>
      </c>
      <c r="P1950">
        <v>6</v>
      </c>
      <c r="Q1950">
        <v>3</v>
      </c>
      <c r="R1950">
        <v>3</v>
      </c>
      <c r="S1950">
        <v>0</v>
      </c>
      <c r="T1950">
        <v>1</v>
      </c>
      <c r="U1950">
        <v>-3</v>
      </c>
      <c r="V1950" t="s">
        <v>124</v>
      </c>
      <c r="W1950" t="s">
        <v>126</v>
      </c>
      <c r="X1950">
        <f>VLOOKUP(D1950,'2010'!$A:$M,12,FALSE)</f>
        <v>-0.6</v>
      </c>
      <c r="Y1950">
        <f>VLOOKUP(D1950,'2010'!$A:$M,13,FALSE)</f>
        <v>4.7</v>
      </c>
      <c r="Z1950">
        <f>VLOOKUP(E1950,'2010'!$A:$M,12,FALSE)</f>
        <v>-3.4</v>
      </c>
      <c r="AA1950">
        <f>VLOOKUP(E1950,'2010'!$A:$M,13,FALSE)</f>
        <v>-0.5</v>
      </c>
    </row>
    <row r="1951" spans="1:27" x14ac:dyDescent="0.2">
      <c r="A1951" s="1">
        <v>40475</v>
      </c>
      <c r="B1951">
        <v>2010</v>
      </c>
      <c r="C1951">
        <v>7</v>
      </c>
      <c r="D1951" t="s">
        <v>32</v>
      </c>
      <c r="E1951" t="s">
        <v>42</v>
      </c>
      <c r="F1951" t="s">
        <v>34</v>
      </c>
      <c r="G1951" t="s">
        <v>32</v>
      </c>
      <c r="H1951">
        <v>-7</v>
      </c>
      <c r="I1951">
        <v>43</v>
      </c>
      <c r="J1951">
        <v>0</v>
      </c>
      <c r="K1951">
        <v>63</v>
      </c>
      <c r="L1951">
        <v>9</v>
      </c>
      <c r="M1951">
        <v>14</v>
      </c>
      <c r="N1951">
        <v>59</v>
      </c>
      <c r="O1951" t="s">
        <v>31</v>
      </c>
      <c r="P1951">
        <v>52</v>
      </c>
      <c r="Q1951">
        <v>45</v>
      </c>
      <c r="R1951">
        <v>45</v>
      </c>
      <c r="S1951">
        <v>0</v>
      </c>
      <c r="T1951">
        <v>1</v>
      </c>
      <c r="U1951">
        <v>-7</v>
      </c>
      <c r="V1951" t="s">
        <v>123</v>
      </c>
      <c r="W1951" t="s">
        <v>126</v>
      </c>
      <c r="X1951">
        <f>VLOOKUP(D1951,'2010'!$A:$M,12,FALSE)</f>
        <v>-1.1000000000000001</v>
      </c>
      <c r="Y1951">
        <f>VLOOKUP(D1951,'2010'!$A:$M,13,FALSE)</f>
        <v>-7.8</v>
      </c>
      <c r="Z1951">
        <f>VLOOKUP(E1951,'2010'!$A:$M,12,FALSE)</f>
        <v>2.2999999999999998</v>
      </c>
      <c r="AA1951">
        <f>VLOOKUP(E1951,'2010'!$A:$M,13,FALSE)</f>
        <v>-2.2000000000000002</v>
      </c>
    </row>
    <row r="1952" spans="1:27" x14ac:dyDescent="0.2">
      <c r="A1952" s="1">
        <v>40475</v>
      </c>
      <c r="B1952">
        <v>2010</v>
      </c>
      <c r="C1952">
        <v>7</v>
      </c>
      <c r="D1952" t="s">
        <v>36</v>
      </c>
      <c r="E1952" t="s">
        <v>50</v>
      </c>
      <c r="F1952" t="s">
        <v>84</v>
      </c>
      <c r="G1952" t="s">
        <v>36</v>
      </c>
      <c r="H1952">
        <v>-2.5</v>
      </c>
      <c r="I1952">
        <v>44.5</v>
      </c>
      <c r="J1952">
        <v>1</v>
      </c>
      <c r="K1952">
        <v>59</v>
      </c>
      <c r="L1952">
        <v>4</v>
      </c>
      <c r="M1952">
        <v>28</v>
      </c>
      <c r="N1952">
        <v>24</v>
      </c>
      <c r="O1952" t="s">
        <v>31</v>
      </c>
      <c r="P1952">
        <v>-1.5</v>
      </c>
      <c r="Q1952">
        <v>-4</v>
      </c>
      <c r="R1952">
        <v>-4</v>
      </c>
      <c r="S1952">
        <v>0</v>
      </c>
      <c r="T1952">
        <v>1</v>
      </c>
      <c r="U1952">
        <v>-2.5</v>
      </c>
      <c r="V1952" t="s">
        <v>124</v>
      </c>
      <c r="W1952" t="s">
        <v>126</v>
      </c>
      <c r="X1952">
        <f>VLOOKUP(D1952,'2010'!$A:$M,12,FALSE)</f>
        <v>3.1</v>
      </c>
      <c r="Y1952">
        <f>VLOOKUP(D1952,'2010'!$A:$M,13,FALSE)</f>
        <v>7.9</v>
      </c>
      <c r="Z1952">
        <f>VLOOKUP(E1952,'2010'!$A:$M,12,FALSE)</f>
        <v>-3.3</v>
      </c>
      <c r="AA1952">
        <f>VLOOKUP(E1952,'2010'!$A:$M,13,FALSE)</f>
        <v>1.7</v>
      </c>
    </row>
    <row r="1953" spans="1:27" x14ac:dyDescent="0.2">
      <c r="A1953" s="1">
        <v>40475</v>
      </c>
      <c r="B1953">
        <v>2010</v>
      </c>
      <c r="C1953">
        <v>7</v>
      </c>
      <c r="D1953" t="s">
        <v>33</v>
      </c>
      <c r="E1953" t="s">
        <v>72</v>
      </c>
      <c r="F1953" t="s">
        <v>80</v>
      </c>
      <c r="G1953" t="s">
        <v>33</v>
      </c>
      <c r="H1953">
        <v>-9</v>
      </c>
      <c r="I1953">
        <v>39</v>
      </c>
      <c r="J1953">
        <v>0</v>
      </c>
      <c r="K1953">
        <v>64</v>
      </c>
      <c r="L1953">
        <v>1</v>
      </c>
      <c r="M1953">
        <v>42</v>
      </c>
      <c r="N1953">
        <v>20</v>
      </c>
      <c r="O1953" t="s">
        <v>31</v>
      </c>
      <c r="P1953">
        <v>-13</v>
      </c>
      <c r="Q1953">
        <v>-22</v>
      </c>
      <c r="R1953">
        <v>-22</v>
      </c>
      <c r="S1953">
        <v>0</v>
      </c>
      <c r="T1953">
        <v>1</v>
      </c>
      <c r="U1953">
        <v>-9</v>
      </c>
      <c r="V1953" t="s">
        <v>124</v>
      </c>
      <c r="W1953" t="s">
        <v>126</v>
      </c>
      <c r="X1953">
        <f>VLOOKUP(D1953,'2010'!$A:$M,12,FALSE)</f>
        <v>-1.5</v>
      </c>
      <c r="Y1953">
        <f>VLOOKUP(D1953,'2010'!$A:$M,13,FALSE)</f>
        <v>0.8</v>
      </c>
      <c r="Z1953">
        <f>VLOOKUP(E1953,'2010'!$A:$M,12,FALSE)</f>
        <v>-1.2</v>
      </c>
      <c r="AA1953">
        <f>VLOOKUP(E1953,'2010'!$A:$M,13,FALSE)</f>
        <v>-3.3</v>
      </c>
    </row>
    <row r="1954" spans="1:27" x14ac:dyDescent="0.2">
      <c r="A1954" s="1">
        <v>40475</v>
      </c>
      <c r="B1954">
        <v>2010</v>
      </c>
      <c r="C1954">
        <v>7</v>
      </c>
      <c r="D1954" t="s">
        <v>47</v>
      </c>
      <c r="E1954" t="s">
        <v>62</v>
      </c>
      <c r="F1954" t="s">
        <v>93</v>
      </c>
      <c r="G1954" t="s">
        <v>62</v>
      </c>
      <c r="H1954">
        <v>-3</v>
      </c>
      <c r="I1954">
        <v>40.5</v>
      </c>
      <c r="J1954">
        <v>1</v>
      </c>
      <c r="K1954">
        <v>80</v>
      </c>
      <c r="L1954">
        <v>1</v>
      </c>
      <c r="M1954">
        <v>22</v>
      </c>
      <c r="N1954">
        <v>23</v>
      </c>
      <c r="O1954" t="s">
        <v>31</v>
      </c>
      <c r="P1954">
        <v>2</v>
      </c>
      <c r="Q1954">
        <v>-1</v>
      </c>
      <c r="R1954">
        <v>1</v>
      </c>
      <c r="S1954">
        <v>-2</v>
      </c>
      <c r="T1954">
        <v>-1</v>
      </c>
      <c r="U1954">
        <v>3</v>
      </c>
      <c r="V1954" t="s">
        <v>121</v>
      </c>
      <c r="W1954" t="s">
        <v>126</v>
      </c>
      <c r="X1954">
        <f>VLOOKUP(D1954,'2010'!$A:$M,12,FALSE)</f>
        <v>-2.8</v>
      </c>
      <c r="Y1954">
        <f>VLOOKUP(D1954,'2010'!$A:$M,13,FALSE)</f>
        <v>3.1</v>
      </c>
      <c r="Z1954">
        <f>VLOOKUP(E1954,'2010'!$A:$M,12,FALSE)</f>
        <v>2.5</v>
      </c>
      <c r="AA1954">
        <f>VLOOKUP(E1954,'2010'!$A:$M,13,FALSE)</f>
        <v>7.7</v>
      </c>
    </row>
    <row r="1955" spans="1:27" x14ac:dyDescent="0.2">
      <c r="A1955" s="1">
        <v>40475</v>
      </c>
      <c r="B1955">
        <v>2010</v>
      </c>
      <c r="C1955">
        <v>7</v>
      </c>
      <c r="D1955" t="s">
        <v>69</v>
      </c>
      <c r="E1955" t="s">
        <v>63</v>
      </c>
      <c r="F1955" t="s">
        <v>99</v>
      </c>
      <c r="G1955" t="s">
        <v>69</v>
      </c>
      <c r="H1955">
        <v>-12.5</v>
      </c>
      <c r="I1955">
        <v>44</v>
      </c>
      <c r="J1955">
        <v>0</v>
      </c>
      <c r="K1955">
        <v>72</v>
      </c>
      <c r="L1955">
        <v>0</v>
      </c>
      <c r="M1955">
        <v>17</v>
      </c>
      <c r="N1955">
        <v>30</v>
      </c>
      <c r="O1955" t="s">
        <v>31</v>
      </c>
      <c r="P1955">
        <v>25.5</v>
      </c>
      <c r="Q1955">
        <v>13</v>
      </c>
      <c r="R1955">
        <v>13</v>
      </c>
      <c r="S1955">
        <v>0</v>
      </c>
      <c r="T1955">
        <v>1</v>
      </c>
      <c r="U1955">
        <v>-12.5</v>
      </c>
      <c r="V1955" t="s">
        <v>121</v>
      </c>
      <c r="W1955" t="s">
        <v>10</v>
      </c>
      <c r="X1955">
        <f>VLOOKUP(D1955,'2010'!$A:$M,12,FALSE)</f>
        <v>1.5</v>
      </c>
      <c r="Y1955">
        <f>VLOOKUP(D1955,'2010'!$A:$M,13,FALSE)</f>
        <v>0.8</v>
      </c>
      <c r="Z1955">
        <f>VLOOKUP(E1955,'2010'!$A:$M,12,FALSE)</f>
        <v>-3.4</v>
      </c>
      <c r="AA1955">
        <f>VLOOKUP(E1955,'2010'!$A:$M,13,FALSE)</f>
        <v>2</v>
      </c>
    </row>
    <row r="1956" spans="1:27" x14ac:dyDescent="0.2">
      <c r="A1956" s="1">
        <v>40475</v>
      </c>
      <c r="B1956">
        <v>2010</v>
      </c>
      <c r="C1956">
        <v>7</v>
      </c>
      <c r="D1956" t="s">
        <v>94</v>
      </c>
      <c r="E1956" t="s">
        <v>53</v>
      </c>
      <c r="F1956" t="s">
        <v>95</v>
      </c>
      <c r="G1956" t="s">
        <v>41</v>
      </c>
      <c r="H1956">
        <v>-1.5</v>
      </c>
      <c r="I1956">
        <v>49.5</v>
      </c>
      <c r="J1956">
        <v>0</v>
      </c>
      <c r="K1956">
        <v>69</v>
      </c>
      <c r="L1956">
        <v>7</v>
      </c>
      <c r="M1956">
        <v>20</v>
      </c>
      <c r="N1956">
        <v>23</v>
      </c>
      <c r="O1956" t="s">
        <v>27</v>
      </c>
      <c r="P1956">
        <v>-1.5</v>
      </c>
      <c r="Q1956">
        <v>-3</v>
      </c>
      <c r="R1956">
        <v>3</v>
      </c>
      <c r="S1956">
        <v>-6</v>
      </c>
      <c r="T1956">
        <v>-1</v>
      </c>
      <c r="U1956">
        <v>1.5</v>
      </c>
      <c r="V1956" t="s">
        <v>125</v>
      </c>
      <c r="W1956" t="s">
        <v>126</v>
      </c>
      <c r="X1956">
        <f>VLOOKUP(D1956,'2010'!$A:$M,12,FALSE)</f>
        <v>3.2</v>
      </c>
      <c r="Y1956">
        <f>VLOOKUP(D1956,'2010'!$A:$M,13,FALSE)</f>
        <v>1.6</v>
      </c>
      <c r="Z1956">
        <f>VLOOKUP(E1956,'2010'!$A:$M,12,FALSE)</f>
        <v>12.6</v>
      </c>
      <c r="AA1956">
        <f>VLOOKUP(E1956,'2010'!$A:$M,13,FALSE)</f>
        <v>2.8</v>
      </c>
    </row>
    <row r="1957" spans="1:27" x14ac:dyDescent="0.2">
      <c r="A1957" s="1">
        <v>40475</v>
      </c>
      <c r="B1957">
        <v>2010</v>
      </c>
      <c r="C1957">
        <v>7</v>
      </c>
      <c r="D1957" t="s">
        <v>65</v>
      </c>
      <c r="E1957" t="s">
        <v>66</v>
      </c>
      <c r="F1957" t="s">
        <v>67</v>
      </c>
      <c r="G1957" t="s">
        <v>65</v>
      </c>
      <c r="H1957">
        <v>-6.5</v>
      </c>
      <c r="I1957">
        <v>40.5</v>
      </c>
      <c r="J1957">
        <v>1</v>
      </c>
      <c r="K1957">
        <v>52</v>
      </c>
      <c r="L1957">
        <v>12</v>
      </c>
      <c r="M1957">
        <v>22</v>
      </c>
      <c r="N1957">
        <v>10</v>
      </c>
      <c r="O1957" t="s">
        <v>27</v>
      </c>
      <c r="P1957">
        <v>-5.5</v>
      </c>
      <c r="Q1957">
        <v>-12</v>
      </c>
      <c r="R1957">
        <v>-12</v>
      </c>
      <c r="S1957">
        <v>0</v>
      </c>
      <c r="T1957">
        <v>1</v>
      </c>
      <c r="U1957">
        <v>-6.5</v>
      </c>
      <c r="V1957" t="s">
        <v>125</v>
      </c>
      <c r="W1957" t="s">
        <v>126</v>
      </c>
      <c r="X1957">
        <f>VLOOKUP(D1957,'2010'!$A:$M,12,FALSE)</f>
        <v>-3.9</v>
      </c>
      <c r="Y1957">
        <f>VLOOKUP(D1957,'2010'!$A:$M,13,FALSE)</f>
        <v>-5.5</v>
      </c>
      <c r="Z1957">
        <f>VLOOKUP(E1957,'2010'!$A:$M,12,FALSE)</f>
        <v>-5.6</v>
      </c>
      <c r="AA1957">
        <f>VLOOKUP(E1957,'2010'!$A:$M,13,FALSE)</f>
        <v>-7.1</v>
      </c>
    </row>
    <row r="1958" spans="1:27" x14ac:dyDescent="0.2">
      <c r="A1958" s="1">
        <v>40475</v>
      </c>
      <c r="B1958">
        <v>2010</v>
      </c>
      <c r="C1958">
        <v>7</v>
      </c>
      <c r="D1958" t="s">
        <v>68</v>
      </c>
      <c r="E1958" t="s">
        <v>101</v>
      </c>
      <c r="F1958" t="s">
        <v>70</v>
      </c>
      <c r="G1958" t="s">
        <v>68</v>
      </c>
      <c r="H1958">
        <v>-3</v>
      </c>
      <c r="I1958">
        <v>39</v>
      </c>
      <c r="J1958">
        <v>0</v>
      </c>
      <c r="K1958">
        <v>84</v>
      </c>
      <c r="L1958">
        <v>9</v>
      </c>
      <c r="M1958">
        <v>18</v>
      </c>
      <c r="N1958">
        <v>17</v>
      </c>
      <c r="O1958" t="s">
        <v>27</v>
      </c>
      <c r="P1958">
        <v>2</v>
      </c>
      <c r="Q1958">
        <v>-1</v>
      </c>
      <c r="R1958">
        <v>-1</v>
      </c>
      <c r="S1958">
        <v>0</v>
      </c>
      <c r="T1958">
        <v>1</v>
      </c>
      <c r="U1958">
        <v>-3</v>
      </c>
      <c r="V1958" t="s">
        <v>121</v>
      </c>
      <c r="W1958" t="s">
        <v>126</v>
      </c>
      <c r="X1958">
        <f>VLOOKUP(D1958,'2010'!$A:$M,12,FALSE)</f>
        <v>-1</v>
      </c>
      <c r="Y1958">
        <f>VLOOKUP(D1958,'2010'!$A:$M,13,FALSE)</f>
        <v>0.4</v>
      </c>
      <c r="Z1958">
        <f>VLOOKUP(E1958,'2010'!$A:$M,12,FALSE)</f>
        <v>-6.3</v>
      </c>
      <c r="AA1958">
        <f>VLOOKUP(E1958,'2010'!$A:$M,13,FALSE)</f>
        <v>-0.4</v>
      </c>
    </row>
    <row r="1959" spans="1:27" x14ac:dyDescent="0.2">
      <c r="A1959" s="1">
        <v>40475</v>
      </c>
      <c r="B1959">
        <v>2010</v>
      </c>
      <c r="C1959">
        <v>7</v>
      </c>
      <c r="D1959" t="s">
        <v>71</v>
      </c>
      <c r="E1959" t="s">
        <v>59</v>
      </c>
      <c r="F1959" t="s">
        <v>96</v>
      </c>
      <c r="G1959" t="s">
        <v>71</v>
      </c>
      <c r="H1959">
        <v>-3</v>
      </c>
      <c r="I1959">
        <v>42</v>
      </c>
      <c r="J1959">
        <v>0</v>
      </c>
      <c r="K1959">
        <v>78</v>
      </c>
      <c r="L1959">
        <v>2</v>
      </c>
      <c r="M1959">
        <v>37</v>
      </c>
      <c r="N1959">
        <v>19</v>
      </c>
      <c r="O1959" t="s">
        <v>31</v>
      </c>
      <c r="P1959">
        <v>-15</v>
      </c>
      <c r="Q1959">
        <v>-18</v>
      </c>
      <c r="R1959">
        <v>-18</v>
      </c>
      <c r="S1959">
        <v>0</v>
      </c>
      <c r="T1959">
        <v>1</v>
      </c>
      <c r="U1959">
        <v>-3</v>
      </c>
      <c r="V1959" t="s">
        <v>121</v>
      </c>
      <c r="W1959" t="s">
        <v>126</v>
      </c>
      <c r="X1959">
        <f>VLOOKUP(D1959,'2010'!$A:$M,12,FALSE)</f>
        <v>-0.9</v>
      </c>
      <c r="Y1959">
        <f>VLOOKUP(D1959,'2010'!$A:$M,13,FALSE)</f>
        <v>1.9</v>
      </c>
      <c r="Z1959">
        <f>VLOOKUP(E1959,'2010'!$A:$M,12,FALSE)</f>
        <v>5.4</v>
      </c>
      <c r="AA1959">
        <f>VLOOKUP(E1959,'2010'!$A:$M,13,FALSE)</f>
        <v>-1.2</v>
      </c>
    </row>
    <row r="1960" spans="1:27" x14ac:dyDescent="0.2">
      <c r="A1960" s="1">
        <v>40469</v>
      </c>
      <c r="B1960">
        <v>2010</v>
      </c>
      <c r="C1960">
        <v>6</v>
      </c>
      <c r="D1960" t="s">
        <v>72</v>
      </c>
      <c r="E1960" t="s">
        <v>71</v>
      </c>
      <c r="F1960" t="s">
        <v>87</v>
      </c>
      <c r="G1960" t="s">
        <v>71</v>
      </c>
      <c r="H1960">
        <v>-3</v>
      </c>
      <c r="I1960">
        <v>43.5</v>
      </c>
      <c r="J1960">
        <v>0</v>
      </c>
      <c r="K1960">
        <v>75</v>
      </c>
      <c r="L1960">
        <v>8</v>
      </c>
      <c r="M1960">
        <v>3</v>
      </c>
      <c r="N1960">
        <v>30</v>
      </c>
      <c r="O1960" t="s">
        <v>27</v>
      </c>
      <c r="P1960">
        <v>-24</v>
      </c>
      <c r="Q1960">
        <v>-27</v>
      </c>
      <c r="R1960">
        <v>27</v>
      </c>
      <c r="S1960">
        <v>-54</v>
      </c>
      <c r="T1960">
        <v>-1</v>
      </c>
      <c r="U1960">
        <v>3</v>
      </c>
      <c r="V1960" t="s">
        <v>121</v>
      </c>
      <c r="W1960" t="s">
        <v>126</v>
      </c>
      <c r="X1960">
        <f>VLOOKUP(D1960,'2010'!$A:$M,12,FALSE)</f>
        <v>-1.2</v>
      </c>
      <c r="Y1960">
        <f>VLOOKUP(D1960,'2010'!$A:$M,13,FALSE)</f>
        <v>-3.3</v>
      </c>
      <c r="Z1960">
        <f>VLOOKUP(E1960,'2010'!$A:$M,12,FALSE)</f>
        <v>-0.9</v>
      </c>
      <c r="AA1960">
        <f>VLOOKUP(E1960,'2010'!$A:$M,13,FALSE)</f>
        <v>1.9</v>
      </c>
    </row>
    <row r="1961" spans="1:27" x14ac:dyDescent="0.2">
      <c r="A1961" s="1">
        <v>40468</v>
      </c>
      <c r="B1961">
        <v>2010</v>
      </c>
      <c r="C1961">
        <v>6</v>
      </c>
      <c r="D1961" t="s">
        <v>51</v>
      </c>
      <c r="E1961" t="s">
        <v>65</v>
      </c>
      <c r="F1961" t="s">
        <v>77</v>
      </c>
      <c r="G1961" t="s">
        <v>51</v>
      </c>
      <c r="H1961">
        <v>-6</v>
      </c>
      <c r="I1961">
        <v>38</v>
      </c>
      <c r="J1961">
        <v>0</v>
      </c>
      <c r="K1961">
        <v>61</v>
      </c>
      <c r="L1961">
        <v>9</v>
      </c>
      <c r="M1961">
        <v>20</v>
      </c>
      <c r="N1961">
        <v>23</v>
      </c>
      <c r="O1961" t="s">
        <v>31</v>
      </c>
      <c r="P1961">
        <v>9</v>
      </c>
      <c r="Q1961">
        <v>3</v>
      </c>
      <c r="R1961">
        <v>3</v>
      </c>
      <c r="S1961">
        <v>0</v>
      </c>
      <c r="T1961">
        <v>1</v>
      </c>
      <c r="U1961">
        <v>-6</v>
      </c>
      <c r="V1961" t="s">
        <v>124</v>
      </c>
      <c r="W1961" t="s">
        <v>126</v>
      </c>
      <c r="X1961">
        <f>VLOOKUP(D1961,'2010'!$A:$M,12,FALSE)</f>
        <v>-0.6</v>
      </c>
      <c r="Y1961">
        <f>VLOOKUP(D1961,'2010'!$A:$M,13,FALSE)</f>
        <v>4.7</v>
      </c>
      <c r="Z1961">
        <f>VLOOKUP(E1961,'2010'!$A:$M,12,FALSE)</f>
        <v>-3.9</v>
      </c>
      <c r="AA1961">
        <f>VLOOKUP(E1961,'2010'!$A:$M,13,FALSE)</f>
        <v>-5.5</v>
      </c>
    </row>
    <row r="1962" spans="1:27" x14ac:dyDescent="0.2">
      <c r="A1962" s="1">
        <v>40468</v>
      </c>
      <c r="B1962">
        <v>2010</v>
      </c>
      <c r="C1962">
        <v>6</v>
      </c>
      <c r="D1962" t="s">
        <v>32</v>
      </c>
      <c r="E1962" t="s">
        <v>54</v>
      </c>
      <c r="F1962" t="s">
        <v>34</v>
      </c>
      <c r="G1962" t="s">
        <v>54</v>
      </c>
      <c r="H1962">
        <v>-3.5</v>
      </c>
      <c r="I1962">
        <v>43</v>
      </c>
      <c r="J1962">
        <v>0</v>
      </c>
      <c r="K1962">
        <v>73</v>
      </c>
      <c r="L1962">
        <v>4</v>
      </c>
      <c r="M1962">
        <v>20</v>
      </c>
      <c r="N1962">
        <v>24</v>
      </c>
      <c r="O1962" t="s">
        <v>31</v>
      </c>
      <c r="P1962">
        <v>-0.5</v>
      </c>
      <c r="Q1962">
        <v>-4</v>
      </c>
      <c r="R1962">
        <v>4</v>
      </c>
      <c r="S1962">
        <v>-8</v>
      </c>
      <c r="T1962">
        <v>-1</v>
      </c>
      <c r="U1962">
        <v>3.5</v>
      </c>
      <c r="V1962" t="s">
        <v>123</v>
      </c>
      <c r="W1962" t="s">
        <v>126</v>
      </c>
      <c r="X1962">
        <f>VLOOKUP(D1962,'2010'!$A:$M,12,FALSE)</f>
        <v>-1.1000000000000001</v>
      </c>
      <c r="Y1962">
        <f>VLOOKUP(D1962,'2010'!$A:$M,13,FALSE)</f>
        <v>-7.8</v>
      </c>
      <c r="Z1962">
        <f>VLOOKUP(E1962,'2010'!$A:$M,12,FALSE)</f>
        <v>2.2000000000000002</v>
      </c>
      <c r="AA1962">
        <f>VLOOKUP(E1962,'2010'!$A:$M,13,FALSE)</f>
        <v>4.2</v>
      </c>
    </row>
    <row r="1963" spans="1:27" x14ac:dyDescent="0.2">
      <c r="A1963" s="1">
        <v>40468</v>
      </c>
      <c r="B1963">
        <v>2010</v>
      </c>
      <c r="C1963">
        <v>6</v>
      </c>
      <c r="D1963" t="s">
        <v>36</v>
      </c>
      <c r="E1963" t="s">
        <v>47</v>
      </c>
      <c r="F1963" t="s">
        <v>84</v>
      </c>
      <c r="G1963" t="s">
        <v>36</v>
      </c>
      <c r="H1963">
        <v>-3</v>
      </c>
      <c r="I1963">
        <v>44</v>
      </c>
      <c r="J1963">
        <v>0</v>
      </c>
      <c r="K1963">
        <v>57</v>
      </c>
      <c r="L1963">
        <v>1</v>
      </c>
      <c r="M1963">
        <v>20</v>
      </c>
      <c r="N1963">
        <v>23</v>
      </c>
      <c r="O1963" t="s">
        <v>27</v>
      </c>
      <c r="P1963">
        <v>6</v>
      </c>
      <c r="Q1963">
        <v>3</v>
      </c>
      <c r="R1963">
        <v>3</v>
      </c>
      <c r="S1963">
        <v>0</v>
      </c>
      <c r="T1963">
        <v>1</v>
      </c>
      <c r="U1963">
        <v>-3</v>
      </c>
      <c r="V1963" t="s">
        <v>124</v>
      </c>
      <c r="W1963" t="s">
        <v>126</v>
      </c>
      <c r="X1963">
        <f>VLOOKUP(D1963,'2010'!$A:$M,12,FALSE)</f>
        <v>3.1</v>
      </c>
      <c r="Y1963">
        <f>VLOOKUP(D1963,'2010'!$A:$M,13,FALSE)</f>
        <v>7.9</v>
      </c>
      <c r="Z1963">
        <f>VLOOKUP(E1963,'2010'!$A:$M,12,FALSE)</f>
        <v>-2.8</v>
      </c>
      <c r="AA1963">
        <f>VLOOKUP(E1963,'2010'!$A:$M,13,FALSE)</f>
        <v>3.1</v>
      </c>
    </row>
    <row r="1964" spans="1:27" x14ac:dyDescent="0.2">
      <c r="A1964" s="1">
        <v>40468</v>
      </c>
      <c r="B1964">
        <v>2010</v>
      </c>
      <c r="C1964">
        <v>6</v>
      </c>
      <c r="D1964" t="s">
        <v>39</v>
      </c>
      <c r="E1964" t="s">
        <v>33</v>
      </c>
      <c r="F1964" t="s">
        <v>98</v>
      </c>
      <c r="G1964" t="s">
        <v>39</v>
      </c>
      <c r="H1964">
        <v>-4.5</v>
      </c>
      <c r="I1964">
        <v>46</v>
      </c>
      <c r="J1964">
        <v>0</v>
      </c>
      <c r="K1964">
        <v>78</v>
      </c>
      <c r="L1964">
        <v>3</v>
      </c>
      <c r="M1964">
        <v>35</v>
      </c>
      <c r="N1964">
        <v>31</v>
      </c>
      <c r="O1964" t="s">
        <v>31</v>
      </c>
      <c r="P1964">
        <v>0.5</v>
      </c>
      <c r="Q1964">
        <v>-4</v>
      </c>
      <c r="R1964">
        <v>-4</v>
      </c>
      <c r="S1964">
        <v>0</v>
      </c>
      <c r="T1964">
        <v>1</v>
      </c>
      <c r="U1964">
        <v>-4.5</v>
      </c>
      <c r="V1964" t="s">
        <v>121</v>
      </c>
      <c r="W1964" t="s">
        <v>126</v>
      </c>
      <c r="X1964">
        <f>VLOOKUP(D1964,'2010'!$A:$M,12,FALSE)</f>
        <v>1.8</v>
      </c>
      <c r="Y1964">
        <f>VLOOKUP(D1964,'2010'!$A:$M,13,FALSE)</f>
        <v>-3.7</v>
      </c>
      <c r="Z1964">
        <f>VLOOKUP(E1964,'2010'!$A:$M,12,FALSE)</f>
        <v>-1.5</v>
      </c>
      <c r="AA1964">
        <f>VLOOKUP(E1964,'2010'!$A:$M,13,FALSE)</f>
        <v>0.8</v>
      </c>
    </row>
    <row r="1965" spans="1:27" x14ac:dyDescent="0.2">
      <c r="A1965" s="1">
        <v>40468</v>
      </c>
      <c r="B1965">
        <v>2010</v>
      </c>
      <c r="C1965">
        <v>6</v>
      </c>
      <c r="D1965" t="s">
        <v>50</v>
      </c>
      <c r="E1965" t="s">
        <v>60</v>
      </c>
      <c r="F1965" t="s">
        <v>104</v>
      </c>
      <c r="G1965" t="s">
        <v>50</v>
      </c>
      <c r="H1965">
        <v>-1.5</v>
      </c>
      <c r="I1965">
        <v>44</v>
      </c>
      <c r="J1965">
        <v>0</v>
      </c>
      <c r="K1965">
        <v>72</v>
      </c>
      <c r="L1965">
        <v>0</v>
      </c>
      <c r="M1965">
        <v>24</v>
      </c>
      <c r="N1965">
        <v>21</v>
      </c>
      <c r="O1965" t="s">
        <v>31</v>
      </c>
      <c r="P1965">
        <v>-1.5</v>
      </c>
      <c r="Q1965">
        <v>-3</v>
      </c>
      <c r="R1965">
        <v>-3</v>
      </c>
      <c r="S1965">
        <v>0</v>
      </c>
      <c r="T1965">
        <v>1</v>
      </c>
      <c r="U1965">
        <v>-1.5</v>
      </c>
      <c r="V1965" t="s">
        <v>124</v>
      </c>
      <c r="W1965" t="s">
        <v>10</v>
      </c>
      <c r="X1965">
        <f>VLOOKUP(D1965,'2010'!$A:$M,12,FALSE)</f>
        <v>-3.3</v>
      </c>
      <c r="Y1965">
        <f>VLOOKUP(D1965,'2010'!$A:$M,13,FALSE)</f>
        <v>1.7</v>
      </c>
      <c r="Z1965">
        <f>VLOOKUP(E1965,'2010'!$A:$M,12,FALSE)</f>
        <v>2.5</v>
      </c>
      <c r="AA1965">
        <f>VLOOKUP(E1965,'2010'!$A:$M,13,FALSE)</f>
        <v>-4.7</v>
      </c>
    </row>
    <row r="1966" spans="1:27" x14ac:dyDescent="0.2">
      <c r="A1966" s="1">
        <v>40468</v>
      </c>
      <c r="B1966">
        <v>2010</v>
      </c>
      <c r="C1966">
        <v>6</v>
      </c>
      <c r="D1966" t="s">
        <v>53</v>
      </c>
      <c r="E1966" t="s">
        <v>28</v>
      </c>
      <c r="F1966" t="s">
        <v>55</v>
      </c>
      <c r="G1966" t="s">
        <v>53</v>
      </c>
      <c r="H1966">
        <v>-3</v>
      </c>
      <c r="I1966">
        <v>44.5</v>
      </c>
      <c r="J1966">
        <v>0</v>
      </c>
      <c r="K1966">
        <v>57</v>
      </c>
      <c r="L1966">
        <v>14</v>
      </c>
      <c r="M1966">
        <v>23</v>
      </c>
      <c r="N1966">
        <v>20</v>
      </c>
      <c r="O1966" t="s">
        <v>27</v>
      </c>
      <c r="P1966">
        <v>0</v>
      </c>
      <c r="Q1966">
        <v>-3</v>
      </c>
      <c r="R1966">
        <v>-3</v>
      </c>
      <c r="S1966">
        <v>0</v>
      </c>
      <c r="T1966">
        <v>1</v>
      </c>
      <c r="U1966">
        <v>-3</v>
      </c>
      <c r="V1966" t="s">
        <v>122</v>
      </c>
      <c r="W1966" t="s">
        <v>126</v>
      </c>
      <c r="X1966">
        <f>VLOOKUP(D1966,'2010'!$A:$M,12,FALSE)</f>
        <v>12.6</v>
      </c>
      <c r="Y1966">
        <f>VLOOKUP(D1966,'2010'!$A:$M,13,FALSE)</f>
        <v>2.8</v>
      </c>
      <c r="Z1966">
        <f>VLOOKUP(E1966,'2010'!$A:$M,12,FALSE)</f>
        <v>0.9</v>
      </c>
      <c r="AA1966">
        <f>VLOOKUP(E1966,'2010'!$A:$M,13,FALSE)</f>
        <v>5.5</v>
      </c>
    </row>
    <row r="1967" spans="1:27" x14ac:dyDescent="0.2">
      <c r="A1967" s="1">
        <v>40468</v>
      </c>
      <c r="B1967">
        <v>2010</v>
      </c>
      <c r="C1967">
        <v>6</v>
      </c>
      <c r="D1967" t="s">
        <v>56</v>
      </c>
      <c r="E1967" t="s">
        <v>35</v>
      </c>
      <c r="F1967" t="s">
        <v>58</v>
      </c>
      <c r="G1967" t="s">
        <v>56</v>
      </c>
      <c r="H1967">
        <v>-10</v>
      </c>
      <c r="I1967">
        <v>45.5</v>
      </c>
      <c r="J1967">
        <v>0</v>
      </c>
      <c r="K1967">
        <v>63</v>
      </c>
      <c r="L1967">
        <v>9</v>
      </c>
      <c r="M1967">
        <v>28</v>
      </c>
      <c r="N1967">
        <v>20</v>
      </c>
      <c r="O1967" t="s">
        <v>31</v>
      </c>
      <c r="P1967">
        <v>2</v>
      </c>
      <c r="Q1967">
        <v>-8</v>
      </c>
      <c r="R1967">
        <v>-8</v>
      </c>
      <c r="S1967">
        <v>0</v>
      </c>
      <c r="T1967">
        <v>1</v>
      </c>
      <c r="U1967">
        <v>-10</v>
      </c>
      <c r="V1967" t="s">
        <v>122</v>
      </c>
      <c r="W1967" t="s">
        <v>126</v>
      </c>
      <c r="X1967">
        <f>VLOOKUP(D1967,'2010'!$A:$M,12,FALSE)</f>
        <v>1.7</v>
      </c>
      <c r="Y1967">
        <f>VLOOKUP(D1967,'2010'!$A:$M,13,FALSE)</f>
        <v>0.4</v>
      </c>
      <c r="Z1967">
        <f>VLOOKUP(E1967,'2010'!$A:$M,12,FALSE)</f>
        <v>2.4</v>
      </c>
      <c r="AA1967">
        <f>VLOOKUP(E1967,'2010'!$A:$M,13,FALSE)</f>
        <v>-0.5</v>
      </c>
    </row>
    <row r="1968" spans="1:27" x14ac:dyDescent="0.2">
      <c r="A1968" s="1">
        <v>40468</v>
      </c>
      <c r="B1968">
        <v>2010</v>
      </c>
      <c r="C1968">
        <v>6</v>
      </c>
      <c r="D1968" t="s">
        <v>59</v>
      </c>
      <c r="E1968" t="s">
        <v>24</v>
      </c>
      <c r="F1968" t="s">
        <v>61</v>
      </c>
      <c r="G1968" t="s">
        <v>59</v>
      </c>
      <c r="H1968">
        <v>-1.5</v>
      </c>
      <c r="I1968">
        <v>43</v>
      </c>
      <c r="J1968">
        <v>0</v>
      </c>
      <c r="K1968">
        <v>66</v>
      </c>
      <c r="L1968">
        <v>1</v>
      </c>
      <c r="M1968">
        <v>31</v>
      </c>
      <c r="N1968">
        <v>17</v>
      </c>
      <c r="O1968" t="s">
        <v>31</v>
      </c>
      <c r="P1968">
        <v>-12.5</v>
      </c>
      <c r="Q1968">
        <v>-14</v>
      </c>
      <c r="R1968">
        <v>-14</v>
      </c>
      <c r="S1968">
        <v>0</v>
      </c>
      <c r="T1968">
        <v>1</v>
      </c>
      <c r="U1968">
        <v>-1.5</v>
      </c>
      <c r="V1968" t="s">
        <v>122</v>
      </c>
      <c r="W1968" t="s">
        <v>126</v>
      </c>
      <c r="X1968">
        <f>VLOOKUP(D1968,'2010'!$A:$M,12,FALSE)</f>
        <v>5.4</v>
      </c>
      <c r="Y1968">
        <f>VLOOKUP(D1968,'2010'!$A:$M,13,FALSE)</f>
        <v>-1.2</v>
      </c>
      <c r="Z1968">
        <f>VLOOKUP(E1968,'2010'!$A:$M,12,FALSE)</f>
        <v>3.8</v>
      </c>
      <c r="AA1968">
        <f>VLOOKUP(E1968,'2010'!$A:$M,13,FALSE)</f>
        <v>2.2000000000000002</v>
      </c>
    </row>
    <row r="1969" spans="1:27" x14ac:dyDescent="0.2">
      <c r="A1969" s="1">
        <v>40468</v>
      </c>
      <c r="B1969">
        <v>2010</v>
      </c>
      <c r="C1969">
        <v>6</v>
      </c>
      <c r="D1969" t="s">
        <v>62</v>
      </c>
      <c r="E1969" t="s">
        <v>63</v>
      </c>
      <c r="F1969" t="s">
        <v>64</v>
      </c>
      <c r="G1969" t="s">
        <v>62</v>
      </c>
      <c r="H1969">
        <v>-14</v>
      </c>
      <c r="I1969">
        <v>37.5</v>
      </c>
      <c r="J1969">
        <v>0</v>
      </c>
      <c r="K1969">
        <v>61</v>
      </c>
      <c r="L1969">
        <v>1</v>
      </c>
      <c r="M1969">
        <v>28</v>
      </c>
      <c r="N1969">
        <v>10</v>
      </c>
      <c r="O1969" t="s">
        <v>31</v>
      </c>
      <c r="P1969">
        <v>-4</v>
      </c>
      <c r="Q1969">
        <v>-18</v>
      </c>
      <c r="R1969">
        <v>-18</v>
      </c>
      <c r="S1969">
        <v>0</v>
      </c>
      <c r="T1969">
        <v>1</v>
      </c>
      <c r="U1969">
        <v>-14</v>
      </c>
      <c r="V1969" t="s">
        <v>122</v>
      </c>
      <c r="W1969" t="s">
        <v>126</v>
      </c>
      <c r="X1969">
        <f>VLOOKUP(D1969,'2010'!$A:$M,12,FALSE)</f>
        <v>2.5</v>
      </c>
      <c r="Y1969">
        <f>VLOOKUP(D1969,'2010'!$A:$M,13,FALSE)</f>
        <v>7.7</v>
      </c>
      <c r="Z1969">
        <f>VLOOKUP(E1969,'2010'!$A:$M,12,FALSE)</f>
        <v>-3.4</v>
      </c>
      <c r="AA1969">
        <f>VLOOKUP(E1969,'2010'!$A:$M,13,FALSE)</f>
        <v>2</v>
      </c>
    </row>
    <row r="1970" spans="1:27" x14ac:dyDescent="0.2">
      <c r="A1970" s="1">
        <v>40468</v>
      </c>
      <c r="B1970">
        <v>2010</v>
      </c>
      <c r="C1970">
        <v>6</v>
      </c>
      <c r="D1970" t="s">
        <v>45</v>
      </c>
      <c r="E1970" t="s">
        <v>42</v>
      </c>
      <c r="F1970" t="s">
        <v>105</v>
      </c>
      <c r="G1970" t="s">
        <v>45</v>
      </c>
      <c r="H1970">
        <v>-7</v>
      </c>
      <c r="I1970">
        <v>41</v>
      </c>
      <c r="J1970">
        <v>0</v>
      </c>
      <c r="K1970">
        <v>59</v>
      </c>
      <c r="L1970">
        <v>1</v>
      </c>
      <c r="M1970">
        <v>17</v>
      </c>
      <c r="N1970">
        <v>9</v>
      </c>
      <c r="O1970" t="s">
        <v>27</v>
      </c>
      <c r="P1970">
        <v>-1</v>
      </c>
      <c r="Q1970">
        <v>-8</v>
      </c>
      <c r="R1970">
        <v>-8</v>
      </c>
      <c r="S1970">
        <v>0</v>
      </c>
      <c r="T1970">
        <v>1</v>
      </c>
      <c r="U1970">
        <v>-7</v>
      </c>
      <c r="V1970" t="s">
        <v>125</v>
      </c>
      <c r="W1970" t="s">
        <v>126</v>
      </c>
      <c r="X1970">
        <f>VLOOKUP(D1970,'2010'!$A:$M,12,FALSE)</f>
        <v>-4.7</v>
      </c>
      <c r="Y1970">
        <f>VLOOKUP(D1970,'2010'!$A:$M,13,FALSE)</f>
        <v>-1.1000000000000001</v>
      </c>
      <c r="Z1970">
        <f>VLOOKUP(E1970,'2010'!$A:$M,12,FALSE)</f>
        <v>2.2999999999999998</v>
      </c>
      <c r="AA1970">
        <f>VLOOKUP(E1970,'2010'!$A:$M,13,FALSE)</f>
        <v>-2.2000000000000002</v>
      </c>
    </row>
    <row r="1971" spans="1:27" x14ac:dyDescent="0.2">
      <c r="A1971" s="1">
        <v>40468</v>
      </c>
      <c r="B1971">
        <v>2010</v>
      </c>
      <c r="C1971">
        <v>6</v>
      </c>
      <c r="D1971" t="s">
        <v>101</v>
      </c>
      <c r="E1971" t="s">
        <v>94</v>
      </c>
      <c r="F1971" t="s">
        <v>103</v>
      </c>
      <c r="G1971" t="s">
        <v>41</v>
      </c>
      <c r="H1971">
        <v>-8.5</v>
      </c>
      <c r="I1971">
        <v>45</v>
      </c>
      <c r="J1971">
        <v>0</v>
      </c>
      <c r="K1971">
        <v>72</v>
      </c>
      <c r="L1971">
        <v>0</v>
      </c>
      <c r="M1971">
        <v>20</v>
      </c>
      <c r="N1971">
        <v>17</v>
      </c>
      <c r="O1971" t="s">
        <v>27</v>
      </c>
      <c r="P1971">
        <v>11.5</v>
      </c>
      <c r="Q1971">
        <v>3</v>
      </c>
      <c r="R1971">
        <v>-3</v>
      </c>
      <c r="S1971">
        <v>6</v>
      </c>
      <c r="T1971">
        <v>-1</v>
      </c>
      <c r="U1971">
        <v>8.5</v>
      </c>
      <c r="V1971" t="s">
        <v>124</v>
      </c>
      <c r="W1971" t="s">
        <v>10</v>
      </c>
      <c r="X1971">
        <f>VLOOKUP(D1971,'2010'!$A:$M,12,FALSE)</f>
        <v>-6.3</v>
      </c>
      <c r="Y1971">
        <f>VLOOKUP(D1971,'2010'!$A:$M,13,FALSE)</f>
        <v>-0.4</v>
      </c>
      <c r="Z1971">
        <f>VLOOKUP(E1971,'2010'!$A:$M,12,FALSE)</f>
        <v>3.2</v>
      </c>
      <c r="AA1971">
        <f>VLOOKUP(E1971,'2010'!$A:$M,13,FALSE)</f>
        <v>1.6</v>
      </c>
    </row>
    <row r="1972" spans="1:27" x14ac:dyDescent="0.2">
      <c r="A1972" s="1">
        <v>40468</v>
      </c>
      <c r="B1972">
        <v>2010</v>
      </c>
      <c r="C1972">
        <v>6</v>
      </c>
      <c r="D1972" t="s">
        <v>68</v>
      </c>
      <c r="E1972" t="s">
        <v>69</v>
      </c>
      <c r="F1972" t="s">
        <v>70</v>
      </c>
      <c r="G1972" t="s">
        <v>69</v>
      </c>
      <c r="H1972">
        <v>-5.5</v>
      </c>
      <c r="I1972">
        <v>44</v>
      </c>
      <c r="J1972">
        <v>0</v>
      </c>
      <c r="K1972">
        <v>81</v>
      </c>
      <c r="L1972">
        <v>9</v>
      </c>
      <c r="M1972">
        <v>6</v>
      </c>
      <c r="N1972">
        <v>31</v>
      </c>
      <c r="O1972" t="s">
        <v>27</v>
      </c>
      <c r="P1972">
        <v>-19.5</v>
      </c>
      <c r="Q1972">
        <v>-25</v>
      </c>
      <c r="R1972">
        <v>25</v>
      </c>
      <c r="S1972">
        <v>-50</v>
      </c>
      <c r="T1972">
        <v>-1</v>
      </c>
      <c r="U1972">
        <v>5.5</v>
      </c>
      <c r="V1972" t="s">
        <v>121</v>
      </c>
      <c r="W1972" t="s">
        <v>126</v>
      </c>
      <c r="X1972">
        <f>VLOOKUP(D1972,'2010'!$A:$M,12,FALSE)</f>
        <v>-1</v>
      </c>
      <c r="Y1972">
        <f>VLOOKUP(D1972,'2010'!$A:$M,13,FALSE)</f>
        <v>0.4</v>
      </c>
      <c r="Z1972">
        <f>VLOOKUP(E1972,'2010'!$A:$M,12,FALSE)</f>
        <v>1.5</v>
      </c>
      <c r="AA1972">
        <f>VLOOKUP(E1972,'2010'!$A:$M,13,FALSE)</f>
        <v>0.8</v>
      </c>
    </row>
    <row r="1973" spans="1:27" x14ac:dyDescent="0.2">
      <c r="A1973" s="1">
        <v>40468</v>
      </c>
      <c r="B1973">
        <v>2010</v>
      </c>
      <c r="C1973">
        <v>6</v>
      </c>
      <c r="D1973" t="s">
        <v>57</v>
      </c>
      <c r="E1973" t="s">
        <v>38</v>
      </c>
      <c r="F1973" t="s">
        <v>83</v>
      </c>
      <c r="G1973" t="s">
        <v>38</v>
      </c>
      <c r="H1973">
        <v>-3</v>
      </c>
      <c r="I1973">
        <v>45</v>
      </c>
      <c r="J1973">
        <v>0</v>
      </c>
      <c r="K1973">
        <v>70</v>
      </c>
      <c r="L1973">
        <v>7</v>
      </c>
      <c r="M1973">
        <v>24</v>
      </c>
      <c r="N1973">
        <v>27</v>
      </c>
      <c r="O1973" t="s">
        <v>31</v>
      </c>
      <c r="P1973">
        <v>0</v>
      </c>
      <c r="Q1973">
        <v>-3</v>
      </c>
      <c r="R1973">
        <v>3</v>
      </c>
      <c r="S1973">
        <v>-6</v>
      </c>
      <c r="T1973">
        <v>-1</v>
      </c>
      <c r="U1973">
        <v>3</v>
      </c>
      <c r="V1973" t="s">
        <v>122</v>
      </c>
      <c r="W1973" t="s">
        <v>126</v>
      </c>
      <c r="X1973">
        <f>VLOOKUP(D1973,'2010'!$A:$M,12,FALSE)</f>
        <v>-3.4</v>
      </c>
      <c r="Y1973">
        <f>VLOOKUP(D1973,'2010'!$A:$M,13,FALSE)</f>
        <v>-0.5</v>
      </c>
      <c r="Z1973">
        <f>VLOOKUP(E1973,'2010'!$A:$M,12,FALSE)</f>
        <v>3.7</v>
      </c>
      <c r="AA1973">
        <f>VLOOKUP(E1973,'2010'!$A:$M,13,FALSE)</f>
        <v>-0.9</v>
      </c>
    </row>
    <row r="1974" spans="1:27" x14ac:dyDescent="0.2">
      <c r="A1974" s="1">
        <v>40462</v>
      </c>
      <c r="B1974">
        <v>2010</v>
      </c>
      <c r="C1974">
        <v>5</v>
      </c>
      <c r="D1974" t="s">
        <v>54</v>
      </c>
      <c r="E1974" t="s">
        <v>50</v>
      </c>
      <c r="F1974" t="s">
        <v>58</v>
      </c>
      <c r="G1974" t="s">
        <v>54</v>
      </c>
      <c r="H1974">
        <v>-4.5</v>
      </c>
      <c r="I1974">
        <v>40</v>
      </c>
      <c r="J1974">
        <v>0</v>
      </c>
      <c r="K1974">
        <v>72</v>
      </c>
      <c r="L1974">
        <v>1</v>
      </c>
      <c r="M1974">
        <v>29</v>
      </c>
      <c r="N1974">
        <v>20</v>
      </c>
      <c r="O1974" t="s">
        <v>31</v>
      </c>
      <c r="P1974">
        <v>-4.5</v>
      </c>
      <c r="Q1974">
        <v>-9</v>
      </c>
      <c r="R1974">
        <v>-9</v>
      </c>
      <c r="S1974">
        <v>0</v>
      </c>
      <c r="T1974">
        <v>1</v>
      </c>
      <c r="U1974">
        <v>-4.5</v>
      </c>
      <c r="V1974" t="s">
        <v>122</v>
      </c>
      <c r="W1974" t="s">
        <v>126</v>
      </c>
      <c r="X1974">
        <f>VLOOKUP(D1974,'2010'!$A:$M,12,FALSE)</f>
        <v>2.2000000000000002</v>
      </c>
      <c r="Y1974">
        <f>VLOOKUP(D1974,'2010'!$A:$M,13,FALSE)</f>
        <v>4.2</v>
      </c>
      <c r="Z1974">
        <f>VLOOKUP(E1974,'2010'!$A:$M,12,FALSE)</f>
        <v>-3.3</v>
      </c>
      <c r="AA1974">
        <f>VLOOKUP(E1974,'2010'!$A:$M,13,FALSE)</f>
        <v>1.7</v>
      </c>
    </row>
    <row r="1975" spans="1:27" x14ac:dyDescent="0.2">
      <c r="A1975" s="1">
        <v>40461</v>
      </c>
      <c r="B1975">
        <v>2010</v>
      </c>
      <c r="C1975">
        <v>5</v>
      </c>
      <c r="D1975" t="s">
        <v>66</v>
      </c>
      <c r="E1975" t="s">
        <v>69</v>
      </c>
      <c r="F1975" t="s">
        <v>75</v>
      </c>
      <c r="G1975" t="s">
        <v>69</v>
      </c>
      <c r="H1975">
        <v>-7</v>
      </c>
      <c r="I1975">
        <v>45.5</v>
      </c>
      <c r="J1975">
        <v>0</v>
      </c>
      <c r="K1975">
        <v>72</v>
      </c>
      <c r="L1975">
        <v>0</v>
      </c>
      <c r="M1975">
        <v>30</v>
      </c>
      <c r="N1975">
        <v>20</v>
      </c>
      <c r="O1975" t="s">
        <v>31</v>
      </c>
      <c r="P1975">
        <v>17</v>
      </c>
      <c r="Q1975">
        <v>10</v>
      </c>
      <c r="R1975">
        <v>-10</v>
      </c>
      <c r="S1975">
        <v>20</v>
      </c>
      <c r="T1975">
        <v>-1</v>
      </c>
      <c r="U1975">
        <v>7</v>
      </c>
      <c r="V1975" t="s">
        <v>123</v>
      </c>
      <c r="W1975" t="s">
        <v>10</v>
      </c>
      <c r="X1975">
        <f>VLOOKUP(D1975,'2010'!$A:$M,12,FALSE)</f>
        <v>-5.6</v>
      </c>
      <c r="Y1975">
        <f>VLOOKUP(D1975,'2010'!$A:$M,13,FALSE)</f>
        <v>-7.1</v>
      </c>
      <c r="Z1975">
        <f>VLOOKUP(E1975,'2010'!$A:$M,12,FALSE)</f>
        <v>1.5</v>
      </c>
      <c r="AA1975">
        <f>VLOOKUP(E1975,'2010'!$A:$M,13,FALSE)</f>
        <v>0.8</v>
      </c>
    </row>
    <row r="1976" spans="1:27" x14ac:dyDescent="0.2">
      <c r="A1976" s="1">
        <v>40461</v>
      </c>
      <c r="B1976">
        <v>2010</v>
      </c>
      <c r="C1976">
        <v>5</v>
      </c>
      <c r="D1976" t="s">
        <v>28</v>
      </c>
      <c r="E1976" t="s">
        <v>32</v>
      </c>
      <c r="F1976" t="s">
        <v>30</v>
      </c>
      <c r="G1976" t="s">
        <v>28</v>
      </c>
      <c r="H1976">
        <v>-8</v>
      </c>
      <c r="I1976">
        <v>39.5</v>
      </c>
      <c r="J1976">
        <v>0</v>
      </c>
      <c r="K1976">
        <v>70</v>
      </c>
      <c r="L1976">
        <v>6</v>
      </c>
      <c r="M1976">
        <v>31</v>
      </c>
      <c r="N1976">
        <v>17</v>
      </c>
      <c r="O1976" t="s">
        <v>31</v>
      </c>
      <c r="P1976">
        <v>-6</v>
      </c>
      <c r="Q1976">
        <v>-14</v>
      </c>
      <c r="R1976">
        <v>-14</v>
      </c>
      <c r="S1976">
        <v>0</v>
      </c>
      <c r="T1976">
        <v>1</v>
      </c>
      <c r="U1976">
        <v>-8</v>
      </c>
      <c r="V1976" t="s">
        <v>122</v>
      </c>
      <c r="W1976" t="s">
        <v>126</v>
      </c>
      <c r="X1976">
        <f>VLOOKUP(D1976,'2010'!$A:$M,12,FALSE)</f>
        <v>0.9</v>
      </c>
      <c r="Y1976">
        <f>VLOOKUP(D1976,'2010'!$A:$M,13,FALSE)</f>
        <v>5.5</v>
      </c>
      <c r="Z1976">
        <f>VLOOKUP(E1976,'2010'!$A:$M,12,FALSE)</f>
        <v>-1.1000000000000001</v>
      </c>
      <c r="AA1976">
        <f>VLOOKUP(E1976,'2010'!$A:$M,13,FALSE)</f>
        <v>-7.8</v>
      </c>
    </row>
    <row r="1977" spans="1:27" x14ac:dyDescent="0.2">
      <c r="A1977" s="1">
        <v>40461</v>
      </c>
      <c r="B1977">
        <v>2010</v>
      </c>
      <c r="C1977">
        <v>5</v>
      </c>
      <c r="D1977" t="s">
        <v>48</v>
      </c>
      <c r="E1977" t="s">
        <v>72</v>
      </c>
      <c r="F1977" t="s">
        <v>100</v>
      </c>
      <c r="G1977" t="s">
        <v>48</v>
      </c>
      <c r="H1977">
        <v>-2.5</v>
      </c>
      <c r="I1977">
        <v>41.5</v>
      </c>
      <c r="J1977">
        <v>0</v>
      </c>
      <c r="K1977">
        <v>63</v>
      </c>
      <c r="L1977">
        <v>1</v>
      </c>
      <c r="M1977">
        <v>26</v>
      </c>
      <c r="N1977">
        <v>36</v>
      </c>
      <c r="O1977" t="s">
        <v>31</v>
      </c>
      <c r="P1977">
        <v>12.5</v>
      </c>
      <c r="Q1977">
        <v>10</v>
      </c>
      <c r="R1977">
        <v>10</v>
      </c>
      <c r="S1977">
        <v>0</v>
      </c>
      <c r="T1977">
        <v>1</v>
      </c>
      <c r="U1977">
        <v>-2.5</v>
      </c>
      <c r="V1977" t="s">
        <v>122</v>
      </c>
      <c r="W1977" t="s">
        <v>126</v>
      </c>
      <c r="X1977">
        <f>VLOOKUP(D1977,'2010'!$A:$M,12,FALSE)</f>
        <v>-1.5</v>
      </c>
      <c r="Y1977">
        <f>VLOOKUP(D1977,'2010'!$A:$M,13,FALSE)</f>
        <v>-3.1</v>
      </c>
      <c r="Z1977">
        <f>VLOOKUP(E1977,'2010'!$A:$M,12,FALSE)</f>
        <v>-1.2</v>
      </c>
      <c r="AA1977">
        <f>VLOOKUP(E1977,'2010'!$A:$M,13,FALSE)</f>
        <v>-3.3</v>
      </c>
    </row>
    <row r="1978" spans="1:27" x14ac:dyDescent="0.2">
      <c r="A1978" s="1">
        <v>40461</v>
      </c>
      <c r="B1978">
        <v>2010</v>
      </c>
      <c r="C1978">
        <v>5</v>
      </c>
      <c r="D1978" t="s">
        <v>25</v>
      </c>
      <c r="E1978" t="s">
        <v>51</v>
      </c>
      <c r="F1978" t="s">
        <v>76</v>
      </c>
      <c r="G1978" t="s">
        <v>25</v>
      </c>
      <c r="H1978">
        <v>-3</v>
      </c>
      <c r="I1978">
        <v>33</v>
      </c>
      <c r="J1978">
        <v>0</v>
      </c>
      <c r="K1978">
        <v>81</v>
      </c>
      <c r="L1978">
        <v>2</v>
      </c>
      <c r="M1978">
        <v>6</v>
      </c>
      <c r="N1978">
        <v>23</v>
      </c>
      <c r="O1978" t="s">
        <v>27</v>
      </c>
      <c r="P1978">
        <v>20</v>
      </c>
      <c r="Q1978">
        <v>17</v>
      </c>
      <c r="R1978">
        <v>17</v>
      </c>
      <c r="S1978">
        <v>0</v>
      </c>
      <c r="T1978">
        <v>1</v>
      </c>
      <c r="U1978">
        <v>-3</v>
      </c>
      <c r="V1978" t="s">
        <v>121</v>
      </c>
      <c r="W1978" t="s">
        <v>126</v>
      </c>
      <c r="X1978">
        <f>VLOOKUP(D1978,'2010'!$A:$M,12,FALSE)</f>
        <v>-9.1</v>
      </c>
      <c r="Y1978">
        <f>VLOOKUP(D1978,'2010'!$A:$M,13,FALSE)</f>
        <v>-4.0999999999999996</v>
      </c>
      <c r="Z1978">
        <f>VLOOKUP(E1978,'2010'!$A:$M,12,FALSE)</f>
        <v>-0.6</v>
      </c>
      <c r="AA1978">
        <f>VLOOKUP(E1978,'2010'!$A:$M,13,FALSE)</f>
        <v>4.7</v>
      </c>
    </row>
    <row r="1979" spans="1:27" x14ac:dyDescent="0.2">
      <c r="A1979" s="1">
        <v>40461</v>
      </c>
      <c r="B1979">
        <v>2010</v>
      </c>
      <c r="C1979">
        <v>5</v>
      </c>
      <c r="D1979" t="s">
        <v>29</v>
      </c>
      <c r="E1979" t="s">
        <v>68</v>
      </c>
      <c r="F1979" t="s">
        <v>78</v>
      </c>
      <c r="G1979" t="s">
        <v>29</v>
      </c>
      <c r="H1979">
        <v>-7</v>
      </c>
      <c r="I1979">
        <v>38.5</v>
      </c>
      <c r="J1979">
        <v>0</v>
      </c>
      <c r="K1979">
        <v>81</v>
      </c>
      <c r="L1979">
        <v>2</v>
      </c>
      <c r="M1979">
        <v>21</v>
      </c>
      <c r="N1979">
        <v>24</v>
      </c>
      <c r="O1979" t="s">
        <v>31</v>
      </c>
      <c r="P1979">
        <v>10</v>
      </c>
      <c r="Q1979">
        <v>3</v>
      </c>
      <c r="R1979">
        <v>3</v>
      </c>
      <c r="S1979">
        <v>0</v>
      </c>
      <c r="T1979">
        <v>1</v>
      </c>
      <c r="U1979">
        <v>-7</v>
      </c>
      <c r="V1979" t="s">
        <v>124</v>
      </c>
      <c r="W1979" t="s">
        <v>126</v>
      </c>
      <c r="X1979">
        <f>VLOOKUP(D1979,'2010'!$A:$M,12,FALSE)</f>
        <v>0.4</v>
      </c>
      <c r="Y1979">
        <f>VLOOKUP(D1979,'2010'!$A:$M,13,FALSE)</f>
        <v>-1.9</v>
      </c>
      <c r="Z1979">
        <f>VLOOKUP(E1979,'2010'!$A:$M,12,FALSE)</f>
        <v>-1</v>
      </c>
      <c r="AA1979">
        <f>VLOOKUP(E1979,'2010'!$A:$M,13,FALSE)</f>
        <v>0.4</v>
      </c>
    </row>
    <row r="1980" spans="1:27" x14ac:dyDescent="0.2">
      <c r="A1980" s="1">
        <v>40461</v>
      </c>
      <c r="B1980">
        <v>2010</v>
      </c>
      <c r="C1980">
        <v>5</v>
      </c>
      <c r="D1980" t="s">
        <v>63</v>
      </c>
      <c r="E1980" t="s">
        <v>24</v>
      </c>
      <c r="F1980" t="s">
        <v>86</v>
      </c>
      <c r="G1980" t="s">
        <v>24</v>
      </c>
      <c r="H1980">
        <v>-3</v>
      </c>
      <c r="I1980">
        <v>41.5</v>
      </c>
      <c r="J1980">
        <v>0</v>
      </c>
      <c r="K1980">
        <v>66</v>
      </c>
      <c r="L1980">
        <v>9</v>
      </c>
      <c r="M1980">
        <v>10</v>
      </c>
      <c r="N1980">
        <v>20</v>
      </c>
      <c r="O1980" t="s">
        <v>27</v>
      </c>
      <c r="P1980">
        <v>-7</v>
      </c>
      <c r="Q1980">
        <v>-10</v>
      </c>
      <c r="R1980">
        <v>10</v>
      </c>
      <c r="S1980">
        <v>-20</v>
      </c>
      <c r="T1980">
        <v>-1</v>
      </c>
      <c r="U1980">
        <v>3</v>
      </c>
      <c r="V1980" t="s">
        <v>124</v>
      </c>
      <c r="W1980" t="s">
        <v>126</v>
      </c>
      <c r="X1980">
        <f>VLOOKUP(D1980,'2010'!$A:$M,12,FALSE)</f>
        <v>-3.4</v>
      </c>
      <c r="Y1980">
        <f>VLOOKUP(D1980,'2010'!$A:$M,13,FALSE)</f>
        <v>2</v>
      </c>
      <c r="Z1980">
        <f>VLOOKUP(E1980,'2010'!$A:$M,12,FALSE)</f>
        <v>3.8</v>
      </c>
      <c r="AA1980">
        <f>VLOOKUP(E1980,'2010'!$A:$M,13,FALSE)</f>
        <v>2.2000000000000002</v>
      </c>
    </row>
    <row r="1981" spans="1:27" x14ac:dyDescent="0.2">
      <c r="A1981" s="1">
        <v>40461</v>
      </c>
      <c r="B1981">
        <v>2010</v>
      </c>
      <c r="C1981">
        <v>5</v>
      </c>
      <c r="D1981" t="s">
        <v>60</v>
      </c>
      <c r="E1981" t="s">
        <v>71</v>
      </c>
      <c r="F1981" t="s">
        <v>97</v>
      </c>
      <c r="G1981" t="s">
        <v>60</v>
      </c>
      <c r="H1981">
        <v>-7</v>
      </c>
      <c r="I1981">
        <v>43</v>
      </c>
      <c r="J1981">
        <v>0</v>
      </c>
      <c r="K1981">
        <v>72</v>
      </c>
      <c r="L1981">
        <v>0</v>
      </c>
      <c r="M1981">
        <v>27</v>
      </c>
      <c r="N1981">
        <v>34</v>
      </c>
      <c r="O1981" t="s">
        <v>31</v>
      </c>
      <c r="P1981">
        <v>14</v>
      </c>
      <c r="Q1981">
        <v>7</v>
      </c>
      <c r="R1981">
        <v>7</v>
      </c>
      <c r="S1981">
        <v>0</v>
      </c>
      <c r="T1981">
        <v>1</v>
      </c>
      <c r="U1981">
        <v>-7</v>
      </c>
      <c r="V1981" t="s">
        <v>121</v>
      </c>
      <c r="W1981" t="s">
        <v>10</v>
      </c>
      <c r="X1981">
        <f>VLOOKUP(D1981,'2010'!$A:$M,12,FALSE)</f>
        <v>2.5</v>
      </c>
      <c r="Y1981">
        <f>VLOOKUP(D1981,'2010'!$A:$M,13,FALSE)</f>
        <v>-4.7</v>
      </c>
      <c r="Z1981">
        <f>VLOOKUP(E1981,'2010'!$A:$M,12,FALSE)</f>
        <v>-0.9</v>
      </c>
      <c r="AA1981">
        <f>VLOOKUP(E1981,'2010'!$A:$M,13,FALSE)</f>
        <v>1.9</v>
      </c>
    </row>
    <row r="1982" spans="1:27" x14ac:dyDescent="0.2">
      <c r="A1982" s="1">
        <v>40461</v>
      </c>
      <c r="B1982">
        <v>2010</v>
      </c>
      <c r="C1982">
        <v>5</v>
      </c>
      <c r="D1982" t="s">
        <v>35</v>
      </c>
      <c r="E1982" t="s">
        <v>101</v>
      </c>
      <c r="F1982" t="s">
        <v>37</v>
      </c>
      <c r="G1982" t="s">
        <v>35</v>
      </c>
      <c r="H1982">
        <v>-3</v>
      </c>
      <c r="I1982">
        <v>42.5</v>
      </c>
      <c r="J1982">
        <v>0</v>
      </c>
      <c r="K1982">
        <v>72</v>
      </c>
      <c r="L1982">
        <v>0</v>
      </c>
      <c r="M1982">
        <v>44</v>
      </c>
      <c r="N1982">
        <v>6</v>
      </c>
      <c r="O1982" t="s">
        <v>31</v>
      </c>
      <c r="P1982">
        <v>-35</v>
      </c>
      <c r="Q1982">
        <v>-38</v>
      </c>
      <c r="R1982">
        <v>-38</v>
      </c>
      <c r="S1982">
        <v>0</v>
      </c>
      <c r="T1982">
        <v>1</v>
      </c>
      <c r="U1982">
        <v>-3</v>
      </c>
      <c r="V1982" t="s">
        <v>124</v>
      </c>
      <c r="W1982" t="s">
        <v>10</v>
      </c>
      <c r="X1982">
        <f>VLOOKUP(D1982,'2010'!$A:$M,12,FALSE)</f>
        <v>2.4</v>
      </c>
      <c r="Y1982">
        <f>VLOOKUP(D1982,'2010'!$A:$M,13,FALSE)</f>
        <v>-0.5</v>
      </c>
      <c r="Z1982">
        <f>VLOOKUP(E1982,'2010'!$A:$M,12,FALSE)</f>
        <v>-6.3</v>
      </c>
      <c r="AA1982">
        <f>VLOOKUP(E1982,'2010'!$A:$M,13,FALSE)</f>
        <v>-0.4</v>
      </c>
    </row>
    <row r="1983" spans="1:27" x14ac:dyDescent="0.2">
      <c r="A1983" s="1">
        <v>40461</v>
      </c>
      <c r="B1983">
        <v>2010</v>
      </c>
      <c r="C1983">
        <v>5</v>
      </c>
      <c r="D1983" t="s">
        <v>39</v>
      </c>
      <c r="E1983" t="s">
        <v>56</v>
      </c>
      <c r="F1983" t="s">
        <v>98</v>
      </c>
      <c r="G1983" t="s">
        <v>39</v>
      </c>
      <c r="H1983">
        <v>-3</v>
      </c>
      <c r="I1983">
        <v>48.5</v>
      </c>
      <c r="J1983">
        <v>0</v>
      </c>
      <c r="K1983">
        <v>79</v>
      </c>
      <c r="L1983">
        <v>6</v>
      </c>
      <c r="M1983">
        <v>10</v>
      </c>
      <c r="N1983">
        <v>34</v>
      </c>
      <c r="O1983" t="s">
        <v>27</v>
      </c>
      <c r="P1983">
        <v>27</v>
      </c>
      <c r="Q1983">
        <v>24</v>
      </c>
      <c r="R1983">
        <v>24</v>
      </c>
      <c r="S1983">
        <v>0</v>
      </c>
      <c r="T1983">
        <v>1</v>
      </c>
      <c r="U1983">
        <v>-3</v>
      </c>
      <c r="V1983" t="s">
        <v>121</v>
      </c>
      <c r="W1983" t="s">
        <v>126</v>
      </c>
      <c r="X1983">
        <f>VLOOKUP(D1983,'2010'!$A:$M,12,FALSE)</f>
        <v>1.8</v>
      </c>
      <c r="Y1983">
        <f>VLOOKUP(D1983,'2010'!$A:$M,13,FALSE)</f>
        <v>-3.7</v>
      </c>
      <c r="Z1983">
        <f>VLOOKUP(E1983,'2010'!$A:$M,12,FALSE)</f>
        <v>1.7</v>
      </c>
      <c r="AA1983">
        <f>VLOOKUP(E1983,'2010'!$A:$M,13,FALSE)</f>
        <v>0.4</v>
      </c>
    </row>
    <row r="1984" spans="1:27" x14ac:dyDescent="0.2">
      <c r="A1984" s="1">
        <v>40461</v>
      </c>
      <c r="B1984">
        <v>2010</v>
      </c>
      <c r="C1984">
        <v>5</v>
      </c>
      <c r="D1984" t="s">
        <v>38</v>
      </c>
      <c r="E1984" t="s">
        <v>33</v>
      </c>
      <c r="F1984" t="s">
        <v>40</v>
      </c>
      <c r="G1984" t="s">
        <v>38</v>
      </c>
      <c r="H1984">
        <v>-7.5</v>
      </c>
      <c r="I1984">
        <v>46.5</v>
      </c>
      <c r="J1984">
        <v>0</v>
      </c>
      <c r="K1984">
        <v>72</v>
      </c>
      <c r="L1984">
        <v>0</v>
      </c>
      <c r="M1984">
        <v>19</v>
      </c>
      <c r="N1984">
        <v>9</v>
      </c>
      <c r="O1984" t="s">
        <v>27</v>
      </c>
      <c r="P1984">
        <v>-2.5</v>
      </c>
      <c r="Q1984">
        <v>-10</v>
      </c>
      <c r="R1984">
        <v>-10</v>
      </c>
      <c r="S1984">
        <v>0</v>
      </c>
      <c r="T1984">
        <v>1</v>
      </c>
      <c r="U1984">
        <v>-7.5</v>
      </c>
      <c r="V1984" t="s">
        <v>124</v>
      </c>
      <c r="W1984" t="s">
        <v>10</v>
      </c>
      <c r="X1984">
        <f>VLOOKUP(D1984,'2010'!$A:$M,12,FALSE)</f>
        <v>3.7</v>
      </c>
      <c r="Y1984">
        <f>VLOOKUP(D1984,'2010'!$A:$M,13,FALSE)</f>
        <v>-0.9</v>
      </c>
      <c r="Z1984">
        <f>VLOOKUP(E1984,'2010'!$A:$M,12,FALSE)</f>
        <v>-1.5</v>
      </c>
      <c r="AA1984">
        <f>VLOOKUP(E1984,'2010'!$A:$M,13,FALSE)</f>
        <v>0.8</v>
      </c>
    </row>
    <row r="1985" spans="1:27" x14ac:dyDescent="0.2">
      <c r="A1985" s="1">
        <v>40461</v>
      </c>
      <c r="B1985">
        <v>2010</v>
      </c>
      <c r="C1985">
        <v>5</v>
      </c>
      <c r="D1985" t="s">
        <v>42</v>
      </c>
      <c r="E1985" t="s">
        <v>94</v>
      </c>
      <c r="F1985" t="s">
        <v>88</v>
      </c>
      <c r="G1985" t="s">
        <v>41</v>
      </c>
      <c r="H1985">
        <v>-7</v>
      </c>
      <c r="I1985">
        <v>44</v>
      </c>
      <c r="J1985">
        <v>0</v>
      </c>
      <c r="K1985">
        <v>71</v>
      </c>
      <c r="L1985">
        <v>0</v>
      </c>
      <c r="M1985">
        <v>35</v>
      </c>
      <c r="N1985">
        <v>27</v>
      </c>
      <c r="O1985" t="s">
        <v>31</v>
      </c>
      <c r="P1985">
        <v>15</v>
      </c>
      <c r="Q1985">
        <v>8</v>
      </c>
      <c r="R1985">
        <v>-8</v>
      </c>
      <c r="S1985">
        <v>16</v>
      </c>
      <c r="T1985">
        <v>-1</v>
      </c>
      <c r="U1985">
        <v>7</v>
      </c>
      <c r="V1985" t="s">
        <v>125</v>
      </c>
      <c r="W1985" t="s">
        <v>126</v>
      </c>
      <c r="X1985">
        <f>VLOOKUP(D1985,'2010'!$A:$M,12,FALSE)</f>
        <v>2.2999999999999998</v>
      </c>
      <c r="Y1985">
        <f>VLOOKUP(D1985,'2010'!$A:$M,13,FALSE)</f>
        <v>-2.2000000000000002</v>
      </c>
      <c r="Z1985">
        <f>VLOOKUP(E1985,'2010'!$A:$M,12,FALSE)</f>
        <v>3.2</v>
      </c>
      <c r="AA1985">
        <f>VLOOKUP(E1985,'2010'!$A:$M,13,FALSE)</f>
        <v>1.6</v>
      </c>
    </row>
    <row r="1986" spans="1:27" x14ac:dyDescent="0.2">
      <c r="A1986" s="1">
        <v>40461</v>
      </c>
      <c r="B1986">
        <v>2010</v>
      </c>
      <c r="C1986">
        <v>5</v>
      </c>
      <c r="D1986" t="s">
        <v>45</v>
      </c>
      <c r="E1986" t="s">
        <v>59</v>
      </c>
      <c r="F1986" t="s">
        <v>105</v>
      </c>
      <c r="G1986" t="s">
        <v>45</v>
      </c>
      <c r="H1986">
        <v>-3</v>
      </c>
      <c r="I1986">
        <v>38.5</v>
      </c>
      <c r="J1986">
        <v>0</v>
      </c>
      <c r="K1986">
        <v>75</v>
      </c>
      <c r="L1986">
        <v>1</v>
      </c>
      <c r="M1986">
        <v>24</v>
      </c>
      <c r="N1986">
        <v>27</v>
      </c>
      <c r="O1986" t="s">
        <v>31</v>
      </c>
      <c r="P1986">
        <v>6</v>
      </c>
      <c r="Q1986">
        <v>3</v>
      </c>
      <c r="R1986">
        <v>3</v>
      </c>
      <c r="S1986">
        <v>0</v>
      </c>
      <c r="T1986">
        <v>1</v>
      </c>
      <c r="U1986">
        <v>-3</v>
      </c>
      <c r="V1986" t="s">
        <v>125</v>
      </c>
      <c r="W1986" t="s">
        <v>126</v>
      </c>
      <c r="X1986">
        <f>VLOOKUP(D1986,'2010'!$A:$M,12,FALSE)</f>
        <v>-4.7</v>
      </c>
      <c r="Y1986">
        <f>VLOOKUP(D1986,'2010'!$A:$M,13,FALSE)</f>
        <v>-1.1000000000000001</v>
      </c>
      <c r="Z1986">
        <f>VLOOKUP(E1986,'2010'!$A:$M,12,FALSE)</f>
        <v>5.4</v>
      </c>
      <c r="AA1986">
        <f>VLOOKUP(E1986,'2010'!$A:$M,13,FALSE)</f>
        <v>-1.2</v>
      </c>
    </row>
    <row r="1987" spans="1:27" x14ac:dyDescent="0.2">
      <c r="A1987" s="1">
        <v>40461</v>
      </c>
      <c r="B1987">
        <v>2010</v>
      </c>
      <c r="C1987">
        <v>5</v>
      </c>
      <c r="D1987" t="s">
        <v>57</v>
      </c>
      <c r="E1987" t="s">
        <v>36</v>
      </c>
      <c r="F1987" t="s">
        <v>83</v>
      </c>
      <c r="G1987" t="s">
        <v>36</v>
      </c>
      <c r="H1987">
        <v>-3</v>
      </c>
      <c r="I1987">
        <v>45.5</v>
      </c>
      <c r="J1987">
        <v>0</v>
      </c>
      <c r="K1987">
        <v>72</v>
      </c>
      <c r="L1987">
        <v>0</v>
      </c>
      <c r="M1987">
        <v>16</v>
      </c>
      <c r="N1987">
        <v>13</v>
      </c>
      <c r="O1987" t="s">
        <v>27</v>
      </c>
      <c r="P1987">
        <v>6</v>
      </c>
      <c r="Q1987">
        <v>3</v>
      </c>
      <c r="R1987">
        <v>-3</v>
      </c>
      <c r="S1987">
        <v>6</v>
      </c>
      <c r="T1987">
        <v>-1</v>
      </c>
      <c r="U1987">
        <v>3</v>
      </c>
      <c r="V1987" t="s">
        <v>122</v>
      </c>
      <c r="W1987" t="s">
        <v>126</v>
      </c>
      <c r="X1987">
        <f>VLOOKUP(D1987,'2010'!$A:$M,12,FALSE)</f>
        <v>-3.4</v>
      </c>
      <c r="Y1987">
        <f>VLOOKUP(D1987,'2010'!$A:$M,13,FALSE)</f>
        <v>-0.5</v>
      </c>
      <c r="Z1987">
        <f>VLOOKUP(E1987,'2010'!$A:$M,12,FALSE)</f>
        <v>3.1</v>
      </c>
      <c r="AA1987">
        <f>VLOOKUP(E1987,'2010'!$A:$M,13,FALSE)</f>
        <v>7.9</v>
      </c>
    </row>
    <row r="1988" spans="1:27" x14ac:dyDescent="0.2">
      <c r="A1988" s="1">
        <v>40455</v>
      </c>
      <c r="B1988">
        <v>2010</v>
      </c>
      <c r="C1988">
        <v>4</v>
      </c>
      <c r="D1988" t="s">
        <v>47</v>
      </c>
      <c r="E1988" t="s">
        <v>53</v>
      </c>
      <c r="F1988" t="s">
        <v>93</v>
      </c>
      <c r="G1988" t="s">
        <v>53</v>
      </c>
      <c r="H1988">
        <v>-1</v>
      </c>
      <c r="I1988">
        <v>48</v>
      </c>
      <c r="J1988">
        <v>0</v>
      </c>
      <c r="K1988">
        <v>81</v>
      </c>
      <c r="L1988">
        <v>1</v>
      </c>
      <c r="M1988">
        <v>14</v>
      </c>
      <c r="N1988">
        <v>41</v>
      </c>
      <c r="O1988" t="s">
        <v>31</v>
      </c>
      <c r="P1988">
        <v>-26</v>
      </c>
      <c r="Q1988">
        <v>-27</v>
      </c>
      <c r="R1988">
        <v>27</v>
      </c>
      <c r="S1988">
        <v>-54</v>
      </c>
      <c r="T1988">
        <v>-1</v>
      </c>
      <c r="U1988">
        <v>1</v>
      </c>
      <c r="V1988" t="s">
        <v>121</v>
      </c>
      <c r="W1988" t="s">
        <v>126</v>
      </c>
      <c r="X1988">
        <f>VLOOKUP(D1988,'2010'!$A:$M,12,FALSE)</f>
        <v>-2.8</v>
      </c>
      <c r="Y1988">
        <f>VLOOKUP(D1988,'2010'!$A:$M,13,FALSE)</f>
        <v>3.1</v>
      </c>
      <c r="Z1988">
        <f>VLOOKUP(E1988,'2010'!$A:$M,12,FALSE)</f>
        <v>12.6</v>
      </c>
      <c r="AA1988">
        <f>VLOOKUP(E1988,'2010'!$A:$M,13,FALSE)</f>
        <v>2.8</v>
      </c>
    </row>
    <row r="1989" spans="1:27" x14ac:dyDescent="0.2">
      <c r="A1989" s="1">
        <v>40454</v>
      </c>
      <c r="B1989">
        <v>2010</v>
      </c>
      <c r="C1989">
        <v>4</v>
      </c>
      <c r="D1989" t="s">
        <v>24</v>
      </c>
      <c r="E1989" t="s">
        <v>45</v>
      </c>
      <c r="F1989" t="s">
        <v>26</v>
      </c>
      <c r="G1989" t="s">
        <v>24</v>
      </c>
      <c r="H1989">
        <v>-7</v>
      </c>
      <c r="I1989">
        <v>42.5</v>
      </c>
      <c r="J1989">
        <v>0</v>
      </c>
      <c r="K1989">
        <v>72</v>
      </c>
      <c r="L1989">
        <v>0</v>
      </c>
      <c r="M1989">
        <v>16</v>
      </c>
      <c r="N1989">
        <v>14</v>
      </c>
      <c r="O1989" t="s">
        <v>27</v>
      </c>
      <c r="P1989">
        <v>5</v>
      </c>
      <c r="Q1989">
        <v>-2</v>
      </c>
      <c r="R1989">
        <v>-2</v>
      </c>
      <c r="S1989">
        <v>0</v>
      </c>
      <c r="T1989">
        <v>1</v>
      </c>
      <c r="U1989">
        <v>-7</v>
      </c>
      <c r="V1989" t="s">
        <v>121</v>
      </c>
      <c r="W1989" t="s">
        <v>10</v>
      </c>
      <c r="X1989">
        <f>VLOOKUP(D1989,'2010'!$A:$M,12,FALSE)</f>
        <v>3.8</v>
      </c>
      <c r="Y1989">
        <f>VLOOKUP(D1989,'2010'!$A:$M,13,FALSE)</f>
        <v>2.2000000000000002</v>
      </c>
      <c r="Z1989">
        <f>VLOOKUP(E1989,'2010'!$A:$M,12,FALSE)</f>
        <v>-4.7</v>
      </c>
      <c r="AA1989">
        <f>VLOOKUP(E1989,'2010'!$A:$M,13,FALSE)</f>
        <v>-1.1000000000000001</v>
      </c>
    </row>
    <row r="1990" spans="1:27" x14ac:dyDescent="0.2">
      <c r="A1990" s="1">
        <v>40454</v>
      </c>
      <c r="B1990">
        <v>2010</v>
      </c>
      <c r="C1990">
        <v>4</v>
      </c>
      <c r="D1990" t="s">
        <v>48</v>
      </c>
      <c r="E1990" t="s">
        <v>54</v>
      </c>
      <c r="F1990" t="s">
        <v>100</v>
      </c>
      <c r="G1990" t="s">
        <v>54</v>
      </c>
      <c r="H1990">
        <v>-6</v>
      </c>
      <c r="I1990">
        <v>37</v>
      </c>
      <c r="J1990">
        <v>1</v>
      </c>
      <c r="K1990">
        <v>51</v>
      </c>
      <c r="L1990">
        <v>1</v>
      </c>
      <c r="M1990">
        <v>14</v>
      </c>
      <c r="N1990">
        <v>38</v>
      </c>
      <c r="O1990" t="s">
        <v>31</v>
      </c>
      <c r="P1990">
        <v>-18</v>
      </c>
      <c r="Q1990">
        <v>-24</v>
      </c>
      <c r="R1990">
        <v>24</v>
      </c>
      <c r="S1990">
        <v>-48</v>
      </c>
      <c r="T1990">
        <v>-1</v>
      </c>
      <c r="U1990">
        <v>6</v>
      </c>
      <c r="V1990" t="s">
        <v>122</v>
      </c>
      <c r="W1990" t="s">
        <v>126</v>
      </c>
      <c r="X1990">
        <f>VLOOKUP(D1990,'2010'!$A:$M,12,FALSE)</f>
        <v>-1.5</v>
      </c>
      <c r="Y1990">
        <f>VLOOKUP(D1990,'2010'!$A:$M,13,FALSE)</f>
        <v>-3.1</v>
      </c>
      <c r="Z1990">
        <f>VLOOKUP(E1990,'2010'!$A:$M,12,FALSE)</f>
        <v>2.2000000000000002</v>
      </c>
      <c r="AA1990">
        <f>VLOOKUP(E1990,'2010'!$A:$M,13,FALSE)</f>
        <v>4.2</v>
      </c>
    </row>
    <row r="1991" spans="1:27" x14ac:dyDescent="0.2">
      <c r="A1991" s="1">
        <v>40454</v>
      </c>
      <c r="B1991">
        <v>2010</v>
      </c>
      <c r="C1991">
        <v>4</v>
      </c>
      <c r="D1991" t="s">
        <v>63</v>
      </c>
      <c r="E1991" t="s">
        <v>29</v>
      </c>
      <c r="F1991" t="s">
        <v>86</v>
      </c>
      <c r="G1991" t="s">
        <v>29</v>
      </c>
      <c r="H1991">
        <v>-2.5</v>
      </c>
      <c r="I1991">
        <v>37</v>
      </c>
      <c r="J1991">
        <v>0</v>
      </c>
      <c r="K1991">
        <v>52</v>
      </c>
      <c r="L1991">
        <v>10</v>
      </c>
      <c r="M1991">
        <v>23</v>
      </c>
      <c r="N1991">
        <v>20</v>
      </c>
      <c r="O1991" t="s">
        <v>31</v>
      </c>
      <c r="P1991">
        <v>5.5</v>
      </c>
      <c r="Q1991">
        <v>3</v>
      </c>
      <c r="R1991">
        <v>-3</v>
      </c>
      <c r="S1991">
        <v>6</v>
      </c>
      <c r="T1991">
        <v>-1</v>
      </c>
      <c r="U1991">
        <v>2.5</v>
      </c>
      <c r="V1991" t="s">
        <v>124</v>
      </c>
      <c r="W1991" t="s">
        <v>126</v>
      </c>
      <c r="X1991">
        <f>VLOOKUP(D1991,'2010'!$A:$M,12,FALSE)</f>
        <v>-3.4</v>
      </c>
      <c r="Y1991">
        <f>VLOOKUP(D1991,'2010'!$A:$M,13,FALSE)</f>
        <v>2</v>
      </c>
      <c r="Z1991">
        <f>VLOOKUP(E1991,'2010'!$A:$M,12,FALSE)</f>
        <v>0.4</v>
      </c>
      <c r="AA1991">
        <f>VLOOKUP(E1991,'2010'!$A:$M,13,FALSE)</f>
        <v>-1.9</v>
      </c>
    </row>
    <row r="1992" spans="1:27" x14ac:dyDescent="0.2">
      <c r="A1992" s="1">
        <v>40454</v>
      </c>
      <c r="B1992">
        <v>2010</v>
      </c>
      <c r="C1992">
        <v>4</v>
      </c>
      <c r="D1992" t="s">
        <v>36</v>
      </c>
      <c r="E1992" t="s">
        <v>35</v>
      </c>
      <c r="F1992" t="s">
        <v>84</v>
      </c>
      <c r="G1992" t="s">
        <v>36</v>
      </c>
      <c r="H1992">
        <v>-14.5</v>
      </c>
      <c r="I1992">
        <v>46</v>
      </c>
      <c r="J1992">
        <v>0</v>
      </c>
      <c r="K1992">
        <v>52</v>
      </c>
      <c r="L1992">
        <v>8</v>
      </c>
      <c r="M1992">
        <v>28</v>
      </c>
      <c r="N1992">
        <v>26</v>
      </c>
      <c r="O1992" t="s">
        <v>31</v>
      </c>
      <c r="P1992">
        <v>12.5</v>
      </c>
      <c r="Q1992">
        <v>-2</v>
      </c>
      <c r="R1992">
        <v>-2</v>
      </c>
      <c r="S1992">
        <v>0</v>
      </c>
      <c r="T1992">
        <v>1</v>
      </c>
      <c r="U1992">
        <v>-14.5</v>
      </c>
      <c r="V1992" t="s">
        <v>124</v>
      </c>
      <c r="W1992" t="s">
        <v>126</v>
      </c>
      <c r="X1992">
        <f>VLOOKUP(D1992,'2010'!$A:$M,12,FALSE)</f>
        <v>3.1</v>
      </c>
      <c r="Y1992">
        <f>VLOOKUP(D1992,'2010'!$A:$M,13,FALSE)</f>
        <v>7.9</v>
      </c>
      <c r="Z1992">
        <f>VLOOKUP(E1992,'2010'!$A:$M,12,FALSE)</f>
        <v>2.4</v>
      </c>
      <c r="AA1992">
        <f>VLOOKUP(E1992,'2010'!$A:$M,13,FALSE)</f>
        <v>-0.5</v>
      </c>
    </row>
    <row r="1993" spans="1:27" x14ac:dyDescent="0.2">
      <c r="A1993" s="1">
        <v>40454</v>
      </c>
      <c r="B1993">
        <v>2010</v>
      </c>
      <c r="C1993">
        <v>4</v>
      </c>
      <c r="D1993" t="s">
        <v>72</v>
      </c>
      <c r="E1993" t="s">
        <v>38</v>
      </c>
      <c r="F1993" t="s">
        <v>87</v>
      </c>
      <c r="G1993" t="s">
        <v>38</v>
      </c>
      <c r="H1993">
        <v>-7</v>
      </c>
      <c r="I1993">
        <v>46</v>
      </c>
      <c r="J1993">
        <v>0</v>
      </c>
      <c r="K1993">
        <v>81</v>
      </c>
      <c r="L1993">
        <v>1</v>
      </c>
      <c r="M1993">
        <v>31</v>
      </c>
      <c r="N1993">
        <v>28</v>
      </c>
      <c r="O1993" t="s">
        <v>31</v>
      </c>
      <c r="P1993">
        <v>10</v>
      </c>
      <c r="Q1993">
        <v>3</v>
      </c>
      <c r="R1993">
        <v>-3</v>
      </c>
      <c r="S1993">
        <v>6</v>
      </c>
      <c r="T1993">
        <v>-1</v>
      </c>
      <c r="U1993">
        <v>7</v>
      </c>
      <c r="V1993" t="s">
        <v>121</v>
      </c>
      <c r="W1993" t="s">
        <v>126</v>
      </c>
      <c r="X1993">
        <f>VLOOKUP(D1993,'2010'!$A:$M,12,FALSE)</f>
        <v>-1.2</v>
      </c>
      <c r="Y1993">
        <f>VLOOKUP(D1993,'2010'!$A:$M,13,FALSE)</f>
        <v>-3.3</v>
      </c>
      <c r="Z1993">
        <f>VLOOKUP(E1993,'2010'!$A:$M,12,FALSE)</f>
        <v>3.7</v>
      </c>
      <c r="AA1993">
        <f>VLOOKUP(E1993,'2010'!$A:$M,13,FALSE)</f>
        <v>-0.9</v>
      </c>
    </row>
    <row r="1994" spans="1:27" x14ac:dyDescent="0.2">
      <c r="A1994" s="1">
        <v>40454</v>
      </c>
      <c r="B1994">
        <v>2010</v>
      </c>
      <c r="C1994">
        <v>4</v>
      </c>
      <c r="D1994" t="s">
        <v>69</v>
      </c>
      <c r="E1994" t="s">
        <v>25</v>
      </c>
      <c r="F1994" t="s">
        <v>99</v>
      </c>
      <c r="G1994" t="s">
        <v>69</v>
      </c>
      <c r="H1994">
        <v>-12.5</v>
      </c>
      <c r="I1994">
        <v>44</v>
      </c>
      <c r="J1994">
        <v>0</v>
      </c>
      <c r="K1994">
        <v>72</v>
      </c>
      <c r="L1994">
        <v>0</v>
      </c>
      <c r="M1994">
        <v>16</v>
      </c>
      <c r="N1994">
        <v>14</v>
      </c>
      <c r="O1994" t="s">
        <v>27</v>
      </c>
      <c r="P1994">
        <v>10.5</v>
      </c>
      <c r="Q1994">
        <v>-2</v>
      </c>
      <c r="R1994">
        <v>-2</v>
      </c>
      <c r="S1994">
        <v>0</v>
      </c>
      <c r="T1994">
        <v>1</v>
      </c>
      <c r="U1994">
        <v>-12.5</v>
      </c>
      <c r="V1994" t="s">
        <v>121</v>
      </c>
      <c r="W1994" t="s">
        <v>10</v>
      </c>
      <c r="X1994">
        <f>VLOOKUP(D1994,'2010'!$A:$M,12,FALSE)</f>
        <v>1.5</v>
      </c>
      <c r="Y1994">
        <f>VLOOKUP(D1994,'2010'!$A:$M,13,FALSE)</f>
        <v>0.8</v>
      </c>
      <c r="Z1994">
        <f>VLOOKUP(E1994,'2010'!$A:$M,12,FALSE)</f>
        <v>-9.1</v>
      </c>
      <c r="AA1994">
        <f>VLOOKUP(E1994,'2010'!$A:$M,13,FALSE)</f>
        <v>-4.0999999999999996</v>
      </c>
    </row>
    <row r="1995" spans="1:27" x14ac:dyDescent="0.2">
      <c r="A1995" s="1">
        <v>40454</v>
      </c>
      <c r="B1995">
        <v>2010</v>
      </c>
      <c r="C1995">
        <v>4</v>
      </c>
      <c r="D1995" t="s">
        <v>56</v>
      </c>
      <c r="E1995" t="s">
        <v>51</v>
      </c>
      <c r="F1995" t="s">
        <v>58</v>
      </c>
      <c r="G1995" t="s">
        <v>56</v>
      </c>
      <c r="H1995">
        <v>-3.5</v>
      </c>
      <c r="I1995">
        <v>44</v>
      </c>
      <c r="J1995">
        <v>0</v>
      </c>
      <c r="K1995">
        <v>59</v>
      </c>
      <c r="L1995">
        <v>1</v>
      </c>
      <c r="M1995">
        <v>17</v>
      </c>
      <c r="N1995">
        <v>3</v>
      </c>
      <c r="O1995" t="s">
        <v>27</v>
      </c>
      <c r="P1995">
        <v>-10.5</v>
      </c>
      <c r="Q1995">
        <v>-14</v>
      </c>
      <c r="R1995">
        <v>-14</v>
      </c>
      <c r="S1995">
        <v>0</v>
      </c>
      <c r="T1995">
        <v>1</v>
      </c>
      <c r="U1995">
        <v>-3.5</v>
      </c>
      <c r="V1995" t="s">
        <v>122</v>
      </c>
      <c r="W1995" t="s">
        <v>126</v>
      </c>
      <c r="X1995">
        <f>VLOOKUP(D1995,'2010'!$A:$M,12,FALSE)</f>
        <v>1.7</v>
      </c>
      <c r="Y1995">
        <f>VLOOKUP(D1995,'2010'!$A:$M,13,FALSE)</f>
        <v>0.4</v>
      </c>
      <c r="Z1995">
        <f>VLOOKUP(E1995,'2010'!$A:$M,12,FALSE)</f>
        <v>-0.6</v>
      </c>
      <c r="AA1995">
        <f>VLOOKUP(E1995,'2010'!$A:$M,13,FALSE)</f>
        <v>4.7</v>
      </c>
    </row>
    <row r="1996" spans="1:27" x14ac:dyDescent="0.2">
      <c r="A1996" s="1">
        <v>40454</v>
      </c>
      <c r="B1996">
        <v>2010</v>
      </c>
      <c r="C1996">
        <v>4</v>
      </c>
      <c r="D1996" t="s">
        <v>42</v>
      </c>
      <c r="E1996" t="s">
        <v>39</v>
      </c>
      <c r="F1996" t="s">
        <v>88</v>
      </c>
      <c r="G1996" t="s">
        <v>39</v>
      </c>
      <c r="H1996">
        <v>-3.5</v>
      </c>
      <c r="I1996">
        <v>44</v>
      </c>
      <c r="J1996">
        <v>0</v>
      </c>
      <c r="K1996">
        <v>71</v>
      </c>
      <c r="L1996">
        <v>1</v>
      </c>
      <c r="M1996">
        <v>24</v>
      </c>
      <c r="N1996">
        <v>31</v>
      </c>
      <c r="O1996" t="s">
        <v>31</v>
      </c>
      <c r="P1996">
        <v>-3.5</v>
      </c>
      <c r="Q1996">
        <v>-7</v>
      </c>
      <c r="R1996">
        <v>7</v>
      </c>
      <c r="S1996">
        <v>-14</v>
      </c>
      <c r="T1996">
        <v>-1</v>
      </c>
      <c r="U1996">
        <v>3.5</v>
      </c>
      <c r="V1996" t="s">
        <v>125</v>
      </c>
      <c r="W1996" t="s">
        <v>126</v>
      </c>
      <c r="X1996">
        <f>VLOOKUP(D1996,'2010'!$A:$M,12,FALSE)</f>
        <v>2.2999999999999998</v>
      </c>
      <c r="Y1996">
        <f>VLOOKUP(D1996,'2010'!$A:$M,13,FALSE)</f>
        <v>-2.2000000000000002</v>
      </c>
      <c r="Z1996">
        <f>VLOOKUP(E1996,'2010'!$A:$M,12,FALSE)</f>
        <v>1.8</v>
      </c>
      <c r="AA1996">
        <f>VLOOKUP(E1996,'2010'!$A:$M,13,FALSE)</f>
        <v>-3.7</v>
      </c>
    </row>
    <row r="1997" spans="1:27" x14ac:dyDescent="0.2">
      <c r="A1997" s="1">
        <v>40454</v>
      </c>
      <c r="B1997">
        <v>2010</v>
      </c>
      <c r="C1997">
        <v>4</v>
      </c>
      <c r="D1997" t="s">
        <v>59</v>
      </c>
      <c r="E1997" t="s">
        <v>57</v>
      </c>
      <c r="F1997" t="s">
        <v>61</v>
      </c>
      <c r="G1997" t="s">
        <v>59</v>
      </c>
      <c r="H1997">
        <v>-5</v>
      </c>
      <c r="I1997">
        <v>43.5</v>
      </c>
      <c r="J1997">
        <v>0</v>
      </c>
      <c r="K1997">
        <v>63</v>
      </c>
      <c r="L1997">
        <v>1</v>
      </c>
      <c r="M1997">
        <v>12</v>
      </c>
      <c r="N1997">
        <v>17</v>
      </c>
      <c r="O1997" t="s">
        <v>27</v>
      </c>
      <c r="P1997">
        <v>10</v>
      </c>
      <c r="Q1997">
        <v>5</v>
      </c>
      <c r="R1997">
        <v>5</v>
      </c>
      <c r="S1997">
        <v>0</v>
      </c>
      <c r="T1997">
        <v>1</v>
      </c>
      <c r="U1997">
        <v>-5</v>
      </c>
      <c r="V1997" t="s">
        <v>122</v>
      </c>
      <c r="W1997" t="s">
        <v>126</v>
      </c>
      <c r="X1997">
        <f>VLOOKUP(D1997,'2010'!$A:$M,12,FALSE)</f>
        <v>5.4</v>
      </c>
      <c r="Y1997">
        <f>VLOOKUP(D1997,'2010'!$A:$M,13,FALSE)</f>
        <v>-1.2</v>
      </c>
      <c r="Z1997">
        <f>VLOOKUP(E1997,'2010'!$A:$M,12,FALSE)</f>
        <v>-3.4</v>
      </c>
      <c r="AA1997">
        <f>VLOOKUP(E1997,'2010'!$A:$M,13,FALSE)</f>
        <v>-0.5</v>
      </c>
    </row>
    <row r="1998" spans="1:27" x14ac:dyDescent="0.2">
      <c r="A1998" s="1">
        <v>40454</v>
      </c>
      <c r="B1998">
        <v>2010</v>
      </c>
      <c r="C1998">
        <v>4</v>
      </c>
      <c r="D1998" t="s">
        <v>62</v>
      </c>
      <c r="E1998" t="s">
        <v>28</v>
      </c>
      <c r="F1998" t="s">
        <v>64</v>
      </c>
      <c r="G1998" t="s">
        <v>62</v>
      </c>
      <c r="H1998">
        <v>-2.5</v>
      </c>
      <c r="I1998">
        <v>34.5</v>
      </c>
      <c r="J1998">
        <v>0</v>
      </c>
      <c r="K1998">
        <v>52</v>
      </c>
      <c r="L1998">
        <v>5</v>
      </c>
      <c r="M1998">
        <v>14</v>
      </c>
      <c r="N1998">
        <v>17</v>
      </c>
      <c r="O1998" t="s">
        <v>27</v>
      </c>
      <c r="P1998">
        <v>5.5</v>
      </c>
      <c r="Q1998">
        <v>3</v>
      </c>
      <c r="R1998">
        <v>3</v>
      </c>
      <c r="S1998">
        <v>0</v>
      </c>
      <c r="T1998">
        <v>1</v>
      </c>
      <c r="U1998">
        <v>-2.5</v>
      </c>
      <c r="V1998" t="s">
        <v>122</v>
      </c>
      <c r="W1998" t="s">
        <v>126</v>
      </c>
      <c r="X1998">
        <f>VLOOKUP(D1998,'2010'!$A:$M,12,FALSE)</f>
        <v>2.5</v>
      </c>
      <c r="Y1998">
        <f>VLOOKUP(D1998,'2010'!$A:$M,13,FALSE)</f>
        <v>7.7</v>
      </c>
      <c r="Z1998">
        <f>VLOOKUP(E1998,'2010'!$A:$M,12,FALSE)</f>
        <v>0.9</v>
      </c>
      <c r="AA1998">
        <f>VLOOKUP(E1998,'2010'!$A:$M,13,FALSE)</f>
        <v>5.5</v>
      </c>
    </row>
    <row r="1999" spans="1:27" x14ac:dyDescent="0.2">
      <c r="A1999" s="1">
        <v>40454</v>
      </c>
      <c r="B1999">
        <v>2010</v>
      </c>
      <c r="C1999">
        <v>4</v>
      </c>
      <c r="D1999" t="s">
        <v>94</v>
      </c>
      <c r="E1999" t="s">
        <v>66</v>
      </c>
      <c r="F1999" t="s">
        <v>95</v>
      </c>
      <c r="G1999" t="s">
        <v>41</v>
      </c>
      <c r="H1999">
        <v>-9.5</v>
      </c>
      <c r="I1999">
        <v>46.5</v>
      </c>
      <c r="J1999">
        <v>0</v>
      </c>
      <c r="K1999">
        <v>72</v>
      </c>
      <c r="L1999">
        <v>8</v>
      </c>
      <c r="M1999">
        <v>41</v>
      </c>
      <c r="N1999">
        <v>10</v>
      </c>
      <c r="O1999" t="s">
        <v>31</v>
      </c>
      <c r="P1999">
        <v>40.5</v>
      </c>
      <c r="Q1999">
        <v>31</v>
      </c>
      <c r="R1999">
        <v>-31</v>
      </c>
      <c r="S1999">
        <v>62</v>
      </c>
      <c r="T1999">
        <v>-1</v>
      </c>
      <c r="U1999">
        <v>9.5</v>
      </c>
      <c r="V1999" t="s">
        <v>125</v>
      </c>
      <c r="W1999" t="s">
        <v>126</v>
      </c>
      <c r="X1999">
        <f>VLOOKUP(D1999,'2010'!$A:$M,12,FALSE)</f>
        <v>3.2</v>
      </c>
      <c r="Y1999">
        <f>VLOOKUP(D1999,'2010'!$A:$M,13,FALSE)</f>
        <v>1.6</v>
      </c>
      <c r="Z1999">
        <f>VLOOKUP(E1999,'2010'!$A:$M,12,FALSE)</f>
        <v>-5.6</v>
      </c>
      <c r="AA1999">
        <f>VLOOKUP(E1999,'2010'!$A:$M,13,FALSE)</f>
        <v>-7.1</v>
      </c>
    </row>
    <row r="2000" spans="1:27" x14ac:dyDescent="0.2">
      <c r="A2000" s="1">
        <v>40454</v>
      </c>
      <c r="B2000">
        <v>2010</v>
      </c>
      <c r="C2000">
        <v>4</v>
      </c>
      <c r="D2000" t="s">
        <v>101</v>
      </c>
      <c r="E2000" t="s">
        <v>65</v>
      </c>
      <c r="F2000" t="s">
        <v>103</v>
      </c>
      <c r="G2000" t="s">
        <v>65</v>
      </c>
      <c r="H2000">
        <v>-2</v>
      </c>
      <c r="I2000">
        <v>40</v>
      </c>
      <c r="J2000">
        <v>0</v>
      </c>
      <c r="K2000">
        <v>72</v>
      </c>
      <c r="L2000">
        <v>0</v>
      </c>
      <c r="M2000">
        <v>20</v>
      </c>
      <c r="N2000">
        <v>3</v>
      </c>
      <c r="O2000" t="s">
        <v>27</v>
      </c>
      <c r="P2000">
        <v>19</v>
      </c>
      <c r="Q2000">
        <v>17</v>
      </c>
      <c r="R2000">
        <v>-17</v>
      </c>
      <c r="S2000">
        <v>34</v>
      </c>
      <c r="T2000">
        <v>-1</v>
      </c>
      <c r="U2000">
        <v>2</v>
      </c>
      <c r="V2000" t="s">
        <v>124</v>
      </c>
      <c r="W2000" t="s">
        <v>10</v>
      </c>
      <c r="X2000">
        <f>VLOOKUP(D2000,'2010'!$A:$M,12,FALSE)</f>
        <v>-6.3</v>
      </c>
      <c r="Y2000">
        <f>VLOOKUP(D2000,'2010'!$A:$M,13,FALSE)</f>
        <v>-0.4</v>
      </c>
      <c r="Z2000">
        <f>VLOOKUP(E2000,'2010'!$A:$M,12,FALSE)</f>
        <v>-3.9</v>
      </c>
      <c r="AA2000">
        <f>VLOOKUP(E2000,'2010'!$A:$M,13,FALSE)</f>
        <v>-5.5</v>
      </c>
    </row>
    <row r="2001" spans="1:27" x14ac:dyDescent="0.2">
      <c r="A2001" s="1">
        <v>40454</v>
      </c>
      <c r="B2001">
        <v>2010</v>
      </c>
      <c r="C2001">
        <v>4</v>
      </c>
      <c r="D2001" t="s">
        <v>71</v>
      </c>
      <c r="E2001" t="s">
        <v>32</v>
      </c>
      <c r="F2001" t="s">
        <v>96</v>
      </c>
      <c r="G2001" t="s">
        <v>71</v>
      </c>
      <c r="H2001">
        <v>-6.5</v>
      </c>
      <c r="I2001">
        <v>43.5</v>
      </c>
      <c r="J2001">
        <v>0</v>
      </c>
      <c r="K2001">
        <v>54</v>
      </c>
      <c r="L2001">
        <v>1</v>
      </c>
      <c r="M2001">
        <v>20</v>
      </c>
      <c r="N2001">
        <v>26</v>
      </c>
      <c r="O2001" t="s">
        <v>31</v>
      </c>
      <c r="P2001">
        <v>12.5</v>
      </c>
      <c r="Q2001">
        <v>6</v>
      </c>
      <c r="R2001">
        <v>6</v>
      </c>
      <c r="S2001">
        <v>0</v>
      </c>
      <c r="T2001">
        <v>1</v>
      </c>
      <c r="U2001">
        <v>-6.5</v>
      </c>
      <c r="V2001" t="s">
        <v>121</v>
      </c>
      <c r="W2001" t="s">
        <v>126</v>
      </c>
      <c r="X2001">
        <f>VLOOKUP(D2001,'2010'!$A:$M,12,FALSE)</f>
        <v>-0.9</v>
      </c>
      <c r="Y2001">
        <f>VLOOKUP(D2001,'2010'!$A:$M,13,FALSE)</f>
        <v>1.9</v>
      </c>
      <c r="Z2001">
        <f>VLOOKUP(E2001,'2010'!$A:$M,12,FALSE)</f>
        <v>-1.1000000000000001</v>
      </c>
      <c r="AA2001">
        <f>VLOOKUP(E2001,'2010'!$A:$M,13,FALSE)</f>
        <v>-7.8</v>
      </c>
    </row>
    <row r="2002" spans="1:27" x14ac:dyDescent="0.2">
      <c r="A2002" s="1">
        <v>40448</v>
      </c>
      <c r="B2002">
        <v>2010</v>
      </c>
      <c r="C2002">
        <v>3</v>
      </c>
      <c r="D2002" t="s">
        <v>51</v>
      </c>
      <c r="E2002" t="s">
        <v>36</v>
      </c>
      <c r="F2002" t="s">
        <v>77</v>
      </c>
      <c r="G2002" t="s">
        <v>36</v>
      </c>
      <c r="H2002">
        <v>-3</v>
      </c>
      <c r="I2002">
        <v>46.5</v>
      </c>
      <c r="J2002">
        <v>0</v>
      </c>
      <c r="K2002">
        <v>56</v>
      </c>
      <c r="L2002">
        <v>6</v>
      </c>
      <c r="M2002">
        <v>20</v>
      </c>
      <c r="N2002">
        <v>17</v>
      </c>
      <c r="O2002" t="s">
        <v>27</v>
      </c>
      <c r="P2002">
        <v>6</v>
      </c>
      <c r="Q2002">
        <v>3</v>
      </c>
      <c r="R2002">
        <v>-3</v>
      </c>
      <c r="S2002">
        <v>6</v>
      </c>
      <c r="T2002">
        <v>-1</v>
      </c>
      <c r="U2002">
        <v>3</v>
      </c>
      <c r="V2002" t="s">
        <v>124</v>
      </c>
      <c r="W2002" t="s">
        <v>126</v>
      </c>
      <c r="X2002">
        <f>VLOOKUP(D2002,'2010'!$A:$M,12,FALSE)</f>
        <v>-0.6</v>
      </c>
      <c r="Y2002">
        <f>VLOOKUP(D2002,'2010'!$A:$M,13,FALSE)</f>
        <v>4.7</v>
      </c>
      <c r="Z2002">
        <f>VLOOKUP(E2002,'2010'!$A:$M,12,FALSE)</f>
        <v>3.1</v>
      </c>
      <c r="AA2002">
        <f>VLOOKUP(E2002,'2010'!$A:$M,13,FALSE)</f>
        <v>7.9</v>
      </c>
    </row>
    <row r="2003" spans="1:27" x14ac:dyDescent="0.2">
      <c r="A2003" s="1">
        <v>40447</v>
      </c>
      <c r="B2003">
        <v>2010</v>
      </c>
      <c r="C2003">
        <v>3</v>
      </c>
      <c r="D2003" t="s">
        <v>66</v>
      </c>
      <c r="E2003" t="s">
        <v>42</v>
      </c>
      <c r="F2003" t="s">
        <v>75</v>
      </c>
      <c r="G2003" t="s">
        <v>66</v>
      </c>
      <c r="H2003">
        <v>-5.5</v>
      </c>
      <c r="I2003">
        <v>39</v>
      </c>
      <c r="J2003">
        <v>0</v>
      </c>
      <c r="K2003">
        <v>72</v>
      </c>
      <c r="L2003">
        <v>0</v>
      </c>
      <c r="M2003">
        <v>24</v>
      </c>
      <c r="N2003">
        <v>23</v>
      </c>
      <c r="O2003" t="s">
        <v>31</v>
      </c>
      <c r="P2003">
        <v>4.5</v>
      </c>
      <c r="Q2003">
        <v>-1</v>
      </c>
      <c r="R2003">
        <v>-1</v>
      </c>
      <c r="S2003">
        <v>0</v>
      </c>
      <c r="T2003">
        <v>1</v>
      </c>
      <c r="U2003">
        <v>-5.5</v>
      </c>
      <c r="V2003" t="s">
        <v>123</v>
      </c>
      <c r="W2003" t="s">
        <v>10</v>
      </c>
      <c r="X2003">
        <f>VLOOKUP(D2003,'2010'!$A:$M,12,FALSE)</f>
        <v>-5.6</v>
      </c>
      <c r="Y2003">
        <f>VLOOKUP(D2003,'2010'!$A:$M,13,FALSE)</f>
        <v>-7.1</v>
      </c>
      <c r="Z2003">
        <f>VLOOKUP(E2003,'2010'!$A:$M,12,FALSE)</f>
        <v>2.2999999999999998</v>
      </c>
      <c r="AA2003">
        <f>VLOOKUP(E2003,'2010'!$A:$M,13,FALSE)</f>
        <v>-2.2000000000000002</v>
      </c>
    </row>
    <row r="2004" spans="1:27" x14ac:dyDescent="0.2">
      <c r="A2004" s="1">
        <v>40447</v>
      </c>
      <c r="B2004">
        <v>2010</v>
      </c>
      <c r="C2004">
        <v>3</v>
      </c>
      <c r="D2004" t="s">
        <v>28</v>
      </c>
      <c r="E2004" t="s">
        <v>63</v>
      </c>
      <c r="F2004" t="s">
        <v>30</v>
      </c>
      <c r="G2004" t="s">
        <v>28</v>
      </c>
      <c r="H2004">
        <v>-12.5</v>
      </c>
      <c r="I2004">
        <v>36.5</v>
      </c>
      <c r="J2004">
        <v>1</v>
      </c>
      <c r="K2004">
        <v>77</v>
      </c>
      <c r="L2004">
        <v>6</v>
      </c>
      <c r="M2004">
        <v>24</v>
      </c>
      <c r="N2004">
        <v>17</v>
      </c>
      <c r="O2004" t="s">
        <v>31</v>
      </c>
      <c r="P2004">
        <v>5.5</v>
      </c>
      <c r="Q2004">
        <v>-7</v>
      </c>
      <c r="R2004">
        <v>-7</v>
      </c>
      <c r="S2004">
        <v>0</v>
      </c>
      <c r="T2004">
        <v>1</v>
      </c>
      <c r="U2004">
        <v>-12.5</v>
      </c>
      <c r="V2004" t="s">
        <v>122</v>
      </c>
      <c r="W2004" t="s">
        <v>126</v>
      </c>
      <c r="X2004">
        <f>VLOOKUP(D2004,'2010'!$A:$M,12,FALSE)</f>
        <v>0.9</v>
      </c>
      <c r="Y2004">
        <f>VLOOKUP(D2004,'2010'!$A:$M,13,FALSE)</f>
        <v>5.5</v>
      </c>
      <c r="Z2004">
        <f>VLOOKUP(E2004,'2010'!$A:$M,12,FALSE)</f>
        <v>-3.4</v>
      </c>
      <c r="AA2004">
        <f>VLOOKUP(E2004,'2010'!$A:$M,13,FALSE)</f>
        <v>2</v>
      </c>
    </row>
    <row r="2005" spans="1:27" x14ac:dyDescent="0.2">
      <c r="A2005" s="1">
        <v>40447</v>
      </c>
      <c r="B2005">
        <v>2010</v>
      </c>
      <c r="C2005">
        <v>3</v>
      </c>
      <c r="D2005" t="s">
        <v>25</v>
      </c>
      <c r="E2005" t="s">
        <v>29</v>
      </c>
      <c r="F2005" t="s">
        <v>76</v>
      </c>
      <c r="G2005" t="s">
        <v>29</v>
      </c>
      <c r="H2005">
        <v>-3.5</v>
      </c>
      <c r="I2005">
        <v>37</v>
      </c>
      <c r="J2005">
        <v>1</v>
      </c>
      <c r="K2005">
        <v>67</v>
      </c>
      <c r="L2005">
        <v>8</v>
      </c>
      <c r="M2005">
        <v>7</v>
      </c>
      <c r="N2005">
        <v>20</v>
      </c>
      <c r="O2005" t="s">
        <v>27</v>
      </c>
      <c r="P2005">
        <v>-9.5</v>
      </c>
      <c r="Q2005">
        <v>-13</v>
      </c>
      <c r="R2005">
        <v>13</v>
      </c>
      <c r="S2005">
        <v>-26</v>
      </c>
      <c r="T2005">
        <v>-1</v>
      </c>
      <c r="U2005">
        <v>3.5</v>
      </c>
      <c r="V2005" t="s">
        <v>121</v>
      </c>
      <c r="W2005" t="s">
        <v>126</v>
      </c>
      <c r="X2005">
        <f>VLOOKUP(D2005,'2010'!$A:$M,12,FALSE)</f>
        <v>-9.1</v>
      </c>
      <c r="Y2005">
        <f>VLOOKUP(D2005,'2010'!$A:$M,13,FALSE)</f>
        <v>-4.0999999999999996</v>
      </c>
      <c r="Z2005">
        <f>VLOOKUP(E2005,'2010'!$A:$M,12,FALSE)</f>
        <v>0.4</v>
      </c>
      <c r="AA2005">
        <f>VLOOKUP(E2005,'2010'!$A:$M,13,FALSE)</f>
        <v>-1.9</v>
      </c>
    </row>
    <row r="2006" spans="1:27" x14ac:dyDescent="0.2">
      <c r="A2006" s="1">
        <v>40447</v>
      </c>
      <c r="B2006">
        <v>2010</v>
      </c>
      <c r="C2006">
        <v>3</v>
      </c>
      <c r="D2006" t="s">
        <v>32</v>
      </c>
      <c r="E2006" t="s">
        <v>38</v>
      </c>
      <c r="F2006" t="s">
        <v>34</v>
      </c>
      <c r="G2006" t="s">
        <v>38</v>
      </c>
      <c r="H2006">
        <v>-6</v>
      </c>
      <c r="I2006">
        <v>47</v>
      </c>
      <c r="J2006">
        <v>0</v>
      </c>
      <c r="K2006">
        <v>85</v>
      </c>
      <c r="L2006">
        <v>6</v>
      </c>
      <c r="M2006">
        <v>13</v>
      </c>
      <c r="N2006">
        <v>27</v>
      </c>
      <c r="O2006" t="s">
        <v>27</v>
      </c>
      <c r="P2006">
        <v>-8</v>
      </c>
      <c r="Q2006">
        <v>-14</v>
      </c>
      <c r="R2006">
        <v>14</v>
      </c>
      <c r="S2006">
        <v>-28</v>
      </c>
      <c r="T2006">
        <v>-1</v>
      </c>
      <c r="U2006">
        <v>6</v>
      </c>
      <c r="V2006" t="s">
        <v>123</v>
      </c>
      <c r="W2006" t="s">
        <v>126</v>
      </c>
      <c r="X2006">
        <f>VLOOKUP(D2006,'2010'!$A:$M,12,FALSE)</f>
        <v>-1.1000000000000001</v>
      </c>
      <c r="Y2006">
        <f>VLOOKUP(D2006,'2010'!$A:$M,13,FALSE)</f>
        <v>-7.8</v>
      </c>
      <c r="Z2006">
        <f>VLOOKUP(E2006,'2010'!$A:$M,12,FALSE)</f>
        <v>3.7</v>
      </c>
      <c r="AA2006">
        <f>VLOOKUP(E2006,'2010'!$A:$M,13,FALSE)</f>
        <v>-0.9</v>
      </c>
    </row>
    <row r="2007" spans="1:27" x14ac:dyDescent="0.2">
      <c r="A2007" s="1">
        <v>40447</v>
      </c>
      <c r="B2007">
        <v>2010</v>
      </c>
      <c r="C2007">
        <v>3</v>
      </c>
      <c r="D2007" t="s">
        <v>39</v>
      </c>
      <c r="E2007" t="s">
        <v>60</v>
      </c>
      <c r="F2007" t="s">
        <v>98</v>
      </c>
      <c r="G2007" t="s">
        <v>39</v>
      </c>
      <c r="H2007">
        <v>-2.5</v>
      </c>
      <c r="I2007">
        <v>47.5</v>
      </c>
      <c r="J2007">
        <v>0</v>
      </c>
      <c r="K2007">
        <v>82</v>
      </c>
      <c r="L2007">
        <v>8</v>
      </c>
      <c r="M2007">
        <v>13</v>
      </c>
      <c r="N2007">
        <v>27</v>
      </c>
      <c r="O2007" t="s">
        <v>27</v>
      </c>
      <c r="P2007">
        <v>16.5</v>
      </c>
      <c r="Q2007">
        <v>14</v>
      </c>
      <c r="R2007">
        <v>14</v>
      </c>
      <c r="S2007">
        <v>0</v>
      </c>
      <c r="T2007">
        <v>1</v>
      </c>
      <c r="U2007">
        <v>-2.5</v>
      </c>
      <c r="V2007" t="s">
        <v>121</v>
      </c>
      <c r="W2007" t="s">
        <v>126</v>
      </c>
      <c r="X2007">
        <f>VLOOKUP(D2007,'2010'!$A:$M,12,FALSE)</f>
        <v>1.8</v>
      </c>
      <c r="Y2007">
        <f>VLOOKUP(D2007,'2010'!$A:$M,13,FALSE)</f>
        <v>-3.7</v>
      </c>
      <c r="Z2007">
        <f>VLOOKUP(E2007,'2010'!$A:$M,12,FALSE)</f>
        <v>2.5</v>
      </c>
      <c r="AA2007">
        <f>VLOOKUP(E2007,'2010'!$A:$M,13,FALSE)</f>
        <v>-4.7</v>
      </c>
    </row>
    <row r="2008" spans="1:27" x14ac:dyDescent="0.2">
      <c r="A2008" s="1">
        <v>40447</v>
      </c>
      <c r="B2008">
        <v>2010</v>
      </c>
      <c r="C2008">
        <v>3</v>
      </c>
      <c r="D2008" t="s">
        <v>72</v>
      </c>
      <c r="E2008" t="s">
        <v>59</v>
      </c>
      <c r="F2008" t="s">
        <v>87</v>
      </c>
      <c r="G2008" t="s">
        <v>59</v>
      </c>
      <c r="H2008">
        <v>-3</v>
      </c>
      <c r="I2008">
        <v>45</v>
      </c>
      <c r="J2008">
        <v>0</v>
      </c>
      <c r="K2008">
        <v>90</v>
      </c>
      <c r="L2008">
        <v>5</v>
      </c>
      <c r="M2008">
        <v>3</v>
      </c>
      <c r="N2008">
        <v>28</v>
      </c>
      <c r="O2008" t="s">
        <v>27</v>
      </c>
      <c r="P2008">
        <v>-22</v>
      </c>
      <c r="Q2008">
        <v>-25</v>
      </c>
      <c r="R2008">
        <v>25</v>
      </c>
      <c r="S2008">
        <v>-50</v>
      </c>
      <c r="T2008">
        <v>-1</v>
      </c>
      <c r="U2008">
        <v>3</v>
      </c>
      <c r="V2008" t="s">
        <v>121</v>
      </c>
      <c r="W2008" t="s">
        <v>126</v>
      </c>
      <c r="X2008">
        <f>VLOOKUP(D2008,'2010'!$A:$M,12,FALSE)</f>
        <v>-1.2</v>
      </c>
      <c r="Y2008">
        <f>VLOOKUP(D2008,'2010'!$A:$M,13,FALSE)</f>
        <v>-3.3</v>
      </c>
      <c r="Z2008">
        <f>VLOOKUP(E2008,'2010'!$A:$M,12,FALSE)</f>
        <v>5.4</v>
      </c>
      <c r="AA2008">
        <f>VLOOKUP(E2008,'2010'!$A:$M,13,FALSE)</f>
        <v>-1.2</v>
      </c>
    </row>
    <row r="2009" spans="1:27" x14ac:dyDescent="0.2">
      <c r="A2009" s="1">
        <v>40447</v>
      </c>
      <c r="B2009">
        <v>2010</v>
      </c>
      <c r="C2009">
        <v>3</v>
      </c>
      <c r="D2009" t="s">
        <v>33</v>
      </c>
      <c r="E2009" t="s">
        <v>45</v>
      </c>
      <c r="F2009" t="s">
        <v>80</v>
      </c>
      <c r="G2009" t="s">
        <v>45</v>
      </c>
      <c r="H2009">
        <v>-3</v>
      </c>
      <c r="I2009">
        <v>38</v>
      </c>
      <c r="J2009">
        <v>0</v>
      </c>
      <c r="K2009">
        <v>57</v>
      </c>
      <c r="L2009">
        <v>1</v>
      </c>
      <c r="M2009">
        <v>31</v>
      </c>
      <c r="N2009">
        <v>10</v>
      </c>
      <c r="O2009" t="s">
        <v>31</v>
      </c>
      <c r="P2009">
        <v>24</v>
      </c>
      <c r="Q2009">
        <v>21</v>
      </c>
      <c r="R2009">
        <v>-21</v>
      </c>
      <c r="S2009">
        <v>42</v>
      </c>
      <c r="T2009">
        <v>-1</v>
      </c>
      <c r="U2009">
        <v>3</v>
      </c>
      <c r="V2009" t="s">
        <v>124</v>
      </c>
      <c r="W2009" t="s">
        <v>126</v>
      </c>
      <c r="X2009">
        <f>VLOOKUP(D2009,'2010'!$A:$M,12,FALSE)</f>
        <v>-1.5</v>
      </c>
      <c r="Y2009">
        <f>VLOOKUP(D2009,'2010'!$A:$M,13,FALSE)</f>
        <v>0.8</v>
      </c>
      <c r="Z2009">
        <f>VLOOKUP(E2009,'2010'!$A:$M,12,FALSE)</f>
        <v>-4.7</v>
      </c>
      <c r="AA2009">
        <f>VLOOKUP(E2009,'2010'!$A:$M,13,FALSE)</f>
        <v>-1.1000000000000001</v>
      </c>
    </row>
    <row r="2010" spans="1:27" x14ac:dyDescent="0.2">
      <c r="A2010" s="1">
        <v>40447</v>
      </c>
      <c r="B2010">
        <v>2010</v>
      </c>
      <c r="C2010">
        <v>3</v>
      </c>
      <c r="D2010" t="s">
        <v>47</v>
      </c>
      <c r="E2010" t="s">
        <v>54</v>
      </c>
      <c r="F2010" t="s">
        <v>93</v>
      </c>
      <c r="G2010" t="s">
        <v>47</v>
      </c>
      <c r="H2010">
        <v>-2.5</v>
      </c>
      <c r="I2010">
        <v>36</v>
      </c>
      <c r="J2010">
        <v>0</v>
      </c>
      <c r="K2010">
        <v>84</v>
      </c>
      <c r="L2010">
        <v>9</v>
      </c>
      <c r="M2010">
        <v>23</v>
      </c>
      <c r="N2010">
        <v>31</v>
      </c>
      <c r="O2010" t="s">
        <v>31</v>
      </c>
      <c r="P2010">
        <v>10.5</v>
      </c>
      <c r="Q2010">
        <v>8</v>
      </c>
      <c r="R2010">
        <v>8</v>
      </c>
      <c r="S2010">
        <v>0</v>
      </c>
      <c r="T2010">
        <v>1</v>
      </c>
      <c r="U2010">
        <v>-2.5</v>
      </c>
      <c r="V2010" t="s">
        <v>121</v>
      </c>
      <c r="W2010" t="s">
        <v>126</v>
      </c>
      <c r="X2010">
        <f>VLOOKUP(D2010,'2010'!$A:$M,12,FALSE)</f>
        <v>-2.8</v>
      </c>
      <c r="Y2010">
        <f>VLOOKUP(D2010,'2010'!$A:$M,13,FALSE)</f>
        <v>3.1</v>
      </c>
      <c r="Z2010">
        <f>VLOOKUP(E2010,'2010'!$A:$M,12,FALSE)</f>
        <v>2.2000000000000002</v>
      </c>
      <c r="AA2010">
        <f>VLOOKUP(E2010,'2010'!$A:$M,13,FALSE)</f>
        <v>4.2</v>
      </c>
    </row>
    <row r="2011" spans="1:27" x14ac:dyDescent="0.2">
      <c r="A2011" s="1">
        <v>40447</v>
      </c>
      <c r="B2011">
        <v>2010</v>
      </c>
      <c r="C2011">
        <v>3</v>
      </c>
      <c r="D2011" t="s">
        <v>50</v>
      </c>
      <c r="E2011" t="s">
        <v>35</v>
      </c>
      <c r="F2011" t="s">
        <v>104</v>
      </c>
      <c r="G2011" t="s">
        <v>50</v>
      </c>
      <c r="H2011">
        <v>-13</v>
      </c>
      <c r="I2011">
        <v>43</v>
      </c>
      <c r="J2011">
        <v>0</v>
      </c>
      <c r="K2011">
        <v>72</v>
      </c>
      <c r="L2011">
        <v>0</v>
      </c>
      <c r="M2011">
        <v>24</v>
      </c>
      <c r="N2011">
        <v>10</v>
      </c>
      <c r="O2011" t="s">
        <v>27</v>
      </c>
      <c r="P2011">
        <v>-1</v>
      </c>
      <c r="Q2011">
        <v>-14</v>
      </c>
      <c r="R2011">
        <v>-14</v>
      </c>
      <c r="S2011">
        <v>0</v>
      </c>
      <c r="T2011">
        <v>1</v>
      </c>
      <c r="U2011">
        <v>-13</v>
      </c>
      <c r="V2011" t="s">
        <v>124</v>
      </c>
      <c r="W2011" t="s">
        <v>10</v>
      </c>
      <c r="X2011">
        <f>VLOOKUP(D2011,'2010'!$A:$M,12,FALSE)</f>
        <v>-3.3</v>
      </c>
      <c r="Y2011">
        <f>VLOOKUP(D2011,'2010'!$A:$M,13,FALSE)</f>
        <v>1.7</v>
      </c>
      <c r="Z2011">
        <f>VLOOKUP(E2011,'2010'!$A:$M,12,FALSE)</f>
        <v>2.4</v>
      </c>
      <c r="AA2011">
        <f>VLOOKUP(E2011,'2010'!$A:$M,13,FALSE)</f>
        <v>-0.5</v>
      </c>
    </row>
    <row r="2012" spans="1:27" x14ac:dyDescent="0.2">
      <c r="A2012" s="1">
        <v>40447</v>
      </c>
      <c r="B2012">
        <v>2010</v>
      </c>
      <c r="C2012">
        <v>3</v>
      </c>
      <c r="D2012" t="s">
        <v>53</v>
      </c>
      <c r="E2012" t="s">
        <v>48</v>
      </c>
      <c r="F2012" t="s">
        <v>55</v>
      </c>
      <c r="G2012" t="s">
        <v>53</v>
      </c>
      <c r="H2012">
        <v>-14.5</v>
      </c>
      <c r="I2012">
        <v>43</v>
      </c>
      <c r="J2012">
        <v>0</v>
      </c>
      <c r="K2012">
        <v>68</v>
      </c>
      <c r="L2012">
        <v>11</v>
      </c>
      <c r="M2012">
        <v>38</v>
      </c>
      <c r="N2012">
        <v>30</v>
      </c>
      <c r="O2012" t="s">
        <v>31</v>
      </c>
      <c r="P2012">
        <v>6.5</v>
      </c>
      <c r="Q2012">
        <v>-8</v>
      </c>
      <c r="R2012">
        <v>-8</v>
      </c>
      <c r="S2012">
        <v>0</v>
      </c>
      <c r="T2012">
        <v>1</v>
      </c>
      <c r="U2012">
        <v>-14.5</v>
      </c>
      <c r="V2012" t="s">
        <v>122</v>
      </c>
      <c r="W2012" t="s">
        <v>126</v>
      </c>
      <c r="X2012">
        <f>VLOOKUP(D2012,'2010'!$A:$M,12,FALSE)</f>
        <v>12.6</v>
      </c>
      <c r="Y2012">
        <f>VLOOKUP(D2012,'2010'!$A:$M,13,FALSE)</f>
        <v>2.8</v>
      </c>
      <c r="Z2012">
        <f>VLOOKUP(E2012,'2010'!$A:$M,12,FALSE)</f>
        <v>-1.5</v>
      </c>
      <c r="AA2012">
        <f>VLOOKUP(E2012,'2010'!$A:$M,13,FALSE)</f>
        <v>-3.1</v>
      </c>
    </row>
    <row r="2013" spans="1:27" x14ac:dyDescent="0.2">
      <c r="A2013" s="1">
        <v>40447</v>
      </c>
      <c r="B2013">
        <v>2010</v>
      </c>
      <c r="C2013">
        <v>3</v>
      </c>
      <c r="D2013" t="s">
        <v>69</v>
      </c>
      <c r="E2013" t="s">
        <v>24</v>
      </c>
      <c r="F2013" t="s">
        <v>99</v>
      </c>
      <c r="G2013" t="s">
        <v>69</v>
      </c>
      <c r="H2013">
        <v>-3</v>
      </c>
      <c r="I2013">
        <v>49.5</v>
      </c>
      <c r="J2013">
        <v>0</v>
      </c>
      <c r="K2013">
        <v>72</v>
      </c>
      <c r="L2013">
        <v>0</v>
      </c>
      <c r="M2013">
        <v>24</v>
      </c>
      <c r="N2013">
        <v>27</v>
      </c>
      <c r="O2013" t="s">
        <v>31</v>
      </c>
      <c r="P2013">
        <v>6</v>
      </c>
      <c r="Q2013">
        <v>3</v>
      </c>
      <c r="R2013">
        <v>3</v>
      </c>
      <c r="S2013">
        <v>0</v>
      </c>
      <c r="T2013">
        <v>1</v>
      </c>
      <c r="U2013">
        <v>-3</v>
      </c>
      <c r="V2013" t="s">
        <v>121</v>
      </c>
      <c r="W2013" t="s">
        <v>10</v>
      </c>
      <c r="X2013">
        <f>VLOOKUP(D2013,'2010'!$A:$M,12,FALSE)</f>
        <v>1.5</v>
      </c>
      <c r="Y2013">
        <f>VLOOKUP(D2013,'2010'!$A:$M,13,FALSE)</f>
        <v>0.8</v>
      </c>
      <c r="Z2013">
        <f>VLOOKUP(E2013,'2010'!$A:$M,12,FALSE)</f>
        <v>3.8</v>
      </c>
      <c r="AA2013">
        <f>VLOOKUP(E2013,'2010'!$A:$M,13,FALSE)</f>
        <v>2.2000000000000002</v>
      </c>
    </row>
    <row r="2014" spans="1:27" x14ac:dyDescent="0.2">
      <c r="A2014" s="1">
        <v>40447</v>
      </c>
      <c r="B2014">
        <v>2010</v>
      </c>
      <c r="C2014">
        <v>3</v>
      </c>
      <c r="D2014" t="s">
        <v>56</v>
      </c>
      <c r="E2014" t="s">
        <v>71</v>
      </c>
      <c r="F2014" t="s">
        <v>58</v>
      </c>
      <c r="G2014" t="s">
        <v>56</v>
      </c>
      <c r="H2014">
        <v>-3</v>
      </c>
      <c r="I2014">
        <v>43.5</v>
      </c>
      <c r="J2014">
        <v>0</v>
      </c>
      <c r="K2014">
        <v>70</v>
      </c>
      <c r="L2014">
        <v>3</v>
      </c>
      <c r="M2014">
        <v>10</v>
      </c>
      <c r="N2014">
        <v>29</v>
      </c>
      <c r="O2014" t="s">
        <v>27</v>
      </c>
      <c r="P2014">
        <v>22</v>
      </c>
      <c r="Q2014">
        <v>19</v>
      </c>
      <c r="R2014">
        <v>19</v>
      </c>
      <c r="S2014">
        <v>0</v>
      </c>
      <c r="T2014">
        <v>1</v>
      </c>
      <c r="U2014">
        <v>-3</v>
      </c>
      <c r="V2014" t="s">
        <v>122</v>
      </c>
      <c r="W2014" t="s">
        <v>126</v>
      </c>
      <c r="X2014">
        <f>VLOOKUP(D2014,'2010'!$A:$M,12,FALSE)</f>
        <v>1.7</v>
      </c>
      <c r="Y2014">
        <f>VLOOKUP(D2014,'2010'!$A:$M,13,FALSE)</f>
        <v>0.4</v>
      </c>
      <c r="Z2014">
        <f>VLOOKUP(E2014,'2010'!$A:$M,12,FALSE)</f>
        <v>-0.9</v>
      </c>
      <c r="AA2014">
        <f>VLOOKUP(E2014,'2010'!$A:$M,13,FALSE)</f>
        <v>1.9</v>
      </c>
    </row>
    <row r="2015" spans="1:27" x14ac:dyDescent="0.2">
      <c r="A2015" s="1">
        <v>40447</v>
      </c>
      <c r="B2015">
        <v>2010</v>
      </c>
      <c r="C2015">
        <v>3</v>
      </c>
      <c r="D2015" t="s">
        <v>65</v>
      </c>
      <c r="E2015" t="s">
        <v>94</v>
      </c>
      <c r="F2015" t="s">
        <v>67</v>
      </c>
      <c r="G2015" t="s">
        <v>41</v>
      </c>
      <c r="H2015">
        <v>-4</v>
      </c>
      <c r="I2015">
        <v>44</v>
      </c>
      <c r="J2015">
        <v>1</v>
      </c>
      <c r="K2015">
        <v>66</v>
      </c>
      <c r="L2015">
        <v>10</v>
      </c>
      <c r="M2015">
        <v>27</v>
      </c>
      <c r="N2015">
        <v>20</v>
      </c>
      <c r="O2015" t="s">
        <v>31</v>
      </c>
      <c r="P2015">
        <v>11</v>
      </c>
      <c r="Q2015">
        <v>7</v>
      </c>
      <c r="R2015">
        <v>-7</v>
      </c>
      <c r="S2015">
        <v>14</v>
      </c>
      <c r="T2015">
        <v>-1</v>
      </c>
      <c r="U2015">
        <v>4</v>
      </c>
      <c r="V2015" t="s">
        <v>125</v>
      </c>
      <c r="W2015" t="s">
        <v>126</v>
      </c>
      <c r="X2015">
        <f>VLOOKUP(D2015,'2010'!$A:$M,12,FALSE)</f>
        <v>-3.9</v>
      </c>
      <c r="Y2015">
        <f>VLOOKUP(D2015,'2010'!$A:$M,13,FALSE)</f>
        <v>-5.5</v>
      </c>
      <c r="Z2015">
        <f>VLOOKUP(E2015,'2010'!$A:$M,12,FALSE)</f>
        <v>3.2</v>
      </c>
      <c r="AA2015">
        <f>VLOOKUP(E2015,'2010'!$A:$M,13,FALSE)</f>
        <v>1.6</v>
      </c>
    </row>
    <row r="2016" spans="1:27" x14ac:dyDescent="0.2">
      <c r="A2016" s="1">
        <v>40447</v>
      </c>
      <c r="B2016">
        <v>2010</v>
      </c>
      <c r="C2016">
        <v>3</v>
      </c>
      <c r="D2016" t="s">
        <v>101</v>
      </c>
      <c r="E2016" t="s">
        <v>57</v>
      </c>
      <c r="F2016" t="s">
        <v>103</v>
      </c>
      <c r="G2016" t="s">
        <v>57</v>
      </c>
      <c r="H2016">
        <v>-5</v>
      </c>
      <c r="I2016">
        <v>39</v>
      </c>
      <c r="J2016">
        <v>0</v>
      </c>
      <c r="K2016">
        <v>72</v>
      </c>
      <c r="L2016">
        <v>0</v>
      </c>
      <c r="M2016">
        <v>30</v>
      </c>
      <c r="N2016">
        <v>16</v>
      </c>
      <c r="O2016" t="s">
        <v>31</v>
      </c>
      <c r="P2016">
        <v>19</v>
      </c>
      <c r="Q2016">
        <v>14</v>
      </c>
      <c r="R2016">
        <v>-14</v>
      </c>
      <c r="S2016">
        <v>28</v>
      </c>
      <c r="T2016">
        <v>-1</v>
      </c>
      <c r="U2016">
        <v>5</v>
      </c>
      <c r="V2016" t="s">
        <v>124</v>
      </c>
      <c r="W2016" t="s">
        <v>10</v>
      </c>
      <c r="X2016">
        <f>VLOOKUP(D2016,'2010'!$A:$M,12,FALSE)</f>
        <v>-6.3</v>
      </c>
      <c r="Y2016">
        <f>VLOOKUP(D2016,'2010'!$A:$M,13,FALSE)</f>
        <v>-0.4</v>
      </c>
      <c r="Z2016">
        <f>VLOOKUP(E2016,'2010'!$A:$M,12,FALSE)</f>
        <v>-3.4</v>
      </c>
      <c r="AA2016">
        <f>VLOOKUP(E2016,'2010'!$A:$M,13,FALSE)</f>
        <v>-0.5</v>
      </c>
    </row>
    <row r="2017" spans="1:27" x14ac:dyDescent="0.2">
      <c r="A2017" s="1">
        <v>40447</v>
      </c>
      <c r="B2017">
        <v>2010</v>
      </c>
      <c r="C2017">
        <v>3</v>
      </c>
      <c r="D2017" t="s">
        <v>68</v>
      </c>
      <c r="E2017" t="s">
        <v>62</v>
      </c>
      <c r="F2017" t="s">
        <v>70</v>
      </c>
      <c r="G2017" t="s">
        <v>62</v>
      </c>
      <c r="H2017">
        <v>-3</v>
      </c>
      <c r="I2017">
        <v>33</v>
      </c>
      <c r="J2017">
        <v>0</v>
      </c>
      <c r="K2017">
        <v>90</v>
      </c>
      <c r="L2017">
        <v>7</v>
      </c>
      <c r="M2017">
        <v>13</v>
      </c>
      <c r="N2017">
        <v>38</v>
      </c>
      <c r="O2017" t="s">
        <v>31</v>
      </c>
      <c r="P2017">
        <v>-22</v>
      </c>
      <c r="Q2017">
        <v>-25</v>
      </c>
      <c r="R2017">
        <v>25</v>
      </c>
      <c r="S2017">
        <v>-50</v>
      </c>
      <c r="T2017">
        <v>-1</v>
      </c>
      <c r="U2017">
        <v>3</v>
      </c>
      <c r="V2017" t="s">
        <v>121</v>
      </c>
      <c r="W2017" t="s">
        <v>126</v>
      </c>
      <c r="X2017">
        <f>VLOOKUP(D2017,'2010'!$A:$M,12,FALSE)</f>
        <v>-1</v>
      </c>
      <c r="Y2017">
        <f>VLOOKUP(D2017,'2010'!$A:$M,13,FALSE)</f>
        <v>0.4</v>
      </c>
      <c r="Z2017">
        <f>VLOOKUP(E2017,'2010'!$A:$M,12,FALSE)</f>
        <v>2.5</v>
      </c>
      <c r="AA2017">
        <f>VLOOKUP(E2017,'2010'!$A:$M,13,FALSE)</f>
        <v>7.7</v>
      </c>
    </row>
    <row r="2018" spans="1:27" x14ac:dyDescent="0.2">
      <c r="A2018" s="1">
        <v>40441</v>
      </c>
      <c r="B2018">
        <v>2010</v>
      </c>
      <c r="C2018">
        <v>2</v>
      </c>
      <c r="D2018" t="s">
        <v>45</v>
      </c>
      <c r="E2018" t="s">
        <v>69</v>
      </c>
      <c r="F2018" t="s">
        <v>105</v>
      </c>
      <c r="G2018" t="s">
        <v>69</v>
      </c>
      <c r="H2018">
        <v>-5</v>
      </c>
      <c r="I2018">
        <v>43.5</v>
      </c>
      <c r="J2018">
        <v>0</v>
      </c>
      <c r="K2018">
        <v>72</v>
      </c>
      <c r="L2018">
        <v>1</v>
      </c>
      <c r="M2018">
        <v>22</v>
      </c>
      <c r="N2018">
        <v>25</v>
      </c>
      <c r="O2018" t="s">
        <v>31</v>
      </c>
      <c r="P2018">
        <v>2</v>
      </c>
      <c r="Q2018">
        <v>-3</v>
      </c>
      <c r="R2018">
        <v>3</v>
      </c>
      <c r="S2018">
        <v>-6</v>
      </c>
      <c r="T2018">
        <v>-1</v>
      </c>
      <c r="U2018">
        <v>5</v>
      </c>
      <c r="V2018" t="s">
        <v>125</v>
      </c>
      <c r="W2018" t="s">
        <v>126</v>
      </c>
      <c r="X2018">
        <f>VLOOKUP(D2018,'2010'!$A:$M,12,FALSE)</f>
        <v>-4.7</v>
      </c>
      <c r="Y2018">
        <f>VLOOKUP(D2018,'2010'!$A:$M,13,FALSE)</f>
        <v>-1.1000000000000001</v>
      </c>
      <c r="Z2018">
        <f>VLOOKUP(E2018,'2010'!$A:$M,12,FALSE)</f>
        <v>1.5</v>
      </c>
      <c r="AA2018">
        <f>VLOOKUP(E2018,'2010'!$A:$M,13,FALSE)</f>
        <v>0.8</v>
      </c>
    </row>
    <row r="2019" spans="1:27" x14ac:dyDescent="0.2">
      <c r="A2019" s="1">
        <v>40440</v>
      </c>
      <c r="B2019">
        <v>2010</v>
      </c>
      <c r="C2019">
        <v>2</v>
      </c>
      <c r="D2019" t="s">
        <v>24</v>
      </c>
      <c r="E2019" t="s">
        <v>66</v>
      </c>
      <c r="F2019" t="s">
        <v>26</v>
      </c>
      <c r="G2019" t="s">
        <v>24</v>
      </c>
      <c r="H2019">
        <v>-7</v>
      </c>
      <c r="I2019">
        <v>43.5</v>
      </c>
      <c r="J2019">
        <v>0</v>
      </c>
      <c r="K2019">
        <v>72</v>
      </c>
      <c r="L2019">
        <v>0</v>
      </c>
      <c r="M2019">
        <v>41</v>
      </c>
      <c r="N2019">
        <v>7</v>
      </c>
      <c r="O2019" t="s">
        <v>31</v>
      </c>
      <c r="P2019">
        <v>-27</v>
      </c>
      <c r="Q2019">
        <v>-34</v>
      </c>
      <c r="R2019">
        <v>-34</v>
      </c>
      <c r="S2019">
        <v>0</v>
      </c>
      <c r="T2019">
        <v>1</v>
      </c>
      <c r="U2019">
        <v>-7</v>
      </c>
      <c r="V2019" t="s">
        <v>121</v>
      </c>
      <c r="W2019" t="s">
        <v>10</v>
      </c>
      <c r="X2019">
        <f>VLOOKUP(D2019,'2010'!$A:$M,12,FALSE)</f>
        <v>3.8</v>
      </c>
      <c r="Y2019">
        <f>VLOOKUP(D2019,'2010'!$A:$M,13,FALSE)</f>
        <v>2.2000000000000002</v>
      </c>
      <c r="Z2019">
        <f>VLOOKUP(E2019,'2010'!$A:$M,12,FALSE)</f>
        <v>-5.6</v>
      </c>
      <c r="AA2019">
        <f>VLOOKUP(E2019,'2010'!$A:$M,13,FALSE)</f>
        <v>-7.1</v>
      </c>
    </row>
    <row r="2020" spans="1:27" x14ac:dyDescent="0.2">
      <c r="A2020" s="1">
        <v>40440</v>
      </c>
      <c r="B2020">
        <v>2010</v>
      </c>
      <c r="C2020">
        <v>2</v>
      </c>
      <c r="D2020" t="s">
        <v>25</v>
      </c>
      <c r="E2020" t="s">
        <v>68</v>
      </c>
      <c r="F2020" t="s">
        <v>76</v>
      </c>
      <c r="G2020" t="s">
        <v>25</v>
      </c>
      <c r="H2020">
        <v>-4</v>
      </c>
      <c r="I2020">
        <v>37.5</v>
      </c>
      <c r="J2020">
        <v>0</v>
      </c>
      <c r="K2020">
        <v>89</v>
      </c>
      <c r="L2020">
        <v>4</v>
      </c>
      <c r="M2020">
        <v>7</v>
      </c>
      <c r="N2020">
        <v>20</v>
      </c>
      <c r="O2020" t="s">
        <v>27</v>
      </c>
      <c r="P2020">
        <v>17</v>
      </c>
      <c r="Q2020">
        <v>13</v>
      </c>
      <c r="R2020">
        <v>13</v>
      </c>
      <c r="S2020">
        <v>0</v>
      </c>
      <c r="T2020">
        <v>1</v>
      </c>
      <c r="U2020">
        <v>-4</v>
      </c>
      <c r="V2020" t="s">
        <v>121</v>
      </c>
      <c r="W2020" t="s">
        <v>126</v>
      </c>
      <c r="X2020">
        <f>VLOOKUP(D2020,'2010'!$A:$M,12,FALSE)</f>
        <v>-9.1</v>
      </c>
      <c r="Y2020">
        <f>VLOOKUP(D2020,'2010'!$A:$M,13,FALSE)</f>
        <v>-4.0999999999999996</v>
      </c>
      <c r="Z2020">
        <f>VLOOKUP(E2020,'2010'!$A:$M,12,FALSE)</f>
        <v>-1</v>
      </c>
      <c r="AA2020">
        <f>VLOOKUP(E2020,'2010'!$A:$M,13,FALSE)</f>
        <v>0.4</v>
      </c>
    </row>
    <row r="2021" spans="1:27" x14ac:dyDescent="0.2">
      <c r="A2021" s="1">
        <v>40440</v>
      </c>
      <c r="B2021">
        <v>2010</v>
      </c>
      <c r="C2021">
        <v>2</v>
      </c>
      <c r="D2021" t="s">
        <v>29</v>
      </c>
      <c r="E2021" t="s">
        <v>28</v>
      </c>
      <c r="F2021" t="s">
        <v>78</v>
      </c>
      <c r="G2021" t="s">
        <v>28</v>
      </c>
      <c r="H2021">
        <v>-3</v>
      </c>
      <c r="I2021">
        <v>39.5</v>
      </c>
      <c r="J2021">
        <v>0</v>
      </c>
      <c r="K2021">
        <v>78</v>
      </c>
      <c r="L2021">
        <v>1</v>
      </c>
      <c r="M2021">
        <v>15</v>
      </c>
      <c r="N2021">
        <v>10</v>
      </c>
      <c r="O2021" t="s">
        <v>27</v>
      </c>
      <c r="P2021">
        <v>8</v>
      </c>
      <c r="Q2021">
        <v>5</v>
      </c>
      <c r="R2021">
        <v>-5</v>
      </c>
      <c r="S2021">
        <v>10</v>
      </c>
      <c r="T2021">
        <v>-1</v>
      </c>
      <c r="U2021">
        <v>3</v>
      </c>
      <c r="V2021" t="s">
        <v>124</v>
      </c>
      <c r="W2021" t="s">
        <v>126</v>
      </c>
      <c r="X2021">
        <f>VLOOKUP(D2021,'2010'!$A:$M,12,FALSE)</f>
        <v>0.4</v>
      </c>
      <c r="Y2021">
        <f>VLOOKUP(D2021,'2010'!$A:$M,13,FALSE)</f>
        <v>-1.9</v>
      </c>
      <c r="Z2021">
        <f>VLOOKUP(E2021,'2010'!$A:$M,12,FALSE)</f>
        <v>0.9</v>
      </c>
      <c r="AA2021">
        <f>VLOOKUP(E2021,'2010'!$A:$M,13,FALSE)</f>
        <v>5.5</v>
      </c>
    </row>
    <row r="2022" spans="1:27" x14ac:dyDescent="0.2">
      <c r="A2022" s="1">
        <v>40440</v>
      </c>
      <c r="B2022">
        <v>2010</v>
      </c>
      <c r="C2022">
        <v>2</v>
      </c>
      <c r="D2022" t="s">
        <v>63</v>
      </c>
      <c r="E2022" t="s">
        <v>33</v>
      </c>
      <c r="F2022" t="s">
        <v>86</v>
      </c>
      <c r="G2022" t="s">
        <v>63</v>
      </c>
      <c r="H2022">
        <v>-3</v>
      </c>
      <c r="I2022">
        <v>38</v>
      </c>
      <c r="J2022">
        <v>0</v>
      </c>
      <c r="K2022">
        <v>65</v>
      </c>
      <c r="L2022">
        <v>1</v>
      </c>
      <c r="M2022">
        <v>14</v>
      </c>
      <c r="N2022">
        <v>16</v>
      </c>
      <c r="O2022" t="s">
        <v>27</v>
      </c>
      <c r="P2022">
        <v>5</v>
      </c>
      <c r="Q2022">
        <v>2</v>
      </c>
      <c r="R2022">
        <v>2</v>
      </c>
      <c r="S2022">
        <v>0</v>
      </c>
      <c r="T2022">
        <v>1</v>
      </c>
      <c r="U2022">
        <v>-3</v>
      </c>
      <c r="V2022" t="s">
        <v>124</v>
      </c>
      <c r="W2022" t="s">
        <v>126</v>
      </c>
      <c r="X2022">
        <f>VLOOKUP(D2022,'2010'!$A:$M,12,FALSE)</f>
        <v>-3.4</v>
      </c>
      <c r="Y2022">
        <f>VLOOKUP(D2022,'2010'!$A:$M,13,FALSE)</f>
        <v>2</v>
      </c>
      <c r="Z2022">
        <f>VLOOKUP(E2022,'2010'!$A:$M,12,FALSE)</f>
        <v>-1.5</v>
      </c>
      <c r="AA2022">
        <f>VLOOKUP(E2022,'2010'!$A:$M,13,FALSE)</f>
        <v>0.8</v>
      </c>
    </row>
    <row r="2023" spans="1:27" x14ac:dyDescent="0.2">
      <c r="A2023" s="1">
        <v>40440</v>
      </c>
      <c r="B2023">
        <v>2010</v>
      </c>
      <c r="C2023">
        <v>2</v>
      </c>
      <c r="D2023" t="s">
        <v>60</v>
      </c>
      <c r="E2023" t="s">
        <v>51</v>
      </c>
      <c r="F2023" t="s">
        <v>97</v>
      </c>
      <c r="G2023" t="s">
        <v>60</v>
      </c>
      <c r="H2023">
        <v>-7</v>
      </c>
      <c r="I2023">
        <v>41.5</v>
      </c>
      <c r="J2023">
        <v>0</v>
      </c>
      <c r="K2023">
        <v>72</v>
      </c>
      <c r="L2023">
        <v>0</v>
      </c>
      <c r="M2023">
        <v>20</v>
      </c>
      <c r="N2023">
        <v>27</v>
      </c>
      <c r="O2023" t="s">
        <v>31</v>
      </c>
      <c r="P2023">
        <v>14</v>
      </c>
      <c r="Q2023">
        <v>7</v>
      </c>
      <c r="R2023">
        <v>7</v>
      </c>
      <c r="S2023">
        <v>0</v>
      </c>
      <c r="T2023">
        <v>1</v>
      </c>
      <c r="U2023">
        <v>-7</v>
      </c>
      <c r="V2023" t="s">
        <v>121</v>
      </c>
      <c r="W2023" t="s">
        <v>10</v>
      </c>
      <c r="X2023">
        <f>VLOOKUP(D2023,'2010'!$A:$M,12,FALSE)</f>
        <v>2.5</v>
      </c>
      <c r="Y2023">
        <f>VLOOKUP(D2023,'2010'!$A:$M,13,FALSE)</f>
        <v>-4.7</v>
      </c>
      <c r="Z2023">
        <f>VLOOKUP(E2023,'2010'!$A:$M,12,FALSE)</f>
        <v>-0.6</v>
      </c>
      <c r="AA2023">
        <f>VLOOKUP(E2023,'2010'!$A:$M,13,FALSE)</f>
        <v>4.7</v>
      </c>
    </row>
    <row r="2024" spans="1:27" x14ac:dyDescent="0.2">
      <c r="A2024" s="1">
        <v>40440</v>
      </c>
      <c r="B2024">
        <v>2010</v>
      </c>
      <c r="C2024">
        <v>2</v>
      </c>
      <c r="D2024" t="s">
        <v>32</v>
      </c>
      <c r="E2024" t="s">
        <v>65</v>
      </c>
      <c r="F2024" t="s">
        <v>34</v>
      </c>
      <c r="G2024" t="s">
        <v>32</v>
      </c>
      <c r="H2024">
        <v>-3.5</v>
      </c>
      <c r="I2024">
        <v>41</v>
      </c>
      <c r="J2024">
        <v>0</v>
      </c>
      <c r="K2024">
        <v>91</v>
      </c>
      <c r="L2024">
        <v>9</v>
      </c>
      <c r="M2024">
        <v>31</v>
      </c>
      <c r="N2024">
        <v>14</v>
      </c>
      <c r="O2024" t="s">
        <v>31</v>
      </c>
      <c r="P2024">
        <v>-13.5</v>
      </c>
      <c r="Q2024">
        <v>-17</v>
      </c>
      <c r="R2024">
        <v>-17</v>
      </c>
      <c r="S2024">
        <v>0</v>
      </c>
      <c r="T2024">
        <v>1</v>
      </c>
      <c r="U2024">
        <v>-3.5</v>
      </c>
      <c r="V2024" t="s">
        <v>123</v>
      </c>
      <c r="W2024" t="s">
        <v>126</v>
      </c>
      <c r="X2024">
        <f>VLOOKUP(D2024,'2010'!$A:$M,12,FALSE)</f>
        <v>-1.1000000000000001</v>
      </c>
      <c r="Y2024">
        <f>VLOOKUP(D2024,'2010'!$A:$M,13,FALSE)</f>
        <v>-7.8</v>
      </c>
      <c r="Z2024">
        <f>VLOOKUP(E2024,'2010'!$A:$M,12,FALSE)</f>
        <v>-3.9</v>
      </c>
      <c r="AA2024">
        <f>VLOOKUP(E2024,'2010'!$A:$M,13,FALSE)</f>
        <v>-5.5</v>
      </c>
    </row>
    <row r="2025" spans="1:27" x14ac:dyDescent="0.2">
      <c r="A2025" s="1">
        <v>40440</v>
      </c>
      <c r="B2025">
        <v>2010</v>
      </c>
      <c r="C2025">
        <v>2</v>
      </c>
      <c r="D2025" t="s">
        <v>35</v>
      </c>
      <c r="E2025" t="s">
        <v>59</v>
      </c>
      <c r="F2025" t="s">
        <v>37</v>
      </c>
      <c r="G2025" t="s">
        <v>59</v>
      </c>
      <c r="H2025">
        <v>-6.5</v>
      </c>
      <c r="I2025">
        <v>41</v>
      </c>
      <c r="J2025">
        <v>0</v>
      </c>
      <c r="K2025">
        <v>72</v>
      </c>
      <c r="L2025">
        <v>0</v>
      </c>
      <c r="M2025">
        <v>32</v>
      </c>
      <c r="N2025">
        <v>35</v>
      </c>
      <c r="O2025" t="s">
        <v>31</v>
      </c>
      <c r="P2025">
        <v>3.5</v>
      </c>
      <c r="Q2025">
        <v>-3</v>
      </c>
      <c r="R2025">
        <v>3</v>
      </c>
      <c r="S2025">
        <v>-6</v>
      </c>
      <c r="T2025">
        <v>-1</v>
      </c>
      <c r="U2025">
        <v>6.5</v>
      </c>
      <c r="V2025" t="s">
        <v>124</v>
      </c>
      <c r="W2025" t="s">
        <v>10</v>
      </c>
      <c r="X2025">
        <f>VLOOKUP(D2025,'2010'!$A:$M,12,FALSE)</f>
        <v>2.4</v>
      </c>
      <c r="Y2025">
        <f>VLOOKUP(D2025,'2010'!$A:$M,13,FALSE)</f>
        <v>-0.5</v>
      </c>
      <c r="Z2025">
        <f>VLOOKUP(E2025,'2010'!$A:$M,12,FALSE)</f>
        <v>5.4</v>
      </c>
      <c r="AA2025">
        <f>VLOOKUP(E2025,'2010'!$A:$M,13,FALSE)</f>
        <v>-1.2</v>
      </c>
    </row>
    <row r="2026" spans="1:27" x14ac:dyDescent="0.2">
      <c r="A2026" s="1">
        <v>40440</v>
      </c>
      <c r="B2026">
        <v>2010</v>
      </c>
      <c r="C2026">
        <v>2</v>
      </c>
      <c r="D2026" t="s">
        <v>36</v>
      </c>
      <c r="E2026" t="s">
        <v>48</v>
      </c>
      <c r="F2026" t="s">
        <v>84</v>
      </c>
      <c r="G2026" t="s">
        <v>36</v>
      </c>
      <c r="H2026">
        <v>-13</v>
      </c>
      <c r="I2026">
        <v>43</v>
      </c>
      <c r="J2026">
        <v>0</v>
      </c>
      <c r="K2026">
        <v>58</v>
      </c>
      <c r="L2026">
        <v>4</v>
      </c>
      <c r="M2026">
        <v>34</v>
      </c>
      <c r="N2026">
        <v>7</v>
      </c>
      <c r="O2026" t="s">
        <v>27</v>
      </c>
      <c r="P2026">
        <v>-14</v>
      </c>
      <c r="Q2026">
        <v>-27</v>
      </c>
      <c r="R2026">
        <v>-27</v>
      </c>
      <c r="S2026">
        <v>0</v>
      </c>
      <c r="T2026">
        <v>1</v>
      </c>
      <c r="U2026">
        <v>-13</v>
      </c>
      <c r="V2026" t="s">
        <v>124</v>
      </c>
      <c r="W2026" t="s">
        <v>126</v>
      </c>
      <c r="X2026">
        <f>VLOOKUP(D2026,'2010'!$A:$M,12,FALSE)</f>
        <v>3.1</v>
      </c>
      <c r="Y2026">
        <f>VLOOKUP(D2026,'2010'!$A:$M,13,FALSE)</f>
        <v>7.9</v>
      </c>
      <c r="Z2026">
        <f>VLOOKUP(E2026,'2010'!$A:$M,12,FALSE)</f>
        <v>-1.5</v>
      </c>
      <c r="AA2026">
        <f>VLOOKUP(E2026,'2010'!$A:$M,13,FALSE)</f>
        <v>-3.1</v>
      </c>
    </row>
    <row r="2027" spans="1:27" x14ac:dyDescent="0.2">
      <c r="A2027" s="1">
        <v>40440</v>
      </c>
      <c r="B2027">
        <v>2010</v>
      </c>
      <c r="C2027">
        <v>2</v>
      </c>
      <c r="D2027" t="s">
        <v>38</v>
      </c>
      <c r="E2027" t="s">
        <v>56</v>
      </c>
      <c r="F2027" t="s">
        <v>40</v>
      </c>
      <c r="G2027" t="s">
        <v>38</v>
      </c>
      <c r="H2027">
        <v>-4</v>
      </c>
      <c r="I2027">
        <v>48.5</v>
      </c>
      <c r="J2027">
        <v>0</v>
      </c>
      <c r="K2027">
        <v>72</v>
      </c>
      <c r="L2027">
        <v>0</v>
      </c>
      <c r="M2027">
        <v>38</v>
      </c>
      <c r="N2027">
        <v>14</v>
      </c>
      <c r="O2027" t="s">
        <v>31</v>
      </c>
      <c r="P2027">
        <v>-20</v>
      </c>
      <c r="Q2027">
        <v>-24</v>
      </c>
      <c r="R2027">
        <v>-24</v>
      </c>
      <c r="S2027">
        <v>0</v>
      </c>
      <c r="T2027">
        <v>1</v>
      </c>
      <c r="U2027">
        <v>-4</v>
      </c>
      <c r="V2027" t="s">
        <v>124</v>
      </c>
      <c r="W2027" t="s">
        <v>10</v>
      </c>
      <c r="X2027">
        <f>VLOOKUP(D2027,'2010'!$A:$M,12,FALSE)</f>
        <v>3.7</v>
      </c>
      <c r="Y2027">
        <f>VLOOKUP(D2027,'2010'!$A:$M,13,FALSE)</f>
        <v>-0.9</v>
      </c>
      <c r="Z2027">
        <f>VLOOKUP(E2027,'2010'!$A:$M,12,FALSE)</f>
        <v>1.7</v>
      </c>
      <c r="AA2027">
        <f>VLOOKUP(E2027,'2010'!$A:$M,13,FALSE)</f>
        <v>0.4</v>
      </c>
    </row>
    <row r="2028" spans="1:27" x14ac:dyDescent="0.2">
      <c r="A2028" s="1">
        <v>40440</v>
      </c>
      <c r="B2028">
        <v>2010</v>
      </c>
      <c r="C2028">
        <v>2</v>
      </c>
      <c r="D2028" t="s">
        <v>50</v>
      </c>
      <c r="E2028" t="s">
        <v>47</v>
      </c>
      <c r="F2028" t="s">
        <v>104</v>
      </c>
      <c r="G2028" t="s">
        <v>50</v>
      </c>
      <c r="H2028">
        <v>-6</v>
      </c>
      <c r="I2028">
        <v>41</v>
      </c>
      <c r="J2028">
        <v>0</v>
      </c>
      <c r="K2028">
        <v>72</v>
      </c>
      <c r="L2028">
        <v>0</v>
      </c>
      <c r="M2028">
        <v>10</v>
      </c>
      <c r="N2028">
        <v>14</v>
      </c>
      <c r="O2028" t="s">
        <v>27</v>
      </c>
      <c r="P2028">
        <v>10</v>
      </c>
      <c r="Q2028">
        <v>4</v>
      </c>
      <c r="R2028">
        <v>4</v>
      </c>
      <c r="S2028">
        <v>0</v>
      </c>
      <c r="T2028">
        <v>1</v>
      </c>
      <c r="U2028">
        <v>-6</v>
      </c>
      <c r="V2028" t="s">
        <v>124</v>
      </c>
      <c r="W2028" t="s">
        <v>10</v>
      </c>
      <c r="X2028">
        <f>VLOOKUP(D2028,'2010'!$A:$M,12,FALSE)</f>
        <v>-3.3</v>
      </c>
      <c r="Y2028">
        <f>VLOOKUP(D2028,'2010'!$A:$M,13,FALSE)</f>
        <v>1.7</v>
      </c>
      <c r="Z2028">
        <f>VLOOKUP(E2028,'2010'!$A:$M,12,FALSE)</f>
        <v>-2.8</v>
      </c>
      <c r="AA2028">
        <f>VLOOKUP(E2028,'2010'!$A:$M,13,FALSE)</f>
        <v>3.1</v>
      </c>
    </row>
    <row r="2029" spans="1:27" x14ac:dyDescent="0.2">
      <c r="A2029" s="1">
        <v>40440</v>
      </c>
      <c r="B2029">
        <v>2010</v>
      </c>
      <c r="C2029">
        <v>2</v>
      </c>
      <c r="D2029" t="s">
        <v>54</v>
      </c>
      <c r="E2029" t="s">
        <v>53</v>
      </c>
      <c r="F2029" t="s">
        <v>58</v>
      </c>
      <c r="G2029" t="s">
        <v>53</v>
      </c>
      <c r="H2029">
        <v>-3</v>
      </c>
      <c r="I2029">
        <v>39.5</v>
      </c>
      <c r="J2029">
        <v>0</v>
      </c>
      <c r="K2029">
        <v>82</v>
      </c>
      <c r="L2029">
        <v>6</v>
      </c>
      <c r="M2029">
        <v>28</v>
      </c>
      <c r="N2029">
        <v>14</v>
      </c>
      <c r="O2029" t="s">
        <v>31</v>
      </c>
      <c r="P2029">
        <v>17</v>
      </c>
      <c r="Q2029">
        <v>14</v>
      </c>
      <c r="R2029">
        <v>-14</v>
      </c>
      <c r="S2029">
        <v>28</v>
      </c>
      <c r="T2029">
        <v>-1</v>
      </c>
      <c r="U2029">
        <v>3</v>
      </c>
      <c r="V2029" t="s">
        <v>122</v>
      </c>
      <c r="W2029" t="s">
        <v>126</v>
      </c>
      <c r="X2029">
        <f>VLOOKUP(D2029,'2010'!$A:$M,12,FALSE)</f>
        <v>2.2000000000000002</v>
      </c>
      <c r="Y2029">
        <f>VLOOKUP(D2029,'2010'!$A:$M,13,FALSE)</f>
        <v>4.2</v>
      </c>
      <c r="Z2029">
        <f>VLOOKUP(E2029,'2010'!$A:$M,12,FALSE)</f>
        <v>12.6</v>
      </c>
      <c r="AA2029">
        <f>VLOOKUP(E2029,'2010'!$A:$M,13,FALSE)</f>
        <v>2.8</v>
      </c>
    </row>
    <row r="2030" spans="1:27" x14ac:dyDescent="0.2">
      <c r="A2030" s="1">
        <v>40440</v>
      </c>
      <c r="B2030">
        <v>2010</v>
      </c>
      <c r="C2030">
        <v>2</v>
      </c>
      <c r="D2030" t="s">
        <v>42</v>
      </c>
      <c r="E2030" t="s">
        <v>101</v>
      </c>
      <c r="F2030" t="s">
        <v>88</v>
      </c>
      <c r="G2030" t="s">
        <v>42</v>
      </c>
      <c r="H2030">
        <v>-3</v>
      </c>
      <c r="I2030">
        <v>37.5</v>
      </c>
      <c r="J2030">
        <v>0</v>
      </c>
      <c r="K2030">
        <v>72</v>
      </c>
      <c r="L2030">
        <v>6</v>
      </c>
      <c r="M2030">
        <v>16</v>
      </c>
      <c r="N2030">
        <v>14</v>
      </c>
      <c r="O2030" t="s">
        <v>27</v>
      </c>
      <c r="P2030">
        <v>1</v>
      </c>
      <c r="Q2030">
        <v>-2</v>
      </c>
      <c r="R2030">
        <v>-2</v>
      </c>
      <c r="S2030">
        <v>0</v>
      </c>
      <c r="T2030">
        <v>1</v>
      </c>
      <c r="U2030">
        <v>-3</v>
      </c>
      <c r="V2030" t="s">
        <v>125</v>
      </c>
      <c r="W2030" t="s">
        <v>126</v>
      </c>
      <c r="X2030">
        <f>VLOOKUP(D2030,'2010'!$A:$M,12,FALSE)</f>
        <v>2.2999999999999998</v>
      </c>
      <c r="Y2030">
        <f>VLOOKUP(D2030,'2010'!$A:$M,13,FALSE)</f>
        <v>-2.2000000000000002</v>
      </c>
      <c r="Z2030">
        <f>VLOOKUP(E2030,'2010'!$A:$M,12,FALSE)</f>
        <v>-6.3</v>
      </c>
      <c r="AA2030">
        <f>VLOOKUP(E2030,'2010'!$A:$M,13,FALSE)</f>
        <v>-0.4</v>
      </c>
    </row>
    <row r="2031" spans="1:27" x14ac:dyDescent="0.2">
      <c r="A2031" s="1">
        <v>40440</v>
      </c>
      <c r="B2031">
        <v>2010</v>
      </c>
      <c r="C2031">
        <v>2</v>
      </c>
      <c r="D2031" t="s">
        <v>94</v>
      </c>
      <c r="E2031" t="s">
        <v>72</v>
      </c>
      <c r="F2031" t="s">
        <v>95</v>
      </c>
      <c r="G2031" t="s">
        <v>41</v>
      </c>
      <c r="H2031">
        <v>-7</v>
      </c>
      <c r="I2031">
        <v>45</v>
      </c>
      <c r="J2031">
        <v>0</v>
      </c>
      <c r="K2031">
        <v>76</v>
      </c>
      <c r="L2031">
        <v>8</v>
      </c>
      <c r="M2031">
        <v>38</v>
      </c>
      <c r="N2031">
        <v>13</v>
      </c>
      <c r="O2031" t="s">
        <v>31</v>
      </c>
      <c r="P2031">
        <v>32</v>
      </c>
      <c r="Q2031">
        <v>25</v>
      </c>
      <c r="R2031">
        <v>-25</v>
      </c>
      <c r="S2031">
        <v>50</v>
      </c>
      <c r="T2031">
        <v>-1</v>
      </c>
      <c r="U2031">
        <v>7</v>
      </c>
      <c r="V2031" t="s">
        <v>125</v>
      </c>
      <c r="W2031" t="s">
        <v>126</v>
      </c>
      <c r="X2031">
        <f>VLOOKUP(D2031,'2010'!$A:$M,12,FALSE)</f>
        <v>3.2</v>
      </c>
      <c r="Y2031">
        <f>VLOOKUP(D2031,'2010'!$A:$M,13,FALSE)</f>
        <v>1.6</v>
      </c>
      <c r="Z2031">
        <f>VLOOKUP(E2031,'2010'!$A:$M,12,FALSE)</f>
        <v>-1.2</v>
      </c>
      <c r="AA2031">
        <f>VLOOKUP(E2031,'2010'!$A:$M,13,FALSE)</f>
        <v>-3.3</v>
      </c>
    </row>
    <row r="2032" spans="1:27" x14ac:dyDescent="0.2">
      <c r="A2032" s="1">
        <v>40440</v>
      </c>
      <c r="B2032">
        <v>2010</v>
      </c>
      <c r="C2032">
        <v>2</v>
      </c>
      <c r="D2032" t="s">
        <v>71</v>
      </c>
      <c r="E2032" t="s">
        <v>62</v>
      </c>
      <c r="F2032" t="s">
        <v>96</v>
      </c>
      <c r="G2032" t="s">
        <v>71</v>
      </c>
      <c r="H2032">
        <v>-6</v>
      </c>
      <c r="I2032">
        <v>37</v>
      </c>
      <c r="J2032">
        <v>0</v>
      </c>
      <c r="K2032">
        <v>87</v>
      </c>
      <c r="L2032">
        <v>3</v>
      </c>
      <c r="M2032">
        <v>11</v>
      </c>
      <c r="N2032">
        <v>19</v>
      </c>
      <c r="O2032" t="s">
        <v>27</v>
      </c>
      <c r="P2032">
        <v>14</v>
      </c>
      <c r="Q2032">
        <v>8</v>
      </c>
      <c r="R2032">
        <v>8</v>
      </c>
      <c r="S2032">
        <v>0</v>
      </c>
      <c r="T2032">
        <v>1</v>
      </c>
      <c r="U2032">
        <v>-6</v>
      </c>
      <c r="V2032" t="s">
        <v>121</v>
      </c>
      <c r="W2032" t="s">
        <v>126</v>
      </c>
      <c r="X2032">
        <f>VLOOKUP(D2032,'2010'!$A:$M,12,FALSE)</f>
        <v>-0.9</v>
      </c>
      <c r="Y2032">
        <f>VLOOKUP(D2032,'2010'!$A:$M,13,FALSE)</f>
        <v>1.9</v>
      </c>
      <c r="Z2032">
        <f>VLOOKUP(E2032,'2010'!$A:$M,12,FALSE)</f>
        <v>2.5</v>
      </c>
      <c r="AA2032">
        <f>VLOOKUP(E2032,'2010'!$A:$M,13,FALSE)</f>
        <v>7.7</v>
      </c>
    </row>
    <row r="2033" spans="1:27" x14ac:dyDescent="0.2">
      <c r="A2033" s="1">
        <v>40440</v>
      </c>
      <c r="B2033">
        <v>2010</v>
      </c>
      <c r="C2033">
        <v>2</v>
      </c>
      <c r="D2033" t="s">
        <v>57</v>
      </c>
      <c r="E2033" t="s">
        <v>39</v>
      </c>
      <c r="F2033" t="s">
        <v>83</v>
      </c>
      <c r="G2033" t="s">
        <v>39</v>
      </c>
      <c r="H2033">
        <v>-3</v>
      </c>
      <c r="I2033">
        <v>42.5</v>
      </c>
      <c r="J2033">
        <v>0</v>
      </c>
      <c r="K2033">
        <v>85</v>
      </c>
      <c r="L2033">
        <v>6</v>
      </c>
      <c r="M2033">
        <v>27</v>
      </c>
      <c r="N2033">
        <v>30</v>
      </c>
      <c r="O2033" t="s">
        <v>31</v>
      </c>
      <c r="P2033">
        <v>0</v>
      </c>
      <c r="Q2033">
        <v>-3</v>
      </c>
      <c r="R2033">
        <v>3</v>
      </c>
      <c r="S2033">
        <v>-6</v>
      </c>
      <c r="T2033">
        <v>-1</v>
      </c>
      <c r="U2033">
        <v>3</v>
      </c>
      <c r="V2033" t="s">
        <v>122</v>
      </c>
      <c r="W2033" t="s">
        <v>126</v>
      </c>
      <c r="X2033">
        <f>VLOOKUP(D2033,'2010'!$A:$M,12,FALSE)</f>
        <v>-3.4</v>
      </c>
      <c r="Y2033">
        <f>VLOOKUP(D2033,'2010'!$A:$M,13,FALSE)</f>
        <v>-0.5</v>
      </c>
      <c r="Z2033">
        <f>VLOOKUP(E2033,'2010'!$A:$M,12,FALSE)</f>
        <v>1.8</v>
      </c>
      <c r="AA2033">
        <f>VLOOKUP(E2033,'2010'!$A:$M,13,FALSE)</f>
        <v>-3.7</v>
      </c>
    </row>
    <row r="2034" spans="1:27" x14ac:dyDescent="0.2">
      <c r="A2034" s="1">
        <v>40434</v>
      </c>
      <c r="B2034">
        <v>2010</v>
      </c>
      <c r="C2034">
        <v>1</v>
      </c>
      <c r="D2034" t="s">
        <v>33</v>
      </c>
      <c r="E2034" t="s">
        <v>94</v>
      </c>
      <c r="F2034" t="s">
        <v>80</v>
      </c>
      <c r="G2034" t="s">
        <v>41</v>
      </c>
      <c r="H2034">
        <v>-4</v>
      </c>
      <c r="I2034">
        <v>45.5</v>
      </c>
      <c r="J2034">
        <v>0</v>
      </c>
      <c r="K2034">
        <v>81</v>
      </c>
      <c r="L2034">
        <v>1</v>
      </c>
      <c r="M2034">
        <v>21</v>
      </c>
      <c r="N2034">
        <v>14</v>
      </c>
      <c r="O2034" t="s">
        <v>27</v>
      </c>
      <c r="P2034">
        <v>11</v>
      </c>
      <c r="Q2034">
        <v>7</v>
      </c>
      <c r="R2034">
        <v>-7</v>
      </c>
      <c r="S2034">
        <v>14</v>
      </c>
      <c r="T2034">
        <v>-1</v>
      </c>
      <c r="U2034">
        <v>4</v>
      </c>
      <c r="V2034" t="s">
        <v>124</v>
      </c>
      <c r="W2034" t="s">
        <v>126</v>
      </c>
      <c r="X2034">
        <f>VLOOKUP(D2034,'2010'!$A:$M,12,FALSE)</f>
        <v>-1.5</v>
      </c>
      <c r="Y2034">
        <f>VLOOKUP(D2034,'2010'!$A:$M,13,FALSE)</f>
        <v>0.8</v>
      </c>
      <c r="Z2034">
        <f>VLOOKUP(E2034,'2010'!$A:$M,12,FALSE)</f>
        <v>3.2</v>
      </c>
      <c r="AA2034">
        <f>VLOOKUP(E2034,'2010'!$A:$M,13,FALSE)</f>
        <v>1.6</v>
      </c>
    </row>
    <row r="2035" spans="1:27" x14ac:dyDescent="0.2">
      <c r="A2035" s="1">
        <v>40434</v>
      </c>
      <c r="B2035">
        <v>2010</v>
      </c>
      <c r="C2035">
        <v>1</v>
      </c>
      <c r="D2035" t="s">
        <v>54</v>
      </c>
      <c r="E2035" t="s">
        <v>28</v>
      </c>
      <c r="F2035" t="s">
        <v>58</v>
      </c>
      <c r="G2035" t="s">
        <v>54</v>
      </c>
      <c r="H2035">
        <v>-1</v>
      </c>
      <c r="I2035">
        <v>36.5</v>
      </c>
      <c r="J2035">
        <v>1</v>
      </c>
      <c r="K2035">
        <v>73</v>
      </c>
      <c r="L2035">
        <v>1</v>
      </c>
      <c r="M2035">
        <v>9</v>
      </c>
      <c r="N2035">
        <v>10</v>
      </c>
      <c r="O2035" t="s">
        <v>27</v>
      </c>
      <c r="P2035">
        <v>2</v>
      </c>
      <c r="Q2035">
        <v>1</v>
      </c>
      <c r="R2035">
        <v>1</v>
      </c>
      <c r="S2035">
        <v>0</v>
      </c>
      <c r="T2035">
        <v>1</v>
      </c>
      <c r="U2035">
        <v>-1</v>
      </c>
      <c r="V2035" t="s">
        <v>122</v>
      </c>
      <c r="W2035" t="s">
        <v>126</v>
      </c>
      <c r="X2035">
        <f>VLOOKUP(D2035,'2010'!$A:$M,12,FALSE)</f>
        <v>2.2000000000000002</v>
      </c>
      <c r="Y2035">
        <f>VLOOKUP(D2035,'2010'!$A:$M,13,FALSE)</f>
        <v>4.2</v>
      </c>
      <c r="Z2035">
        <f>VLOOKUP(E2035,'2010'!$A:$M,12,FALSE)</f>
        <v>0.9</v>
      </c>
      <c r="AA2035">
        <f>VLOOKUP(E2035,'2010'!$A:$M,13,FALSE)</f>
        <v>5.5</v>
      </c>
    </row>
    <row r="2036" spans="1:27" x14ac:dyDescent="0.2">
      <c r="A2036" s="1">
        <v>40433</v>
      </c>
      <c r="B2036">
        <v>2010</v>
      </c>
      <c r="C2036">
        <v>1</v>
      </c>
      <c r="D2036" t="s">
        <v>48</v>
      </c>
      <c r="E2036" t="s">
        <v>47</v>
      </c>
      <c r="F2036" t="s">
        <v>100</v>
      </c>
      <c r="G2036" t="s">
        <v>47</v>
      </c>
      <c r="H2036">
        <v>-3</v>
      </c>
      <c r="I2036">
        <v>39</v>
      </c>
      <c r="J2036">
        <v>0</v>
      </c>
      <c r="K2036">
        <v>64</v>
      </c>
      <c r="L2036">
        <v>7</v>
      </c>
      <c r="M2036">
        <v>10</v>
      </c>
      <c r="N2036">
        <v>15</v>
      </c>
      <c r="O2036" t="s">
        <v>27</v>
      </c>
      <c r="P2036">
        <v>-2</v>
      </c>
      <c r="Q2036">
        <v>-5</v>
      </c>
      <c r="R2036">
        <v>5</v>
      </c>
      <c r="S2036">
        <v>-10</v>
      </c>
      <c r="T2036">
        <v>-1</v>
      </c>
      <c r="U2036">
        <v>3</v>
      </c>
      <c r="V2036" t="s">
        <v>122</v>
      </c>
      <c r="W2036" t="s">
        <v>126</v>
      </c>
      <c r="X2036">
        <f>VLOOKUP(D2036,'2010'!$A:$M,12,FALSE)</f>
        <v>-1.5</v>
      </c>
      <c r="Y2036">
        <f>VLOOKUP(D2036,'2010'!$A:$M,13,FALSE)</f>
        <v>-3.1</v>
      </c>
      <c r="Z2036">
        <f>VLOOKUP(E2036,'2010'!$A:$M,12,FALSE)</f>
        <v>-2.8</v>
      </c>
      <c r="AA2036">
        <f>VLOOKUP(E2036,'2010'!$A:$M,13,FALSE)</f>
        <v>3.1</v>
      </c>
    </row>
    <row r="2037" spans="1:27" x14ac:dyDescent="0.2">
      <c r="A2037" s="1">
        <v>40433</v>
      </c>
      <c r="B2037">
        <v>2010</v>
      </c>
      <c r="C2037">
        <v>1</v>
      </c>
      <c r="D2037" t="s">
        <v>51</v>
      </c>
      <c r="E2037" t="s">
        <v>35</v>
      </c>
      <c r="F2037" t="s">
        <v>77</v>
      </c>
      <c r="G2037" t="s">
        <v>51</v>
      </c>
      <c r="H2037">
        <v>-6.5</v>
      </c>
      <c r="I2037">
        <v>45</v>
      </c>
      <c r="J2037">
        <v>0</v>
      </c>
      <c r="K2037">
        <v>75</v>
      </c>
      <c r="L2037">
        <v>1</v>
      </c>
      <c r="M2037">
        <v>19</v>
      </c>
      <c r="N2037">
        <v>14</v>
      </c>
      <c r="O2037" t="s">
        <v>27</v>
      </c>
      <c r="P2037">
        <v>1.5</v>
      </c>
      <c r="Q2037">
        <v>-5</v>
      </c>
      <c r="R2037">
        <v>-5</v>
      </c>
      <c r="S2037">
        <v>0</v>
      </c>
      <c r="T2037">
        <v>1</v>
      </c>
      <c r="U2037">
        <v>-6.5</v>
      </c>
      <c r="V2037" t="s">
        <v>124</v>
      </c>
      <c r="W2037" t="s">
        <v>126</v>
      </c>
      <c r="X2037">
        <f>VLOOKUP(D2037,'2010'!$A:$M,12,FALSE)</f>
        <v>-0.6</v>
      </c>
      <c r="Y2037">
        <f>VLOOKUP(D2037,'2010'!$A:$M,13,FALSE)</f>
        <v>4.7</v>
      </c>
      <c r="Z2037">
        <f>VLOOKUP(E2037,'2010'!$A:$M,12,FALSE)</f>
        <v>2.4</v>
      </c>
      <c r="AA2037">
        <f>VLOOKUP(E2037,'2010'!$A:$M,13,FALSE)</f>
        <v>-0.5</v>
      </c>
    </row>
    <row r="2038" spans="1:27" x14ac:dyDescent="0.2">
      <c r="A2038" s="1">
        <v>40433</v>
      </c>
      <c r="B2038">
        <v>2010</v>
      </c>
      <c r="C2038">
        <v>1</v>
      </c>
      <c r="D2038" t="s">
        <v>39</v>
      </c>
      <c r="E2038" t="s">
        <v>38</v>
      </c>
      <c r="F2038" t="s">
        <v>98</v>
      </c>
      <c r="G2038" t="s">
        <v>38</v>
      </c>
      <c r="H2038">
        <v>-1</v>
      </c>
      <c r="I2038">
        <v>48</v>
      </c>
      <c r="J2038">
        <v>0</v>
      </c>
      <c r="K2038">
        <v>89</v>
      </c>
      <c r="L2038">
        <v>5</v>
      </c>
      <c r="M2038">
        <v>34</v>
      </c>
      <c r="N2038">
        <v>24</v>
      </c>
      <c r="O2038" t="s">
        <v>31</v>
      </c>
      <c r="P2038">
        <v>11</v>
      </c>
      <c r="Q2038">
        <v>10</v>
      </c>
      <c r="R2038">
        <v>-10</v>
      </c>
      <c r="S2038">
        <v>20</v>
      </c>
      <c r="T2038">
        <v>-1</v>
      </c>
      <c r="U2038">
        <v>1</v>
      </c>
      <c r="V2038" t="s">
        <v>121</v>
      </c>
      <c r="W2038" t="s">
        <v>126</v>
      </c>
      <c r="X2038">
        <f>VLOOKUP(D2038,'2010'!$A:$M,12,FALSE)</f>
        <v>1.8</v>
      </c>
      <c r="Y2038">
        <f>VLOOKUP(D2038,'2010'!$A:$M,13,FALSE)</f>
        <v>-3.7</v>
      </c>
      <c r="Z2038">
        <f>VLOOKUP(E2038,'2010'!$A:$M,12,FALSE)</f>
        <v>3.7</v>
      </c>
      <c r="AA2038">
        <f>VLOOKUP(E2038,'2010'!$A:$M,13,FALSE)</f>
        <v>-0.9</v>
      </c>
    </row>
    <row r="2039" spans="1:27" x14ac:dyDescent="0.2">
      <c r="A2039" s="1">
        <v>40433</v>
      </c>
      <c r="B2039">
        <v>2010</v>
      </c>
      <c r="C2039">
        <v>1</v>
      </c>
      <c r="D2039" t="s">
        <v>72</v>
      </c>
      <c r="E2039" t="s">
        <v>32</v>
      </c>
      <c r="F2039" t="s">
        <v>87</v>
      </c>
      <c r="G2039" t="s">
        <v>72</v>
      </c>
      <c r="H2039">
        <v>-3</v>
      </c>
      <c r="I2039">
        <v>41.5</v>
      </c>
      <c r="J2039">
        <v>0</v>
      </c>
      <c r="K2039">
        <v>91</v>
      </c>
      <c r="L2039">
        <v>1</v>
      </c>
      <c r="M2039">
        <v>24</v>
      </c>
      <c r="N2039">
        <v>17</v>
      </c>
      <c r="O2039" t="s">
        <v>27</v>
      </c>
      <c r="P2039">
        <v>-4</v>
      </c>
      <c r="Q2039">
        <v>-7</v>
      </c>
      <c r="R2039">
        <v>-7</v>
      </c>
      <c r="S2039">
        <v>0</v>
      </c>
      <c r="T2039">
        <v>1</v>
      </c>
      <c r="U2039">
        <v>-3</v>
      </c>
      <c r="V2039" t="s">
        <v>121</v>
      </c>
      <c r="W2039" t="s">
        <v>126</v>
      </c>
      <c r="X2039">
        <f>VLOOKUP(D2039,'2010'!$A:$M,12,FALSE)</f>
        <v>-1.2</v>
      </c>
      <c r="Y2039">
        <f>VLOOKUP(D2039,'2010'!$A:$M,13,FALSE)</f>
        <v>-3.3</v>
      </c>
      <c r="Z2039">
        <f>VLOOKUP(E2039,'2010'!$A:$M,12,FALSE)</f>
        <v>-1.1000000000000001</v>
      </c>
      <c r="AA2039">
        <f>VLOOKUP(E2039,'2010'!$A:$M,13,FALSE)</f>
        <v>-7.8</v>
      </c>
    </row>
    <row r="2040" spans="1:27" x14ac:dyDescent="0.2">
      <c r="A2040" s="1">
        <v>40433</v>
      </c>
      <c r="B2040">
        <v>2010</v>
      </c>
      <c r="C2040">
        <v>1</v>
      </c>
      <c r="D2040" t="s">
        <v>53</v>
      </c>
      <c r="E2040" t="s">
        <v>29</v>
      </c>
      <c r="F2040" t="s">
        <v>55</v>
      </c>
      <c r="G2040" t="s">
        <v>53</v>
      </c>
      <c r="H2040">
        <v>-5.5</v>
      </c>
      <c r="I2040">
        <v>45</v>
      </c>
      <c r="J2040">
        <v>0</v>
      </c>
      <c r="K2040">
        <v>63</v>
      </c>
      <c r="L2040">
        <v>10</v>
      </c>
      <c r="M2040">
        <v>38</v>
      </c>
      <c r="N2040">
        <v>24</v>
      </c>
      <c r="O2040" t="s">
        <v>31</v>
      </c>
      <c r="P2040">
        <v>-8.5</v>
      </c>
      <c r="Q2040">
        <v>-14</v>
      </c>
      <c r="R2040">
        <v>-14</v>
      </c>
      <c r="S2040">
        <v>0</v>
      </c>
      <c r="T2040">
        <v>1</v>
      </c>
      <c r="U2040">
        <v>-5.5</v>
      </c>
      <c r="V2040" t="s">
        <v>122</v>
      </c>
      <c r="W2040" t="s">
        <v>126</v>
      </c>
      <c r="X2040">
        <f>VLOOKUP(D2040,'2010'!$A:$M,12,FALSE)</f>
        <v>12.6</v>
      </c>
      <c r="Y2040">
        <f>VLOOKUP(D2040,'2010'!$A:$M,13,FALSE)</f>
        <v>2.8</v>
      </c>
      <c r="Z2040">
        <f>VLOOKUP(E2040,'2010'!$A:$M,12,FALSE)</f>
        <v>0.4</v>
      </c>
      <c r="AA2040">
        <f>VLOOKUP(E2040,'2010'!$A:$M,13,FALSE)</f>
        <v>-1.9</v>
      </c>
    </row>
    <row r="2041" spans="1:27" x14ac:dyDescent="0.2">
      <c r="A2041" s="1">
        <v>40433</v>
      </c>
      <c r="B2041">
        <v>2010</v>
      </c>
      <c r="C2041">
        <v>1</v>
      </c>
      <c r="D2041" t="s">
        <v>56</v>
      </c>
      <c r="E2041" t="s">
        <v>25</v>
      </c>
      <c r="F2041" t="s">
        <v>58</v>
      </c>
      <c r="G2041" t="s">
        <v>56</v>
      </c>
      <c r="H2041">
        <v>-6</v>
      </c>
      <c r="I2041">
        <v>41</v>
      </c>
      <c r="J2041">
        <v>1</v>
      </c>
      <c r="K2041">
        <v>65</v>
      </c>
      <c r="L2041">
        <v>1</v>
      </c>
      <c r="M2041">
        <v>31</v>
      </c>
      <c r="N2041">
        <v>18</v>
      </c>
      <c r="O2041" t="s">
        <v>31</v>
      </c>
      <c r="P2041">
        <v>-7</v>
      </c>
      <c r="Q2041">
        <v>-13</v>
      </c>
      <c r="R2041">
        <v>-13</v>
      </c>
      <c r="S2041">
        <v>0</v>
      </c>
      <c r="T2041">
        <v>1</v>
      </c>
      <c r="U2041">
        <v>-6</v>
      </c>
      <c r="V2041" t="s">
        <v>122</v>
      </c>
      <c r="W2041" t="s">
        <v>126</v>
      </c>
      <c r="X2041">
        <f>VLOOKUP(D2041,'2010'!$A:$M,12,FALSE)</f>
        <v>1.7</v>
      </c>
      <c r="Y2041">
        <f>VLOOKUP(D2041,'2010'!$A:$M,13,FALSE)</f>
        <v>0.4</v>
      </c>
      <c r="Z2041">
        <f>VLOOKUP(E2041,'2010'!$A:$M,12,FALSE)</f>
        <v>-9.1</v>
      </c>
      <c r="AA2041">
        <f>VLOOKUP(E2041,'2010'!$A:$M,13,FALSE)</f>
        <v>-4.0999999999999996</v>
      </c>
    </row>
    <row r="2042" spans="1:27" x14ac:dyDescent="0.2">
      <c r="A2042" s="1">
        <v>40433</v>
      </c>
      <c r="B2042">
        <v>2010</v>
      </c>
      <c r="C2042">
        <v>1</v>
      </c>
      <c r="D2042" t="s">
        <v>59</v>
      </c>
      <c r="E2042" t="s">
        <v>36</v>
      </c>
      <c r="F2042" t="s">
        <v>61</v>
      </c>
      <c r="G2042" t="s">
        <v>36</v>
      </c>
      <c r="H2042">
        <v>-3</v>
      </c>
      <c r="I2042">
        <v>48</v>
      </c>
      <c r="J2042">
        <v>0</v>
      </c>
      <c r="K2042">
        <v>69</v>
      </c>
      <c r="L2042">
        <v>4</v>
      </c>
      <c r="M2042">
        <v>20</v>
      </c>
      <c r="N2042">
        <v>27</v>
      </c>
      <c r="O2042" t="s">
        <v>27</v>
      </c>
      <c r="P2042">
        <v>-4</v>
      </c>
      <c r="Q2042">
        <v>-7</v>
      </c>
      <c r="R2042">
        <v>7</v>
      </c>
      <c r="S2042">
        <v>-14</v>
      </c>
      <c r="T2042">
        <v>-1</v>
      </c>
      <c r="U2042">
        <v>3</v>
      </c>
      <c r="V2042" t="s">
        <v>122</v>
      </c>
      <c r="W2042" t="s">
        <v>126</v>
      </c>
      <c r="X2042">
        <f>VLOOKUP(D2042,'2010'!$A:$M,12,FALSE)</f>
        <v>5.4</v>
      </c>
      <c r="Y2042">
        <f>VLOOKUP(D2042,'2010'!$A:$M,13,FALSE)</f>
        <v>-1.2</v>
      </c>
      <c r="Z2042">
        <f>VLOOKUP(E2042,'2010'!$A:$M,12,FALSE)</f>
        <v>3.1</v>
      </c>
      <c r="AA2042">
        <f>VLOOKUP(E2042,'2010'!$A:$M,13,FALSE)</f>
        <v>7.9</v>
      </c>
    </row>
    <row r="2043" spans="1:27" x14ac:dyDescent="0.2">
      <c r="A2043" s="1">
        <v>40433</v>
      </c>
      <c r="B2043">
        <v>2010</v>
      </c>
      <c r="C2043">
        <v>1</v>
      </c>
      <c r="D2043" t="s">
        <v>62</v>
      </c>
      <c r="E2043" t="s">
        <v>24</v>
      </c>
      <c r="F2043" t="s">
        <v>64</v>
      </c>
      <c r="G2043" t="s">
        <v>24</v>
      </c>
      <c r="H2043">
        <v>-1.5</v>
      </c>
      <c r="I2043">
        <v>39.5</v>
      </c>
      <c r="J2043">
        <v>0</v>
      </c>
      <c r="K2043">
        <v>65</v>
      </c>
      <c r="L2043">
        <v>9</v>
      </c>
      <c r="M2043">
        <v>15</v>
      </c>
      <c r="N2043">
        <v>9</v>
      </c>
      <c r="O2043" t="s">
        <v>27</v>
      </c>
      <c r="P2043">
        <v>7.5</v>
      </c>
      <c r="Q2043">
        <v>6</v>
      </c>
      <c r="R2043">
        <v>-6</v>
      </c>
      <c r="S2043">
        <v>12</v>
      </c>
      <c r="T2043">
        <v>-1</v>
      </c>
      <c r="U2043">
        <v>1.5</v>
      </c>
      <c r="V2043" t="s">
        <v>122</v>
      </c>
      <c r="W2043" t="s">
        <v>126</v>
      </c>
      <c r="X2043">
        <f>VLOOKUP(D2043,'2010'!$A:$M,12,FALSE)</f>
        <v>2.5</v>
      </c>
      <c r="Y2043">
        <f>VLOOKUP(D2043,'2010'!$A:$M,13,FALSE)</f>
        <v>7.7</v>
      </c>
      <c r="Z2043">
        <f>VLOOKUP(E2043,'2010'!$A:$M,12,FALSE)</f>
        <v>3.8</v>
      </c>
      <c r="AA2043">
        <f>VLOOKUP(E2043,'2010'!$A:$M,13,FALSE)</f>
        <v>2.2000000000000002</v>
      </c>
    </row>
    <row r="2044" spans="1:27" x14ac:dyDescent="0.2">
      <c r="A2044" s="1">
        <v>40433</v>
      </c>
      <c r="B2044">
        <v>2010</v>
      </c>
      <c r="C2044">
        <v>1</v>
      </c>
      <c r="D2044" t="s">
        <v>65</v>
      </c>
      <c r="E2044" t="s">
        <v>45</v>
      </c>
      <c r="F2044" t="s">
        <v>67</v>
      </c>
      <c r="G2044" t="s">
        <v>45</v>
      </c>
      <c r="H2044">
        <v>-3</v>
      </c>
      <c r="I2044">
        <v>37</v>
      </c>
      <c r="J2044">
        <v>0</v>
      </c>
      <c r="K2044">
        <v>64</v>
      </c>
      <c r="L2044">
        <v>11</v>
      </c>
      <c r="M2044">
        <v>31</v>
      </c>
      <c r="N2044">
        <v>6</v>
      </c>
      <c r="O2044" t="s">
        <v>27</v>
      </c>
      <c r="P2044">
        <v>28</v>
      </c>
      <c r="Q2044">
        <v>25</v>
      </c>
      <c r="R2044">
        <v>-25</v>
      </c>
      <c r="S2044">
        <v>50</v>
      </c>
      <c r="T2044">
        <v>-1</v>
      </c>
      <c r="U2044">
        <v>3</v>
      </c>
      <c r="V2044" t="s">
        <v>125</v>
      </c>
      <c r="W2044" t="s">
        <v>126</v>
      </c>
      <c r="X2044">
        <f>VLOOKUP(D2044,'2010'!$A:$M,12,FALSE)</f>
        <v>-3.9</v>
      </c>
      <c r="Y2044">
        <f>VLOOKUP(D2044,'2010'!$A:$M,13,FALSE)</f>
        <v>-5.5</v>
      </c>
      <c r="Z2044">
        <f>VLOOKUP(E2044,'2010'!$A:$M,12,FALSE)</f>
        <v>-4.7</v>
      </c>
      <c r="AA2044">
        <f>VLOOKUP(E2044,'2010'!$A:$M,13,FALSE)</f>
        <v>-1.1000000000000001</v>
      </c>
    </row>
    <row r="2045" spans="1:27" x14ac:dyDescent="0.2">
      <c r="A2045" s="1">
        <v>40433</v>
      </c>
      <c r="B2045">
        <v>2010</v>
      </c>
      <c r="C2045">
        <v>1</v>
      </c>
      <c r="D2045" t="s">
        <v>101</v>
      </c>
      <c r="E2045" t="s">
        <v>66</v>
      </c>
      <c r="F2045" t="s">
        <v>103</v>
      </c>
      <c r="G2045" t="s">
        <v>66</v>
      </c>
      <c r="H2045">
        <v>-3</v>
      </c>
      <c r="I2045">
        <v>39.5</v>
      </c>
      <c r="J2045">
        <v>0</v>
      </c>
      <c r="K2045">
        <v>72</v>
      </c>
      <c r="L2045">
        <v>0</v>
      </c>
      <c r="M2045">
        <v>13</v>
      </c>
      <c r="N2045">
        <v>17</v>
      </c>
      <c r="O2045" t="s">
        <v>27</v>
      </c>
      <c r="P2045">
        <v>-1</v>
      </c>
      <c r="Q2045">
        <v>-4</v>
      </c>
      <c r="R2045">
        <v>4</v>
      </c>
      <c r="S2045">
        <v>-8</v>
      </c>
      <c r="T2045">
        <v>-1</v>
      </c>
      <c r="U2045">
        <v>3</v>
      </c>
      <c r="V2045" t="s">
        <v>124</v>
      </c>
      <c r="W2045" t="s">
        <v>10</v>
      </c>
      <c r="X2045">
        <f>VLOOKUP(D2045,'2010'!$A:$M,12,FALSE)</f>
        <v>-6.3</v>
      </c>
      <c r="Y2045">
        <f>VLOOKUP(D2045,'2010'!$A:$M,13,FALSE)</f>
        <v>-0.4</v>
      </c>
      <c r="Z2045">
        <f>VLOOKUP(E2045,'2010'!$A:$M,12,FALSE)</f>
        <v>-5.6</v>
      </c>
      <c r="AA2045">
        <f>VLOOKUP(E2045,'2010'!$A:$M,13,FALSE)</f>
        <v>-7.1</v>
      </c>
    </row>
    <row r="2046" spans="1:27" x14ac:dyDescent="0.2">
      <c r="A2046" s="1">
        <v>40433</v>
      </c>
      <c r="B2046">
        <v>2010</v>
      </c>
      <c r="C2046">
        <v>1</v>
      </c>
      <c r="D2046" t="s">
        <v>68</v>
      </c>
      <c r="E2046" t="s">
        <v>63</v>
      </c>
      <c r="F2046" t="s">
        <v>70</v>
      </c>
      <c r="G2046" t="s">
        <v>68</v>
      </c>
      <c r="H2046">
        <v>-2.5</v>
      </c>
      <c r="I2046">
        <v>37</v>
      </c>
      <c r="J2046">
        <v>0</v>
      </c>
      <c r="K2046">
        <v>87</v>
      </c>
      <c r="L2046">
        <v>6</v>
      </c>
      <c r="M2046">
        <v>17</v>
      </c>
      <c r="N2046">
        <v>14</v>
      </c>
      <c r="O2046" t="s">
        <v>27</v>
      </c>
      <c r="P2046">
        <v>-0.5</v>
      </c>
      <c r="Q2046">
        <v>-3</v>
      </c>
      <c r="R2046">
        <v>-3</v>
      </c>
      <c r="S2046">
        <v>0</v>
      </c>
      <c r="T2046">
        <v>1</v>
      </c>
      <c r="U2046">
        <v>-2.5</v>
      </c>
      <c r="V2046" t="s">
        <v>121</v>
      </c>
      <c r="W2046" t="s">
        <v>126</v>
      </c>
      <c r="X2046">
        <f>VLOOKUP(D2046,'2010'!$A:$M,12,FALSE)</f>
        <v>-1</v>
      </c>
      <c r="Y2046">
        <f>VLOOKUP(D2046,'2010'!$A:$M,13,FALSE)</f>
        <v>0.4</v>
      </c>
      <c r="Z2046">
        <f>VLOOKUP(E2046,'2010'!$A:$M,12,FALSE)</f>
        <v>-3.4</v>
      </c>
      <c r="AA2046">
        <f>VLOOKUP(E2046,'2010'!$A:$M,13,FALSE)</f>
        <v>2</v>
      </c>
    </row>
    <row r="2047" spans="1:27" x14ac:dyDescent="0.2">
      <c r="A2047" s="1">
        <v>40433</v>
      </c>
      <c r="B2047">
        <v>2010</v>
      </c>
      <c r="C2047">
        <v>1</v>
      </c>
      <c r="D2047" t="s">
        <v>71</v>
      </c>
      <c r="E2047" t="s">
        <v>42</v>
      </c>
      <c r="F2047" t="s">
        <v>96</v>
      </c>
      <c r="G2047" t="s">
        <v>71</v>
      </c>
      <c r="H2047">
        <v>-6.5</v>
      </c>
      <c r="I2047">
        <v>40</v>
      </c>
      <c r="J2047">
        <v>0</v>
      </c>
      <c r="K2047">
        <v>77</v>
      </c>
      <c r="L2047">
        <v>9</v>
      </c>
      <c r="M2047">
        <v>38</v>
      </c>
      <c r="N2047">
        <v>13</v>
      </c>
      <c r="O2047" t="s">
        <v>31</v>
      </c>
      <c r="P2047">
        <v>-18.5</v>
      </c>
      <c r="Q2047">
        <v>-25</v>
      </c>
      <c r="R2047">
        <v>-25</v>
      </c>
      <c r="S2047">
        <v>0</v>
      </c>
      <c r="T2047">
        <v>1</v>
      </c>
      <c r="U2047">
        <v>-6.5</v>
      </c>
      <c r="V2047" t="s">
        <v>121</v>
      </c>
      <c r="W2047" t="s">
        <v>126</v>
      </c>
      <c r="X2047">
        <f>VLOOKUP(D2047,'2010'!$A:$M,12,FALSE)</f>
        <v>-0.9</v>
      </c>
      <c r="Y2047">
        <f>VLOOKUP(D2047,'2010'!$A:$M,13,FALSE)</f>
        <v>1.9</v>
      </c>
      <c r="Z2047">
        <f>VLOOKUP(E2047,'2010'!$A:$M,12,FALSE)</f>
        <v>2.2999999999999998</v>
      </c>
      <c r="AA2047">
        <f>VLOOKUP(E2047,'2010'!$A:$M,13,FALSE)</f>
        <v>-2.2000000000000002</v>
      </c>
    </row>
    <row r="2048" spans="1:27" x14ac:dyDescent="0.2">
      <c r="A2048" s="1">
        <v>40433</v>
      </c>
      <c r="B2048">
        <v>2010</v>
      </c>
      <c r="C2048">
        <v>1</v>
      </c>
      <c r="D2048" t="s">
        <v>57</v>
      </c>
      <c r="E2048" t="s">
        <v>60</v>
      </c>
      <c r="F2048" t="s">
        <v>83</v>
      </c>
      <c r="G2048" t="s">
        <v>60</v>
      </c>
      <c r="H2048">
        <v>-3</v>
      </c>
      <c r="I2048">
        <v>40</v>
      </c>
      <c r="J2048">
        <v>0</v>
      </c>
      <c r="K2048">
        <v>66</v>
      </c>
      <c r="L2048">
        <v>2</v>
      </c>
      <c r="M2048">
        <v>13</v>
      </c>
      <c r="N2048">
        <v>7</v>
      </c>
      <c r="O2048" t="s">
        <v>27</v>
      </c>
      <c r="P2048">
        <v>9</v>
      </c>
      <c r="Q2048">
        <v>6</v>
      </c>
      <c r="R2048">
        <v>-6</v>
      </c>
      <c r="S2048">
        <v>12</v>
      </c>
      <c r="T2048">
        <v>-1</v>
      </c>
      <c r="U2048">
        <v>3</v>
      </c>
      <c r="V2048" t="s">
        <v>122</v>
      </c>
      <c r="W2048" t="s">
        <v>126</v>
      </c>
      <c r="X2048">
        <f>VLOOKUP(D2048,'2010'!$A:$M,12,FALSE)</f>
        <v>-3.4</v>
      </c>
      <c r="Y2048">
        <f>VLOOKUP(D2048,'2010'!$A:$M,13,FALSE)</f>
        <v>-0.5</v>
      </c>
      <c r="Z2048">
        <f>VLOOKUP(E2048,'2010'!$A:$M,12,FALSE)</f>
        <v>2.5</v>
      </c>
      <c r="AA2048">
        <f>VLOOKUP(E2048,'2010'!$A:$M,13,FALSE)</f>
        <v>-4.7</v>
      </c>
    </row>
    <row r="2049" spans="1:27" x14ac:dyDescent="0.2">
      <c r="A2049" s="1">
        <v>40430</v>
      </c>
      <c r="B2049">
        <v>2010</v>
      </c>
      <c r="C2049">
        <v>1</v>
      </c>
      <c r="D2049" t="s">
        <v>69</v>
      </c>
      <c r="E2049" t="s">
        <v>50</v>
      </c>
      <c r="F2049" t="s">
        <v>99</v>
      </c>
      <c r="G2049" t="s">
        <v>69</v>
      </c>
      <c r="H2049">
        <v>-5</v>
      </c>
      <c r="I2049">
        <v>49.5</v>
      </c>
      <c r="J2049">
        <v>0</v>
      </c>
      <c r="K2049">
        <v>72</v>
      </c>
      <c r="L2049">
        <v>0</v>
      </c>
      <c r="M2049">
        <v>14</v>
      </c>
      <c r="N2049">
        <v>9</v>
      </c>
      <c r="O2049" t="s">
        <v>27</v>
      </c>
      <c r="P2049">
        <v>0</v>
      </c>
      <c r="Q2049">
        <v>-5</v>
      </c>
      <c r="R2049">
        <v>-5</v>
      </c>
      <c r="S2049">
        <v>0</v>
      </c>
      <c r="T2049">
        <v>1</v>
      </c>
      <c r="U2049">
        <v>-5</v>
      </c>
      <c r="V2049" t="s">
        <v>121</v>
      </c>
      <c r="W2049" t="s">
        <v>10</v>
      </c>
      <c r="X2049">
        <f>VLOOKUP(D2049,'2010'!$A:$M,12,FALSE)</f>
        <v>1.5</v>
      </c>
      <c r="Y2049">
        <f>VLOOKUP(D2049,'2010'!$A:$M,13,FALSE)</f>
        <v>0.8</v>
      </c>
      <c r="Z2049">
        <f>VLOOKUP(E2049,'2010'!$A:$M,12,FALSE)</f>
        <v>-3.3</v>
      </c>
      <c r="AA2049">
        <f>VLOOKUP(E2049,'2010'!$A:$M,13,FALSE)</f>
        <v>1.7</v>
      </c>
    </row>
    <row r="2050" spans="1:27" x14ac:dyDescent="0.2">
      <c r="A2050" s="1">
        <v>40181</v>
      </c>
      <c r="B2050">
        <v>2009</v>
      </c>
      <c r="C2050">
        <v>17</v>
      </c>
      <c r="D2050" t="s">
        <v>66</v>
      </c>
      <c r="E2050" t="s">
        <v>36</v>
      </c>
      <c r="F2050" t="s">
        <v>75</v>
      </c>
      <c r="G2050" t="s">
        <v>66</v>
      </c>
      <c r="H2050">
        <v>-3</v>
      </c>
      <c r="I2050">
        <v>44</v>
      </c>
      <c r="J2050">
        <v>0</v>
      </c>
      <c r="K2050">
        <v>72</v>
      </c>
      <c r="L2050">
        <v>0</v>
      </c>
      <c r="M2050">
        <v>7</v>
      </c>
      <c r="N2050">
        <v>33</v>
      </c>
      <c r="O2050" t="s">
        <v>27</v>
      </c>
      <c r="P2050">
        <v>29</v>
      </c>
      <c r="Q2050">
        <v>26</v>
      </c>
      <c r="R2050">
        <v>26</v>
      </c>
      <c r="S2050">
        <v>0</v>
      </c>
      <c r="T2050">
        <v>1</v>
      </c>
      <c r="U2050">
        <v>-3</v>
      </c>
      <c r="V2050" t="s">
        <v>123</v>
      </c>
      <c r="W2050" t="s">
        <v>10</v>
      </c>
      <c r="X2050">
        <f>VLOOKUP(D2050,'2009'!$A:$M,12,FALSE)</f>
        <v>0.1</v>
      </c>
      <c r="Y2050">
        <f>VLOOKUP(D2050,'2009'!$A:$M,13,FALSE)</f>
        <v>-0.4</v>
      </c>
      <c r="Z2050">
        <f>VLOOKUP(E2050,'2009'!$A:$M,12,FALSE)</f>
        <v>6.3</v>
      </c>
      <c r="AA2050">
        <f>VLOOKUP(E2050,'2009'!$A:$M,13,FALSE)</f>
        <v>1.1000000000000001</v>
      </c>
    </row>
    <row r="2051" spans="1:27" x14ac:dyDescent="0.2">
      <c r="A2051" s="1">
        <v>40181</v>
      </c>
      <c r="B2051">
        <v>2009</v>
      </c>
      <c r="C2051">
        <v>17</v>
      </c>
      <c r="D2051" t="s">
        <v>48</v>
      </c>
      <c r="E2051" t="s">
        <v>38</v>
      </c>
      <c r="F2051" t="s">
        <v>100</v>
      </c>
      <c r="G2051" t="s">
        <v>48</v>
      </c>
      <c r="H2051">
        <v>-8</v>
      </c>
      <c r="I2051">
        <v>32</v>
      </c>
      <c r="J2051">
        <v>1</v>
      </c>
      <c r="K2051">
        <v>14</v>
      </c>
      <c r="L2051">
        <v>13</v>
      </c>
      <c r="M2051">
        <v>30</v>
      </c>
      <c r="N2051">
        <v>7</v>
      </c>
      <c r="O2051" t="s">
        <v>31</v>
      </c>
      <c r="P2051">
        <v>-15</v>
      </c>
      <c r="Q2051">
        <v>-23</v>
      </c>
      <c r="R2051">
        <v>-23</v>
      </c>
      <c r="S2051">
        <v>0</v>
      </c>
      <c r="T2051">
        <v>1</v>
      </c>
      <c r="U2051">
        <v>-8</v>
      </c>
      <c r="V2051" t="s">
        <v>122</v>
      </c>
      <c r="W2051" t="s">
        <v>126</v>
      </c>
      <c r="X2051">
        <f>VLOOKUP(D2051,'2009'!$A:$M,12,FALSE)</f>
        <v>-4.5</v>
      </c>
      <c r="Y2051">
        <f>VLOOKUP(D2051,'2009'!$A:$M,13,FALSE)</f>
        <v>2.7</v>
      </c>
      <c r="Z2051">
        <f>VLOOKUP(E2051,'2009'!$A:$M,12,FALSE)</f>
        <v>4.4000000000000004</v>
      </c>
      <c r="AA2051">
        <f>VLOOKUP(E2051,'2009'!$A:$M,13,FALSE)</f>
        <v>1.5</v>
      </c>
    </row>
    <row r="2052" spans="1:27" x14ac:dyDescent="0.2">
      <c r="A2052" s="1">
        <v>40181</v>
      </c>
      <c r="B2052">
        <v>2009</v>
      </c>
      <c r="C2052">
        <v>17</v>
      </c>
      <c r="D2052" t="s">
        <v>25</v>
      </c>
      <c r="E2052" t="s">
        <v>69</v>
      </c>
      <c r="F2052" t="s">
        <v>76</v>
      </c>
      <c r="G2052" t="s">
        <v>25</v>
      </c>
      <c r="H2052">
        <v>-10</v>
      </c>
      <c r="I2052">
        <v>41</v>
      </c>
      <c r="J2052">
        <v>0</v>
      </c>
      <c r="K2052">
        <v>31</v>
      </c>
      <c r="L2052">
        <v>8</v>
      </c>
      <c r="M2052">
        <v>23</v>
      </c>
      <c r="N2052">
        <v>10</v>
      </c>
      <c r="O2052" t="s">
        <v>27</v>
      </c>
      <c r="P2052">
        <v>-3</v>
      </c>
      <c r="Q2052">
        <v>-13</v>
      </c>
      <c r="R2052">
        <v>-13</v>
      </c>
      <c r="S2052">
        <v>0</v>
      </c>
      <c r="T2052">
        <v>1</v>
      </c>
      <c r="U2052">
        <v>-10</v>
      </c>
      <c r="V2052" t="s">
        <v>121</v>
      </c>
      <c r="W2052" t="s">
        <v>126</v>
      </c>
      <c r="X2052">
        <f>VLOOKUP(D2052,'2009'!$A:$M,12,FALSE)</f>
        <v>-0.6</v>
      </c>
      <c r="Y2052">
        <f>VLOOKUP(D2052,'2009'!$A:$M,13,FALSE)</f>
        <v>4.5</v>
      </c>
      <c r="Z2052">
        <f>VLOOKUP(E2052,'2009'!$A:$M,12,FALSE)</f>
        <v>11.2</v>
      </c>
      <c r="AA2052">
        <f>VLOOKUP(E2052,'2009'!$A:$M,13,FALSE)</f>
        <v>-0.5</v>
      </c>
    </row>
    <row r="2053" spans="1:27" x14ac:dyDescent="0.2">
      <c r="A2053" s="1">
        <v>40181</v>
      </c>
      <c r="B2053">
        <v>2009</v>
      </c>
      <c r="C2053">
        <v>17</v>
      </c>
      <c r="D2053" t="s">
        <v>63</v>
      </c>
      <c r="E2053" t="s">
        <v>72</v>
      </c>
      <c r="F2053" t="s">
        <v>86</v>
      </c>
      <c r="G2053" t="s">
        <v>63</v>
      </c>
      <c r="H2053">
        <v>-2</v>
      </c>
      <c r="I2053">
        <v>35</v>
      </c>
      <c r="J2053">
        <v>0</v>
      </c>
      <c r="K2053">
        <v>18</v>
      </c>
      <c r="L2053">
        <v>17</v>
      </c>
      <c r="M2053">
        <v>23</v>
      </c>
      <c r="N2053">
        <v>17</v>
      </c>
      <c r="O2053" t="s">
        <v>31</v>
      </c>
      <c r="P2053">
        <v>-4</v>
      </c>
      <c r="Q2053">
        <v>-6</v>
      </c>
      <c r="R2053">
        <v>-6</v>
      </c>
      <c r="S2053">
        <v>0</v>
      </c>
      <c r="T2053">
        <v>1</v>
      </c>
      <c r="U2053">
        <v>-2</v>
      </c>
      <c r="V2053" t="s">
        <v>124</v>
      </c>
      <c r="W2053" t="s">
        <v>126</v>
      </c>
      <c r="X2053">
        <f>VLOOKUP(D2053,'2009'!$A:$M,12,FALSE)</f>
        <v>-6</v>
      </c>
      <c r="Y2053">
        <f>VLOOKUP(D2053,'2009'!$A:$M,13,FALSE)</f>
        <v>-2.4</v>
      </c>
      <c r="Z2053">
        <f>VLOOKUP(E2053,'2009'!$A:$M,12,FALSE)</f>
        <v>-3.8</v>
      </c>
      <c r="AA2053">
        <f>VLOOKUP(E2053,'2009'!$A:$M,13,FALSE)</f>
        <v>-2.6</v>
      </c>
    </row>
    <row r="2054" spans="1:27" x14ac:dyDescent="0.2">
      <c r="A2054" s="1">
        <v>40181</v>
      </c>
      <c r="B2054">
        <v>2009</v>
      </c>
      <c r="C2054">
        <v>17</v>
      </c>
      <c r="D2054" t="s">
        <v>60</v>
      </c>
      <c r="E2054" t="s">
        <v>59</v>
      </c>
      <c r="F2054" t="s">
        <v>97</v>
      </c>
      <c r="G2054" t="s">
        <v>60</v>
      </c>
      <c r="H2054">
        <v>-3</v>
      </c>
      <c r="I2054">
        <v>47</v>
      </c>
      <c r="J2054">
        <v>0</v>
      </c>
      <c r="K2054">
        <v>48</v>
      </c>
      <c r="L2054">
        <v>8</v>
      </c>
      <c r="M2054">
        <v>24</v>
      </c>
      <c r="N2054">
        <v>0</v>
      </c>
      <c r="O2054" t="s">
        <v>27</v>
      </c>
      <c r="P2054">
        <v>-21</v>
      </c>
      <c r="Q2054">
        <v>-24</v>
      </c>
      <c r="R2054">
        <v>-24</v>
      </c>
      <c r="S2054">
        <v>0</v>
      </c>
      <c r="T2054">
        <v>1</v>
      </c>
      <c r="U2054">
        <v>-3</v>
      </c>
      <c r="V2054" t="s">
        <v>121</v>
      </c>
      <c r="W2054" t="s">
        <v>126</v>
      </c>
      <c r="X2054">
        <f>VLOOKUP(D2054,'2009'!$A:$M,12,FALSE)</f>
        <v>0.4</v>
      </c>
      <c r="Y2054">
        <f>VLOOKUP(D2054,'2009'!$A:$M,13,FALSE)</f>
        <v>6.7</v>
      </c>
      <c r="Z2054">
        <f>VLOOKUP(E2054,'2009'!$A:$M,12,FALSE)</f>
        <v>5.8</v>
      </c>
      <c r="AA2054">
        <f>VLOOKUP(E2054,'2009'!$A:$M,13,FALSE)</f>
        <v>0.2</v>
      </c>
    </row>
    <row r="2055" spans="1:27" x14ac:dyDescent="0.2">
      <c r="A2055" s="1">
        <v>40181</v>
      </c>
      <c r="B2055">
        <v>2009</v>
      </c>
      <c r="C2055">
        <v>17</v>
      </c>
      <c r="D2055" t="s">
        <v>32</v>
      </c>
      <c r="E2055" t="s">
        <v>33</v>
      </c>
      <c r="F2055" t="s">
        <v>34</v>
      </c>
      <c r="G2055" t="s">
        <v>32</v>
      </c>
      <c r="H2055">
        <v>-10</v>
      </c>
      <c r="I2055">
        <v>38</v>
      </c>
      <c r="J2055">
        <v>0</v>
      </c>
      <c r="K2055">
        <v>36</v>
      </c>
      <c r="L2055">
        <v>6</v>
      </c>
      <c r="M2055">
        <v>24</v>
      </c>
      <c r="N2055">
        <v>44</v>
      </c>
      <c r="O2055" t="s">
        <v>31</v>
      </c>
      <c r="P2055">
        <v>30</v>
      </c>
      <c r="Q2055">
        <v>20</v>
      </c>
      <c r="R2055">
        <v>20</v>
      </c>
      <c r="S2055">
        <v>0</v>
      </c>
      <c r="T2055">
        <v>1</v>
      </c>
      <c r="U2055">
        <v>-10</v>
      </c>
      <c r="V2055" t="s">
        <v>123</v>
      </c>
      <c r="W2055" t="s">
        <v>126</v>
      </c>
      <c r="X2055">
        <f>VLOOKUP(D2055,'2009'!$A:$M,12,FALSE)</f>
        <v>-1</v>
      </c>
      <c r="Y2055">
        <f>VLOOKUP(D2055,'2009'!$A:$M,13,FALSE)</f>
        <v>1.3</v>
      </c>
      <c r="Z2055">
        <f>VLOOKUP(E2055,'2009'!$A:$M,12,FALSE)</f>
        <v>-2.5</v>
      </c>
      <c r="AA2055">
        <f>VLOOKUP(E2055,'2009'!$A:$M,13,FALSE)</f>
        <v>-5.9</v>
      </c>
    </row>
    <row r="2056" spans="1:27" x14ac:dyDescent="0.2">
      <c r="A2056" s="1">
        <v>40181</v>
      </c>
      <c r="B2056">
        <v>2009</v>
      </c>
      <c r="C2056">
        <v>17</v>
      </c>
      <c r="D2056" t="s">
        <v>35</v>
      </c>
      <c r="E2056" t="s">
        <v>51</v>
      </c>
      <c r="F2056" t="s">
        <v>37</v>
      </c>
      <c r="G2056" t="s">
        <v>51</v>
      </c>
      <c r="H2056">
        <v>-4.5</v>
      </c>
      <c r="I2056">
        <v>44.5</v>
      </c>
      <c r="J2056">
        <v>0</v>
      </c>
      <c r="K2056">
        <v>72</v>
      </c>
      <c r="L2056">
        <v>0</v>
      </c>
      <c r="M2056">
        <v>23</v>
      </c>
      <c r="N2056">
        <v>37</v>
      </c>
      <c r="O2056" t="s">
        <v>31</v>
      </c>
      <c r="P2056">
        <v>-9.5</v>
      </c>
      <c r="Q2056">
        <v>-14</v>
      </c>
      <c r="R2056">
        <v>14</v>
      </c>
      <c r="S2056">
        <v>-28</v>
      </c>
      <c r="T2056">
        <v>-1</v>
      </c>
      <c r="U2056">
        <v>4.5</v>
      </c>
      <c r="V2056" t="s">
        <v>124</v>
      </c>
      <c r="W2056" t="s">
        <v>10</v>
      </c>
      <c r="X2056">
        <f>VLOOKUP(D2056,'2009'!$A:$M,12,FALSE)</f>
        <v>-5.2</v>
      </c>
      <c r="Y2056">
        <f>VLOOKUP(D2056,'2009'!$A:$M,13,FALSE)</f>
        <v>-9.1999999999999993</v>
      </c>
      <c r="Z2056">
        <f>VLOOKUP(E2056,'2009'!$A:$M,12,FALSE)</f>
        <v>-1.9</v>
      </c>
      <c r="AA2056">
        <f>VLOOKUP(E2056,'2009'!$A:$M,13,FALSE)</f>
        <v>-2</v>
      </c>
    </row>
    <row r="2057" spans="1:27" x14ac:dyDescent="0.2">
      <c r="A2057" s="1">
        <v>40181</v>
      </c>
      <c r="B2057">
        <v>2009</v>
      </c>
      <c r="C2057">
        <v>17</v>
      </c>
      <c r="D2057" t="s">
        <v>39</v>
      </c>
      <c r="E2057" t="s">
        <v>53</v>
      </c>
      <c r="F2057" t="s">
        <v>98</v>
      </c>
      <c r="G2057" t="s">
        <v>39</v>
      </c>
      <c r="H2057">
        <v>-7.5</v>
      </c>
      <c r="I2057">
        <v>47</v>
      </c>
      <c r="J2057">
        <v>0</v>
      </c>
      <c r="K2057">
        <v>72</v>
      </c>
      <c r="L2057">
        <v>0</v>
      </c>
      <c r="M2057">
        <v>34</v>
      </c>
      <c r="N2057">
        <v>27</v>
      </c>
      <c r="O2057" t="s">
        <v>31</v>
      </c>
      <c r="P2057">
        <v>0.5</v>
      </c>
      <c r="Q2057">
        <v>-7</v>
      </c>
      <c r="R2057">
        <v>-7</v>
      </c>
      <c r="S2057">
        <v>0</v>
      </c>
      <c r="T2057">
        <v>1</v>
      </c>
      <c r="U2057">
        <v>-7.5</v>
      </c>
      <c r="V2057" t="s">
        <v>121</v>
      </c>
      <c r="W2057" t="s">
        <v>10</v>
      </c>
      <c r="X2057">
        <f>VLOOKUP(D2057,'2009'!$A:$M,12,FALSE)</f>
        <v>2.7</v>
      </c>
      <c r="Y2057">
        <f>VLOOKUP(D2057,'2009'!$A:$M,13,FALSE)</f>
        <v>-0.7</v>
      </c>
      <c r="Z2057">
        <f>VLOOKUP(E2057,'2009'!$A:$M,12,FALSE)</f>
        <v>6.7</v>
      </c>
      <c r="AA2057">
        <f>VLOOKUP(E2057,'2009'!$A:$M,13,FALSE)</f>
        <v>4.5</v>
      </c>
    </row>
    <row r="2058" spans="1:27" x14ac:dyDescent="0.2">
      <c r="A2058" s="1">
        <v>40181</v>
      </c>
      <c r="B2058">
        <v>2009</v>
      </c>
      <c r="C2058">
        <v>17</v>
      </c>
      <c r="D2058" t="s">
        <v>47</v>
      </c>
      <c r="E2058" t="s">
        <v>62</v>
      </c>
      <c r="F2058" t="s">
        <v>93</v>
      </c>
      <c r="G2058" t="s">
        <v>62</v>
      </c>
      <c r="H2058">
        <v>-3</v>
      </c>
      <c r="I2058">
        <v>46</v>
      </c>
      <c r="J2058">
        <v>0</v>
      </c>
      <c r="K2058">
        <v>60</v>
      </c>
      <c r="L2058">
        <v>8</v>
      </c>
      <c r="M2058">
        <v>24</v>
      </c>
      <c r="N2058">
        <v>30</v>
      </c>
      <c r="O2058" t="s">
        <v>31</v>
      </c>
      <c r="P2058">
        <v>-3</v>
      </c>
      <c r="Q2058">
        <v>-6</v>
      </c>
      <c r="R2058">
        <v>6</v>
      </c>
      <c r="S2058">
        <v>-12</v>
      </c>
      <c r="T2058">
        <v>-1</v>
      </c>
      <c r="U2058">
        <v>3</v>
      </c>
      <c r="V2058" t="s">
        <v>121</v>
      </c>
      <c r="W2058" t="s">
        <v>126</v>
      </c>
      <c r="X2058">
        <f>VLOOKUP(D2058,'2009'!$A:$M,12,FALSE)</f>
        <v>2.9</v>
      </c>
      <c r="Y2058">
        <f>VLOOKUP(D2058,'2009'!$A:$M,13,FALSE)</f>
        <v>-1.2</v>
      </c>
      <c r="Z2058">
        <f>VLOOKUP(E2058,'2009'!$A:$M,12,FALSE)</f>
        <v>1</v>
      </c>
      <c r="AA2058">
        <f>VLOOKUP(E2058,'2009'!$A:$M,13,FALSE)</f>
        <v>0.7</v>
      </c>
    </row>
    <row r="2059" spans="1:27" x14ac:dyDescent="0.2">
      <c r="A2059" s="1">
        <v>40181</v>
      </c>
      <c r="B2059">
        <v>2009</v>
      </c>
      <c r="C2059">
        <v>17</v>
      </c>
      <c r="D2059" t="s">
        <v>50</v>
      </c>
      <c r="E2059" t="s">
        <v>56</v>
      </c>
      <c r="F2059" t="s">
        <v>104</v>
      </c>
      <c r="G2059" t="s">
        <v>50</v>
      </c>
      <c r="H2059">
        <v>-8</v>
      </c>
      <c r="I2059">
        <v>48</v>
      </c>
      <c r="J2059">
        <v>0</v>
      </c>
      <c r="K2059">
        <v>72</v>
      </c>
      <c r="L2059">
        <v>0</v>
      </c>
      <c r="M2059">
        <v>44</v>
      </c>
      <c r="N2059">
        <v>7</v>
      </c>
      <c r="O2059" t="s">
        <v>31</v>
      </c>
      <c r="P2059">
        <v>-29</v>
      </c>
      <c r="Q2059">
        <v>-37</v>
      </c>
      <c r="R2059">
        <v>-37</v>
      </c>
      <c r="S2059">
        <v>0</v>
      </c>
      <c r="T2059">
        <v>1</v>
      </c>
      <c r="U2059">
        <v>-8</v>
      </c>
      <c r="V2059" t="s">
        <v>124</v>
      </c>
      <c r="W2059" t="s">
        <v>10</v>
      </c>
      <c r="X2059">
        <f>VLOOKUP(D2059,'2009'!$A:$M,12,FALSE)</f>
        <v>6.6</v>
      </c>
      <c r="Y2059">
        <f>VLOOKUP(D2059,'2009'!$A:$M,13,FALSE)</f>
        <v>0.6</v>
      </c>
      <c r="Z2059">
        <f>VLOOKUP(E2059,'2009'!$A:$M,12,FALSE)</f>
        <v>4.5999999999999996</v>
      </c>
      <c r="AA2059">
        <f>VLOOKUP(E2059,'2009'!$A:$M,13,FALSE)</f>
        <v>-4.5</v>
      </c>
    </row>
    <row r="2060" spans="1:27" x14ac:dyDescent="0.2">
      <c r="A2060" s="1">
        <v>40181</v>
      </c>
      <c r="B2060">
        <v>2009</v>
      </c>
      <c r="C2060">
        <v>17</v>
      </c>
      <c r="D2060" t="s">
        <v>54</v>
      </c>
      <c r="E2060" t="s">
        <v>29</v>
      </c>
      <c r="F2060" t="s">
        <v>107</v>
      </c>
      <c r="G2060" t="s">
        <v>54</v>
      </c>
      <c r="H2060">
        <v>-10</v>
      </c>
      <c r="I2060">
        <v>33.5</v>
      </c>
      <c r="J2060">
        <v>0</v>
      </c>
      <c r="K2060">
        <v>20</v>
      </c>
      <c r="L2060">
        <v>27</v>
      </c>
      <c r="M2060">
        <v>37</v>
      </c>
      <c r="N2060">
        <v>0</v>
      </c>
      <c r="O2060" t="s">
        <v>31</v>
      </c>
      <c r="P2060">
        <v>-27</v>
      </c>
      <c r="Q2060">
        <v>-37</v>
      </c>
      <c r="R2060">
        <v>-37</v>
      </c>
      <c r="S2060">
        <v>0</v>
      </c>
      <c r="T2060">
        <v>1</v>
      </c>
      <c r="U2060">
        <v>-10</v>
      </c>
      <c r="V2060" t="s">
        <v>122</v>
      </c>
      <c r="W2060" t="s">
        <v>126</v>
      </c>
      <c r="X2060">
        <f>VLOOKUP(D2060,'2009'!$A:$M,12,FALSE)</f>
        <v>1.1000000000000001</v>
      </c>
      <c r="Y2060">
        <f>VLOOKUP(D2060,'2009'!$A:$M,13,FALSE)</f>
        <v>7.5</v>
      </c>
      <c r="Z2060">
        <f>VLOOKUP(E2060,'2009'!$A:$M,12,FALSE)</f>
        <v>-2.5</v>
      </c>
      <c r="AA2060">
        <f>VLOOKUP(E2060,'2009'!$A:$M,13,FALSE)</f>
        <v>3.2</v>
      </c>
    </row>
    <row r="2061" spans="1:27" x14ac:dyDescent="0.2">
      <c r="A2061" s="1">
        <v>40181</v>
      </c>
      <c r="B2061">
        <v>2009</v>
      </c>
      <c r="C2061">
        <v>17</v>
      </c>
      <c r="D2061" t="s">
        <v>42</v>
      </c>
      <c r="E2061" t="s">
        <v>28</v>
      </c>
      <c r="F2061" t="s">
        <v>88</v>
      </c>
      <c r="G2061" t="s">
        <v>28</v>
      </c>
      <c r="H2061">
        <v>-10</v>
      </c>
      <c r="I2061">
        <v>39</v>
      </c>
      <c r="J2061">
        <v>0</v>
      </c>
      <c r="K2061">
        <v>52</v>
      </c>
      <c r="L2061">
        <v>5</v>
      </c>
      <c r="M2061">
        <v>13</v>
      </c>
      <c r="N2061">
        <v>21</v>
      </c>
      <c r="O2061" t="s">
        <v>27</v>
      </c>
      <c r="P2061">
        <v>2</v>
      </c>
      <c r="Q2061">
        <v>-8</v>
      </c>
      <c r="R2061">
        <v>8</v>
      </c>
      <c r="S2061">
        <v>-16</v>
      </c>
      <c r="T2061">
        <v>-1</v>
      </c>
      <c r="U2061">
        <v>10</v>
      </c>
      <c r="V2061" t="s">
        <v>125</v>
      </c>
      <c r="W2061" t="s">
        <v>126</v>
      </c>
      <c r="X2061">
        <f>VLOOKUP(D2061,'2009'!$A:$M,12,FALSE)</f>
        <v>-8.6999999999999993</v>
      </c>
      <c r="Y2061">
        <f>VLOOKUP(D2061,'2009'!$A:$M,13,FALSE)</f>
        <v>-1.6</v>
      </c>
      <c r="Z2061">
        <f>VLOOKUP(E2061,'2009'!$A:$M,12,FALSE)</f>
        <v>2.6</v>
      </c>
      <c r="AA2061">
        <f>VLOOKUP(E2061,'2009'!$A:$M,13,FALSE)</f>
        <v>4.9000000000000004</v>
      </c>
    </row>
    <row r="2062" spans="1:27" x14ac:dyDescent="0.2">
      <c r="A2062" s="1">
        <v>40181</v>
      </c>
      <c r="B2062">
        <v>2009</v>
      </c>
      <c r="C2062">
        <v>17</v>
      </c>
      <c r="D2062" t="s">
        <v>94</v>
      </c>
      <c r="E2062" t="s">
        <v>57</v>
      </c>
      <c r="F2062" t="s">
        <v>95</v>
      </c>
      <c r="G2062" t="s">
        <v>41</v>
      </c>
      <c r="H2062">
        <v>-3</v>
      </c>
      <c r="I2062">
        <v>39</v>
      </c>
      <c r="J2062">
        <v>0</v>
      </c>
      <c r="K2062">
        <v>78</v>
      </c>
      <c r="L2062">
        <v>4</v>
      </c>
      <c r="M2062">
        <v>23</v>
      </c>
      <c r="N2062">
        <v>20</v>
      </c>
      <c r="O2062" t="s">
        <v>31</v>
      </c>
      <c r="P2062">
        <v>6</v>
      </c>
      <c r="Q2062">
        <v>3</v>
      </c>
      <c r="R2062">
        <v>-3</v>
      </c>
      <c r="S2062">
        <v>6</v>
      </c>
      <c r="T2062">
        <v>-1</v>
      </c>
      <c r="U2062">
        <v>3</v>
      </c>
      <c r="V2062" t="s">
        <v>125</v>
      </c>
      <c r="W2062" t="s">
        <v>126</v>
      </c>
      <c r="X2062">
        <f>VLOOKUP(D2062,'2009'!$A:$M,12,FALSE)</f>
        <v>6.4</v>
      </c>
      <c r="Y2062">
        <f>VLOOKUP(D2062,'2009'!$A:$M,13,FALSE)</f>
        <v>0.2</v>
      </c>
      <c r="Z2062">
        <f>VLOOKUP(E2062,'2009'!$A:$M,12,FALSE)</f>
        <v>-5.5</v>
      </c>
      <c r="AA2062">
        <f>VLOOKUP(E2062,'2009'!$A:$M,13,FALSE)</f>
        <v>1</v>
      </c>
    </row>
    <row r="2063" spans="1:27" x14ac:dyDescent="0.2">
      <c r="A2063" s="1">
        <v>40181</v>
      </c>
      <c r="B2063">
        <v>2009</v>
      </c>
      <c r="C2063">
        <v>17</v>
      </c>
      <c r="D2063" t="s">
        <v>65</v>
      </c>
      <c r="E2063" t="s">
        <v>71</v>
      </c>
      <c r="F2063" t="s">
        <v>67</v>
      </c>
      <c r="G2063" t="s">
        <v>71</v>
      </c>
      <c r="H2063">
        <v>-6</v>
      </c>
      <c r="I2063">
        <v>45</v>
      </c>
      <c r="J2063">
        <v>0</v>
      </c>
      <c r="K2063">
        <v>47</v>
      </c>
      <c r="L2063">
        <v>8</v>
      </c>
      <c r="M2063">
        <v>13</v>
      </c>
      <c r="N2063">
        <v>17</v>
      </c>
      <c r="O2063" t="s">
        <v>27</v>
      </c>
      <c r="P2063">
        <v>2</v>
      </c>
      <c r="Q2063">
        <v>-4</v>
      </c>
      <c r="R2063">
        <v>4</v>
      </c>
      <c r="S2063">
        <v>-8</v>
      </c>
      <c r="T2063">
        <v>-1</v>
      </c>
      <c r="U2063">
        <v>6</v>
      </c>
      <c r="V2063" t="s">
        <v>125</v>
      </c>
      <c r="W2063" t="s">
        <v>126</v>
      </c>
      <c r="X2063">
        <f>VLOOKUP(D2063,'2009'!$A:$M,12,FALSE)</f>
        <v>-5</v>
      </c>
      <c r="Y2063">
        <f>VLOOKUP(D2063,'2009'!$A:$M,13,FALSE)</f>
        <v>-4.4000000000000004</v>
      </c>
      <c r="Z2063">
        <f>VLOOKUP(E2063,'2009'!$A:$M,12,FALSE)</f>
        <v>0.9</v>
      </c>
      <c r="AA2063">
        <f>VLOOKUP(E2063,'2009'!$A:$M,13,FALSE)</f>
        <v>-3.6</v>
      </c>
    </row>
    <row r="2064" spans="1:27" x14ac:dyDescent="0.2">
      <c r="A2064" s="1">
        <v>40181</v>
      </c>
      <c r="B2064">
        <v>2009</v>
      </c>
      <c r="C2064">
        <v>17</v>
      </c>
      <c r="D2064" t="s">
        <v>101</v>
      </c>
      <c r="E2064" t="s">
        <v>45</v>
      </c>
      <c r="F2064" t="s">
        <v>103</v>
      </c>
      <c r="G2064" t="s">
        <v>45</v>
      </c>
      <c r="H2064">
        <v>-7</v>
      </c>
      <c r="I2064">
        <v>39.5</v>
      </c>
      <c r="J2064">
        <v>0</v>
      </c>
      <c r="K2064">
        <v>72</v>
      </c>
      <c r="L2064">
        <v>0</v>
      </c>
      <c r="M2064">
        <v>6</v>
      </c>
      <c r="N2064">
        <v>28</v>
      </c>
      <c r="O2064" t="s">
        <v>27</v>
      </c>
      <c r="P2064">
        <v>-15</v>
      </c>
      <c r="Q2064">
        <v>-22</v>
      </c>
      <c r="R2064">
        <v>22</v>
      </c>
      <c r="S2064">
        <v>-44</v>
      </c>
      <c r="T2064">
        <v>-1</v>
      </c>
      <c r="U2064">
        <v>7</v>
      </c>
      <c r="V2064" t="s">
        <v>124</v>
      </c>
      <c r="W2064" t="s">
        <v>10</v>
      </c>
      <c r="X2064">
        <f>VLOOKUP(D2064,'2009'!$A:$M,12,FALSE)</f>
        <v>-11.7</v>
      </c>
      <c r="Y2064">
        <f>VLOOKUP(D2064,'2009'!$A:$M,13,FALSE)</f>
        <v>-5.8</v>
      </c>
      <c r="Z2064">
        <f>VLOOKUP(E2064,'2009'!$A:$M,12,FALSE)</f>
        <v>-2.9</v>
      </c>
      <c r="AA2064">
        <f>VLOOKUP(E2064,'2009'!$A:$M,13,FALSE)</f>
        <v>3</v>
      </c>
    </row>
    <row r="2065" spans="1:27" x14ac:dyDescent="0.2">
      <c r="A2065" s="1">
        <v>40181</v>
      </c>
      <c r="B2065">
        <v>2009</v>
      </c>
      <c r="C2065">
        <v>17</v>
      </c>
      <c r="D2065" t="s">
        <v>68</v>
      </c>
      <c r="E2065" t="s">
        <v>24</v>
      </c>
      <c r="F2065" t="s">
        <v>70</v>
      </c>
      <c r="G2065" t="s">
        <v>24</v>
      </c>
      <c r="H2065">
        <v>-3</v>
      </c>
      <c r="I2065">
        <v>41.5</v>
      </c>
      <c r="J2065">
        <v>0</v>
      </c>
      <c r="K2065">
        <v>44</v>
      </c>
      <c r="L2065">
        <v>9</v>
      </c>
      <c r="M2065">
        <v>10</v>
      </c>
      <c r="N2065">
        <v>20</v>
      </c>
      <c r="O2065" t="s">
        <v>27</v>
      </c>
      <c r="P2065">
        <v>-7</v>
      </c>
      <c r="Q2065">
        <v>-10</v>
      </c>
      <c r="R2065">
        <v>10</v>
      </c>
      <c r="S2065">
        <v>-20</v>
      </c>
      <c r="T2065">
        <v>-1</v>
      </c>
      <c r="U2065">
        <v>3</v>
      </c>
      <c r="V2065" t="s">
        <v>121</v>
      </c>
      <c r="W2065" t="s">
        <v>126</v>
      </c>
      <c r="X2065">
        <f>VLOOKUP(D2065,'2009'!$A:$M,12,FALSE)</f>
        <v>-4.5999999999999996</v>
      </c>
      <c r="Y2065">
        <f>VLOOKUP(D2065,'2009'!$A:$M,13,FALSE)</f>
        <v>-1.1000000000000001</v>
      </c>
      <c r="Z2065">
        <f>VLOOKUP(E2065,'2009'!$A:$M,12,FALSE)</f>
        <v>2.7</v>
      </c>
      <c r="AA2065">
        <f>VLOOKUP(E2065,'2009'!$A:$M,13,FALSE)</f>
        <v>2.2999999999999998</v>
      </c>
    </row>
    <row r="2066" spans="1:27" x14ac:dyDescent="0.2">
      <c r="A2066" s="1">
        <v>40175</v>
      </c>
      <c r="B2066">
        <v>2009</v>
      </c>
      <c r="C2066">
        <v>16</v>
      </c>
      <c r="D2066" t="s">
        <v>51</v>
      </c>
      <c r="E2066" t="s">
        <v>50</v>
      </c>
      <c r="F2066" t="s">
        <v>77</v>
      </c>
      <c r="G2066" t="s">
        <v>50</v>
      </c>
      <c r="H2066">
        <v>-8.5</v>
      </c>
      <c r="I2066">
        <v>42</v>
      </c>
      <c r="J2066">
        <v>0</v>
      </c>
      <c r="K2066">
        <v>26</v>
      </c>
      <c r="L2066">
        <v>16</v>
      </c>
      <c r="M2066">
        <v>36</v>
      </c>
      <c r="N2066">
        <v>30</v>
      </c>
      <c r="O2066" t="s">
        <v>31</v>
      </c>
      <c r="P2066">
        <v>14.5</v>
      </c>
      <c r="Q2066">
        <v>6</v>
      </c>
      <c r="R2066">
        <v>-6</v>
      </c>
      <c r="S2066">
        <v>12</v>
      </c>
      <c r="T2066">
        <v>-1</v>
      </c>
      <c r="U2066">
        <v>8.5</v>
      </c>
      <c r="V2066" t="s">
        <v>124</v>
      </c>
      <c r="W2066" t="s">
        <v>126</v>
      </c>
      <c r="X2066">
        <f>VLOOKUP(D2066,'2009'!$A:$M,12,FALSE)</f>
        <v>-1.9</v>
      </c>
      <c r="Y2066">
        <f>VLOOKUP(D2066,'2009'!$A:$M,13,FALSE)</f>
        <v>-2</v>
      </c>
      <c r="Z2066">
        <f>VLOOKUP(E2066,'2009'!$A:$M,12,FALSE)</f>
        <v>6.6</v>
      </c>
      <c r="AA2066">
        <f>VLOOKUP(E2066,'2009'!$A:$M,13,FALSE)</f>
        <v>0.6</v>
      </c>
    </row>
    <row r="2067" spans="1:27" x14ac:dyDescent="0.2">
      <c r="A2067" s="1">
        <v>40174</v>
      </c>
      <c r="B2067">
        <v>2009</v>
      </c>
      <c r="C2067">
        <v>16</v>
      </c>
      <c r="D2067" t="s">
        <v>66</v>
      </c>
      <c r="E2067" t="s">
        <v>101</v>
      </c>
      <c r="F2067" t="s">
        <v>75</v>
      </c>
      <c r="G2067" t="s">
        <v>66</v>
      </c>
      <c r="H2067">
        <v>-16</v>
      </c>
      <c r="I2067">
        <v>43.5</v>
      </c>
      <c r="J2067">
        <v>0</v>
      </c>
      <c r="K2067">
        <v>72</v>
      </c>
      <c r="L2067">
        <v>0</v>
      </c>
      <c r="M2067">
        <v>31</v>
      </c>
      <c r="N2067">
        <v>10</v>
      </c>
      <c r="O2067" t="s">
        <v>27</v>
      </c>
      <c r="P2067">
        <v>-5</v>
      </c>
      <c r="Q2067">
        <v>-21</v>
      </c>
      <c r="R2067">
        <v>-21</v>
      </c>
      <c r="S2067">
        <v>0</v>
      </c>
      <c r="T2067">
        <v>1</v>
      </c>
      <c r="U2067">
        <v>-16</v>
      </c>
      <c r="V2067" t="s">
        <v>123</v>
      </c>
      <c r="W2067" t="s">
        <v>10</v>
      </c>
      <c r="X2067">
        <f>VLOOKUP(D2067,'2009'!$A:$M,12,FALSE)</f>
        <v>0.1</v>
      </c>
      <c r="Y2067">
        <f>VLOOKUP(D2067,'2009'!$A:$M,13,FALSE)</f>
        <v>-0.4</v>
      </c>
      <c r="Z2067">
        <f>VLOOKUP(E2067,'2009'!$A:$M,12,FALSE)</f>
        <v>-11.7</v>
      </c>
      <c r="AA2067">
        <f>VLOOKUP(E2067,'2009'!$A:$M,13,FALSE)</f>
        <v>-5.8</v>
      </c>
    </row>
    <row r="2068" spans="1:27" x14ac:dyDescent="0.2">
      <c r="A2068" s="1">
        <v>40174</v>
      </c>
      <c r="B2068">
        <v>2009</v>
      </c>
      <c r="C2068">
        <v>16</v>
      </c>
      <c r="D2068" t="s">
        <v>24</v>
      </c>
      <c r="E2068" t="s">
        <v>48</v>
      </c>
      <c r="F2068" t="s">
        <v>26</v>
      </c>
      <c r="G2068" t="s">
        <v>24</v>
      </c>
      <c r="H2068">
        <v>-8</v>
      </c>
      <c r="I2068">
        <v>40</v>
      </c>
      <c r="J2068">
        <v>0</v>
      </c>
      <c r="K2068">
        <v>72</v>
      </c>
      <c r="L2068">
        <v>0</v>
      </c>
      <c r="M2068">
        <v>31</v>
      </c>
      <c r="N2068">
        <v>3</v>
      </c>
      <c r="O2068" t="s">
        <v>27</v>
      </c>
      <c r="P2068">
        <v>-20</v>
      </c>
      <c r="Q2068">
        <v>-28</v>
      </c>
      <c r="R2068">
        <v>-28</v>
      </c>
      <c r="S2068">
        <v>0</v>
      </c>
      <c r="T2068">
        <v>1</v>
      </c>
      <c r="U2068">
        <v>-8</v>
      </c>
      <c r="V2068" t="s">
        <v>121</v>
      </c>
      <c r="W2068" t="s">
        <v>10</v>
      </c>
      <c r="X2068">
        <f>VLOOKUP(D2068,'2009'!$A:$M,12,FALSE)</f>
        <v>2.7</v>
      </c>
      <c r="Y2068">
        <f>VLOOKUP(D2068,'2009'!$A:$M,13,FALSE)</f>
        <v>2.2999999999999998</v>
      </c>
      <c r="Z2068">
        <f>VLOOKUP(E2068,'2009'!$A:$M,12,FALSE)</f>
        <v>-4.5</v>
      </c>
      <c r="AA2068">
        <f>VLOOKUP(E2068,'2009'!$A:$M,13,FALSE)</f>
        <v>2.7</v>
      </c>
    </row>
    <row r="2069" spans="1:27" x14ac:dyDescent="0.2">
      <c r="A2069" s="1">
        <v>40174</v>
      </c>
      <c r="B2069">
        <v>2009</v>
      </c>
      <c r="C2069">
        <v>16</v>
      </c>
      <c r="D2069" t="s">
        <v>29</v>
      </c>
      <c r="E2069" t="s">
        <v>33</v>
      </c>
      <c r="F2069" t="s">
        <v>78</v>
      </c>
      <c r="G2069" t="s">
        <v>29</v>
      </c>
      <c r="H2069">
        <v>-13</v>
      </c>
      <c r="I2069">
        <v>39.5</v>
      </c>
      <c r="J2069">
        <v>0</v>
      </c>
      <c r="K2069">
        <v>41</v>
      </c>
      <c r="L2069">
        <v>11</v>
      </c>
      <c r="M2069">
        <v>17</v>
      </c>
      <c r="N2069">
        <v>10</v>
      </c>
      <c r="O2069" t="s">
        <v>27</v>
      </c>
      <c r="P2069">
        <v>6</v>
      </c>
      <c r="Q2069">
        <v>-7</v>
      </c>
      <c r="R2069">
        <v>-7</v>
      </c>
      <c r="S2069">
        <v>0</v>
      </c>
      <c r="T2069">
        <v>1</v>
      </c>
      <c r="U2069">
        <v>-13</v>
      </c>
      <c r="V2069" t="s">
        <v>124</v>
      </c>
      <c r="W2069" t="s">
        <v>126</v>
      </c>
      <c r="X2069">
        <f>VLOOKUP(D2069,'2009'!$A:$M,12,FALSE)</f>
        <v>-2.5</v>
      </c>
      <c r="Y2069">
        <f>VLOOKUP(D2069,'2009'!$A:$M,13,FALSE)</f>
        <v>3.2</v>
      </c>
      <c r="Z2069">
        <f>VLOOKUP(E2069,'2009'!$A:$M,12,FALSE)</f>
        <v>-2.5</v>
      </c>
      <c r="AA2069">
        <f>VLOOKUP(E2069,'2009'!$A:$M,13,FALSE)</f>
        <v>-5.9</v>
      </c>
    </row>
    <row r="2070" spans="1:27" x14ac:dyDescent="0.2">
      <c r="A2070" s="1">
        <v>40174</v>
      </c>
      <c r="B2070">
        <v>2009</v>
      </c>
      <c r="C2070">
        <v>16</v>
      </c>
      <c r="D2070" t="s">
        <v>63</v>
      </c>
      <c r="E2070" t="s">
        <v>42</v>
      </c>
      <c r="F2070" t="s">
        <v>86</v>
      </c>
      <c r="G2070" t="s">
        <v>63</v>
      </c>
      <c r="H2070">
        <v>-3</v>
      </c>
      <c r="I2070">
        <v>37</v>
      </c>
      <c r="J2070">
        <v>0</v>
      </c>
      <c r="K2070">
        <v>33</v>
      </c>
      <c r="L2070">
        <v>7</v>
      </c>
      <c r="M2070">
        <v>23</v>
      </c>
      <c r="N2070">
        <v>9</v>
      </c>
      <c r="O2070" t="s">
        <v>27</v>
      </c>
      <c r="P2070">
        <v>-11</v>
      </c>
      <c r="Q2070">
        <v>-14</v>
      </c>
      <c r="R2070">
        <v>-14</v>
      </c>
      <c r="S2070">
        <v>0</v>
      </c>
      <c r="T2070">
        <v>1</v>
      </c>
      <c r="U2070">
        <v>-3</v>
      </c>
      <c r="V2070" t="s">
        <v>124</v>
      </c>
      <c r="W2070" t="s">
        <v>126</v>
      </c>
      <c r="X2070">
        <f>VLOOKUP(D2070,'2009'!$A:$M,12,FALSE)</f>
        <v>-6</v>
      </c>
      <c r="Y2070">
        <f>VLOOKUP(D2070,'2009'!$A:$M,13,FALSE)</f>
        <v>-2.4</v>
      </c>
      <c r="Z2070">
        <f>VLOOKUP(E2070,'2009'!$A:$M,12,FALSE)</f>
        <v>-8.6999999999999993</v>
      </c>
      <c r="AA2070">
        <f>VLOOKUP(E2070,'2009'!$A:$M,13,FALSE)</f>
        <v>-1.6</v>
      </c>
    </row>
    <row r="2071" spans="1:27" x14ac:dyDescent="0.2">
      <c r="A2071" s="1">
        <v>40174</v>
      </c>
      <c r="B2071">
        <v>2009</v>
      </c>
      <c r="C2071">
        <v>16</v>
      </c>
      <c r="D2071" t="s">
        <v>36</v>
      </c>
      <c r="E2071" t="s">
        <v>65</v>
      </c>
      <c r="F2071" t="s">
        <v>84</v>
      </c>
      <c r="G2071" t="s">
        <v>36</v>
      </c>
      <c r="H2071">
        <v>-13.5</v>
      </c>
      <c r="I2071">
        <v>43.5</v>
      </c>
      <c r="J2071">
        <v>1</v>
      </c>
      <c r="K2071">
        <v>18</v>
      </c>
      <c r="L2071">
        <v>5</v>
      </c>
      <c r="M2071">
        <v>48</v>
      </c>
      <c r="N2071">
        <v>10</v>
      </c>
      <c r="O2071" t="s">
        <v>31</v>
      </c>
      <c r="P2071">
        <v>-24.5</v>
      </c>
      <c r="Q2071">
        <v>-38</v>
      </c>
      <c r="R2071">
        <v>-38</v>
      </c>
      <c r="S2071">
        <v>0</v>
      </c>
      <c r="T2071">
        <v>1</v>
      </c>
      <c r="U2071">
        <v>-13.5</v>
      </c>
      <c r="V2071" t="s">
        <v>124</v>
      </c>
      <c r="W2071" t="s">
        <v>126</v>
      </c>
      <c r="X2071">
        <f>VLOOKUP(D2071,'2009'!$A:$M,12,FALSE)</f>
        <v>6.3</v>
      </c>
      <c r="Y2071">
        <f>VLOOKUP(D2071,'2009'!$A:$M,13,FALSE)</f>
        <v>1.1000000000000001</v>
      </c>
      <c r="Z2071">
        <f>VLOOKUP(E2071,'2009'!$A:$M,12,FALSE)</f>
        <v>-5</v>
      </c>
      <c r="AA2071">
        <f>VLOOKUP(E2071,'2009'!$A:$M,13,FALSE)</f>
        <v>-4.4000000000000004</v>
      </c>
    </row>
    <row r="2072" spans="1:27" x14ac:dyDescent="0.2">
      <c r="A2072" s="1">
        <v>40174</v>
      </c>
      <c r="B2072">
        <v>2009</v>
      </c>
      <c r="C2072">
        <v>16</v>
      </c>
      <c r="D2072" t="s">
        <v>38</v>
      </c>
      <c r="E2072" t="s">
        <v>54</v>
      </c>
      <c r="F2072" t="s">
        <v>40</v>
      </c>
      <c r="G2072" t="s">
        <v>38</v>
      </c>
      <c r="H2072">
        <v>-3</v>
      </c>
      <c r="I2072">
        <v>40.5</v>
      </c>
      <c r="J2072">
        <v>0</v>
      </c>
      <c r="K2072">
        <v>72</v>
      </c>
      <c r="L2072">
        <v>0</v>
      </c>
      <c r="M2072">
        <v>15</v>
      </c>
      <c r="N2072">
        <v>29</v>
      </c>
      <c r="O2072" t="s">
        <v>31</v>
      </c>
      <c r="P2072">
        <v>17</v>
      </c>
      <c r="Q2072">
        <v>14</v>
      </c>
      <c r="R2072">
        <v>14</v>
      </c>
      <c r="S2072">
        <v>0</v>
      </c>
      <c r="T2072">
        <v>1</v>
      </c>
      <c r="U2072">
        <v>-3</v>
      </c>
      <c r="V2072" t="s">
        <v>124</v>
      </c>
      <c r="W2072" t="s">
        <v>10</v>
      </c>
      <c r="X2072">
        <f>VLOOKUP(D2072,'2009'!$A:$M,12,FALSE)</f>
        <v>4.4000000000000004</v>
      </c>
      <c r="Y2072">
        <f>VLOOKUP(D2072,'2009'!$A:$M,13,FALSE)</f>
        <v>1.5</v>
      </c>
      <c r="Z2072">
        <f>VLOOKUP(E2072,'2009'!$A:$M,12,FALSE)</f>
        <v>1.1000000000000001</v>
      </c>
      <c r="AA2072">
        <f>VLOOKUP(E2072,'2009'!$A:$M,13,FALSE)</f>
        <v>7.5</v>
      </c>
    </row>
    <row r="2073" spans="1:27" x14ac:dyDescent="0.2">
      <c r="A2073" s="1">
        <v>40174</v>
      </c>
      <c r="B2073">
        <v>2009</v>
      </c>
      <c r="C2073">
        <v>16</v>
      </c>
      <c r="D2073" t="s">
        <v>47</v>
      </c>
      <c r="E2073" t="s">
        <v>39</v>
      </c>
      <c r="F2073" t="s">
        <v>93</v>
      </c>
      <c r="G2073" t="s">
        <v>47</v>
      </c>
      <c r="H2073">
        <v>-2</v>
      </c>
      <c r="I2073">
        <v>47</v>
      </c>
      <c r="J2073">
        <v>0</v>
      </c>
      <c r="K2073">
        <v>75</v>
      </c>
      <c r="L2073">
        <v>5</v>
      </c>
      <c r="M2073">
        <v>20</v>
      </c>
      <c r="N2073">
        <v>27</v>
      </c>
      <c r="O2073" t="s">
        <v>27</v>
      </c>
      <c r="P2073">
        <v>9</v>
      </c>
      <c r="Q2073">
        <v>7</v>
      </c>
      <c r="R2073">
        <v>7</v>
      </c>
      <c r="S2073">
        <v>0</v>
      </c>
      <c r="T2073">
        <v>1</v>
      </c>
      <c r="U2073">
        <v>-2</v>
      </c>
      <c r="V2073" t="s">
        <v>121</v>
      </c>
      <c r="W2073" t="s">
        <v>126</v>
      </c>
      <c r="X2073">
        <f>VLOOKUP(D2073,'2009'!$A:$M,12,FALSE)</f>
        <v>2.9</v>
      </c>
      <c r="Y2073">
        <f>VLOOKUP(D2073,'2009'!$A:$M,13,FALSE)</f>
        <v>-1.2</v>
      </c>
      <c r="Z2073">
        <f>VLOOKUP(E2073,'2009'!$A:$M,12,FALSE)</f>
        <v>2.7</v>
      </c>
      <c r="AA2073">
        <f>VLOOKUP(E2073,'2009'!$A:$M,13,FALSE)</f>
        <v>-0.7</v>
      </c>
    </row>
    <row r="2074" spans="1:27" x14ac:dyDescent="0.2">
      <c r="A2074" s="1">
        <v>40174</v>
      </c>
      <c r="B2074">
        <v>2009</v>
      </c>
      <c r="C2074">
        <v>16</v>
      </c>
      <c r="D2074" t="s">
        <v>53</v>
      </c>
      <c r="E2074" t="s">
        <v>72</v>
      </c>
      <c r="F2074" t="s">
        <v>55</v>
      </c>
      <c r="G2074" t="s">
        <v>53</v>
      </c>
      <c r="H2074">
        <v>-9</v>
      </c>
      <c r="I2074">
        <v>44.5</v>
      </c>
      <c r="J2074">
        <v>0</v>
      </c>
      <c r="K2074">
        <v>55</v>
      </c>
      <c r="L2074">
        <v>18</v>
      </c>
      <c r="M2074">
        <v>35</v>
      </c>
      <c r="N2074">
        <v>7</v>
      </c>
      <c r="O2074" t="s">
        <v>27</v>
      </c>
      <c r="P2074">
        <v>-19</v>
      </c>
      <c r="Q2074">
        <v>-28</v>
      </c>
      <c r="R2074">
        <v>-28</v>
      </c>
      <c r="S2074">
        <v>0</v>
      </c>
      <c r="T2074">
        <v>1</v>
      </c>
      <c r="U2074">
        <v>-9</v>
      </c>
      <c r="V2074" t="s">
        <v>122</v>
      </c>
      <c r="W2074" t="s">
        <v>126</v>
      </c>
      <c r="X2074">
        <f>VLOOKUP(D2074,'2009'!$A:$M,12,FALSE)</f>
        <v>6.7</v>
      </c>
      <c r="Y2074">
        <f>VLOOKUP(D2074,'2009'!$A:$M,13,FALSE)</f>
        <v>4.5</v>
      </c>
      <c r="Z2074">
        <f>VLOOKUP(E2074,'2009'!$A:$M,12,FALSE)</f>
        <v>-3.8</v>
      </c>
      <c r="AA2074">
        <f>VLOOKUP(E2074,'2009'!$A:$M,13,FALSE)</f>
        <v>-2.6</v>
      </c>
    </row>
    <row r="2075" spans="1:27" x14ac:dyDescent="0.2">
      <c r="A2075" s="1">
        <v>40174</v>
      </c>
      <c r="B2075">
        <v>2009</v>
      </c>
      <c r="C2075">
        <v>16</v>
      </c>
      <c r="D2075" t="s">
        <v>69</v>
      </c>
      <c r="E2075" t="s">
        <v>68</v>
      </c>
      <c r="F2075" t="s">
        <v>99</v>
      </c>
      <c r="G2075" t="s">
        <v>69</v>
      </c>
      <c r="H2075">
        <v>-14</v>
      </c>
      <c r="I2075">
        <v>48.5</v>
      </c>
      <c r="J2075">
        <v>0</v>
      </c>
      <c r="K2075">
        <v>72</v>
      </c>
      <c r="L2075">
        <v>0</v>
      </c>
      <c r="M2075">
        <v>17</v>
      </c>
      <c r="N2075">
        <v>20</v>
      </c>
      <c r="O2075" t="s">
        <v>27</v>
      </c>
      <c r="P2075">
        <v>17</v>
      </c>
      <c r="Q2075">
        <v>3</v>
      </c>
      <c r="R2075">
        <v>3</v>
      </c>
      <c r="S2075">
        <v>0</v>
      </c>
      <c r="T2075">
        <v>1</v>
      </c>
      <c r="U2075">
        <v>-14</v>
      </c>
      <c r="V2075" t="s">
        <v>121</v>
      </c>
      <c r="W2075" t="s">
        <v>10</v>
      </c>
      <c r="X2075">
        <f>VLOOKUP(D2075,'2009'!$A:$M,12,FALSE)</f>
        <v>11.2</v>
      </c>
      <c r="Y2075">
        <f>VLOOKUP(D2075,'2009'!$A:$M,13,FALSE)</f>
        <v>-0.5</v>
      </c>
      <c r="Z2075">
        <f>VLOOKUP(E2075,'2009'!$A:$M,12,FALSE)</f>
        <v>-4.5999999999999996</v>
      </c>
      <c r="AA2075">
        <f>VLOOKUP(E2075,'2009'!$A:$M,13,FALSE)</f>
        <v>-1.1000000000000001</v>
      </c>
    </row>
    <row r="2076" spans="1:27" x14ac:dyDescent="0.2">
      <c r="A2076" s="1">
        <v>40174</v>
      </c>
      <c r="B2076">
        <v>2009</v>
      </c>
      <c r="C2076">
        <v>16</v>
      </c>
      <c r="D2076" t="s">
        <v>56</v>
      </c>
      <c r="E2076" t="s">
        <v>25</v>
      </c>
      <c r="F2076" t="s">
        <v>107</v>
      </c>
      <c r="G2076" t="s">
        <v>56</v>
      </c>
      <c r="H2076">
        <v>-8.5</v>
      </c>
      <c r="I2076">
        <v>43</v>
      </c>
      <c r="J2076">
        <v>0</v>
      </c>
      <c r="K2076">
        <v>49</v>
      </c>
      <c r="L2076">
        <v>17</v>
      </c>
      <c r="M2076">
        <v>9</v>
      </c>
      <c r="N2076">
        <v>41</v>
      </c>
      <c r="O2076" t="s">
        <v>31</v>
      </c>
      <c r="P2076">
        <v>40.5</v>
      </c>
      <c r="Q2076">
        <v>32</v>
      </c>
      <c r="R2076">
        <v>32</v>
      </c>
      <c r="S2076">
        <v>0</v>
      </c>
      <c r="T2076">
        <v>1</v>
      </c>
      <c r="U2076">
        <v>-8.5</v>
      </c>
      <c r="V2076" t="s">
        <v>122</v>
      </c>
      <c r="W2076" t="s">
        <v>126</v>
      </c>
      <c r="X2076">
        <f>VLOOKUP(D2076,'2009'!$A:$M,12,FALSE)</f>
        <v>4.5999999999999996</v>
      </c>
      <c r="Y2076">
        <f>VLOOKUP(D2076,'2009'!$A:$M,13,FALSE)</f>
        <v>-4.5</v>
      </c>
      <c r="Z2076">
        <f>VLOOKUP(E2076,'2009'!$A:$M,12,FALSE)</f>
        <v>-0.6</v>
      </c>
      <c r="AA2076">
        <f>VLOOKUP(E2076,'2009'!$A:$M,13,FALSE)</f>
        <v>4.5</v>
      </c>
    </row>
    <row r="2077" spans="1:27" x14ac:dyDescent="0.2">
      <c r="A2077" s="1">
        <v>40174</v>
      </c>
      <c r="B2077">
        <v>2009</v>
      </c>
      <c r="C2077">
        <v>16</v>
      </c>
      <c r="D2077" t="s">
        <v>59</v>
      </c>
      <c r="E2077" t="s">
        <v>32</v>
      </c>
      <c r="F2077" t="s">
        <v>61</v>
      </c>
      <c r="G2077" t="s">
        <v>59</v>
      </c>
      <c r="H2077">
        <v>-7</v>
      </c>
      <c r="I2077">
        <v>43</v>
      </c>
      <c r="J2077">
        <v>0</v>
      </c>
      <c r="K2077">
        <v>49</v>
      </c>
      <c r="L2077">
        <v>11</v>
      </c>
      <c r="M2077">
        <v>30</v>
      </c>
      <c r="N2077">
        <v>27</v>
      </c>
      <c r="O2077" t="s">
        <v>31</v>
      </c>
      <c r="P2077">
        <v>4</v>
      </c>
      <c r="Q2077">
        <v>-3</v>
      </c>
      <c r="R2077">
        <v>-3</v>
      </c>
      <c r="S2077">
        <v>0</v>
      </c>
      <c r="T2077">
        <v>1</v>
      </c>
      <c r="U2077">
        <v>-7</v>
      </c>
      <c r="V2077" t="s">
        <v>122</v>
      </c>
      <c r="W2077" t="s">
        <v>126</v>
      </c>
      <c r="X2077">
        <f>VLOOKUP(D2077,'2009'!$A:$M,12,FALSE)</f>
        <v>5.8</v>
      </c>
      <c r="Y2077">
        <f>VLOOKUP(D2077,'2009'!$A:$M,13,FALSE)</f>
        <v>0.2</v>
      </c>
      <c r="Z2077">
        <f>VLOOKUP(E2077,'2009'!$A:$M,12,FALSE)</f>
        <v>-1</v>
      </c>
      <c r="AA2077">
        <f>VLOOKUP(E2077,'2009'!$A:$M,13,FALSE)</f>
        <v>1.3</v>
      </c>
    </row>
    <row r="2078" spans="1:27" x14ac:dyDescent="0.2">
      <c r="A2078" s="1">
        <v>40174</v>
      </c>
      <c r="B2078">
        <v>2009</v>
      </c>
      <c r="C2078">
        <v>16</v>
      </c>
      <c r="D2078" t="s">
        <v>62</v>
      </c>
      <c r="E2078" t="s">
        <v>28</v>
      </c>
      <c r="F2078" t="s">
        <v>64</v>
      </c>
      <c r="G2078" t="s">
        <v>62</v>
      </c>
      <c r="H2078">
        <v>-3</v>
      </c>
      <c r="I2078">
        <v>43</v>
      </c>
      <c r="J2078">
        <v>0</v>
      </c>
      <c r="K2078">
        <v>38</v>
      </c>
      <c r="L2078">
        <v>8</v>
      </c>
      <c r="M2078">
        <v>23</v>
      </c>
      <c r="N2078">
        <v>20</v>
      </c>
      <c r="O2078" t="s">
        <v>27</v>
      </c>
      <c r="P2078">
        <v>0</v>
      </c>
      <c r="Q2078">
        <v>-3</v>
      </c>
      <c r="R2078">
        <v>-3</v>
      </c>
      <c r="S2078">
        <v>0</v>
      </c>
      <c r="T2078">
        <v>1</v>
      </c>
      <c r="U2078">
        <v>-3</v>
      </c>
      <c r="V2078" t="s">
        <v>122</v>
      </c>
      <c r="W2078" t="s">
        <v>126</v>
      </c>
      <c r="X2078">
        <f>VLOOKUP(D2078,'2009'!$A:$M,12,FALSE)</f>
        <v>1</v>
      </c>
      <c r="Y2078">
        <f>VLOOKUP(D2078,'2009'!$A:$M,13,FALSE)</f>
        <v>0.7</v>
      </c>
      <c r="Z2078">
        <f>VLOOKUP(E2078,'2009'!$A:$M,12,FALSE)</f>
        <v>2.6</v>
      </c>
      <c r="AA2078">
        <f>VLOOKUP(E2078,'2009'!$A:$M,13,FALSE)</f>
        <v>4.9000000000000004</v>
      </c>
    </row>
    <row r="2079" spans="1:27" x14ac:dyDescent="0.2">
      <c r="A2079" s="1">
        <v>40174</v>
      </c>
      <c r="B2079">
        <v>2009</v>
      </c>
      <c r="C2079">
        <v>16</v>
      </c>
      <c r="D2079" t="s">
        <v>45</v>
      </c>
      <c r="E2079" t="s">
        <v>35</v>
      </c>
      <c r="F2079" t="s">
        <v>105</v>
      </c>
      <c r="G2079" t="s">
        <v>45</v>
      </c>
      <c r="H2079">
        <v>-14</v>
      </c>
      <c r="I2079">
        <v>41</v>
      </c>
      <c r="J2079">
        <v>0</v>
      </c>
      <c r="K2079">
        <v>54</v>
      </c>
      <c r="L2079">
        <v>6</v>
      </c>
      <c r="M2079">
        <v>20</v>
      </c>
      <c r="N2079">
        <v>6</v>
      </c>
      <c r="O2079" t="s">
        <v>27</v>
      </c>
      <c r="P2079">
        <v>0</v>
      </c>
      <c r="Q2079">
        <v>-14</v>
      </c>
      <c r="R2079">
        <v>-14</v>
      </c>
      <c r="S2079">
        <v>0</v>
      </c>
      <c r="T2079">
        <v>1</v>
      </c>
      <c r="U2079">
        <v>-14</v>
      </c>
      <c r="V2079" t="s">
        <v>125</v>
      </c>
      <c r="W2079" t="s">
        <v>126</v>
      </c>
      <c r="X2079">
        <f>VLOOKUP(D2079,'2009'!$A:$M,12,FALSE)</f>
        <v>-2.9</v>
      </c>
      <c r="Y2079">
        <f>VLOOKUP(D2079,'2009'!$A:$M,13,FALSE)</f>
        <v>3</v>
      </c>
      <c r="Z2079">
        <f>VLOOKUP(E2079,'2009'!$A:$M,12,FALSE)</f>
        <v>-5.2</v>
      </c>
      <c r="AA2079">
        <f>VLOOKUP(E2079,'2009'!$A:$M,13,FALSE)</f>
        <v>-9.1999999999999993</v>
      </c>
    </row>
    <row r="2080" spans="1:27" x14ac:dyDescent="0.2">
      <c r="A2080" s="1">
        <v>40174</v>
      </c>
      <c r="B2080">
        <v>2009</v>
      </c>
      <c r="C2080">
        <v>16</v>
      </c>
      <c r="D2080" t="s">
        <v>57</v>
      </c>
      <c r="E2080" t="s">
        <v>60</v>
      </c>
      <c r="F2080" t="s">
        <v>83</v>
      </c>
      <c r="G2080" t="s">
        <v>60</v>
      </c>
      <c r="H2080">
        <v>-7</v>
      </c>
      <c r="I2080">
        <v>42</v>
      </c>
      <c r="J2080">
        <v>0</v>
      </c>
      <c r="K2080">
        <v>42</v>
      </c>
      <c r="L2080">
        <v>6</v>
      </c>
      <c r="M2080">
        <v>0</v>
      </c>
      <c r="N2080">
        <v>17</v>
      </c>
      <c r="O2080" t="s">
        <v>27</v>
      </c>
      <c r="P2080">
        <v>-10</v>
      </c>
      <c r="Q2080">
        <v>-17</v>
      </c>
      <c r="R2080">
        <v>17</v>
      </c>
      <c r="S2080">
        <v>-34</v>
      </c>
      <c r="T2080">
        <v>-1</v>
      </c>
      <c r="U2080">
        <v>7</v>
      </c>
      <c r="V2080" t="s">
        <v>122</v>
      </c>
      <c r="W2080" t="s">
        <v>126</v>
      </c>
      <c r="X2080">
        <f>VLOOKUP(D2080,'2009'!$A:$M,12,FALSE)</f>
        <v>-5.5</v>
      </c>
      <c r="Y2080">
        <f>VLOOKUP(D2080,'2009'!$A:$M,13,FALSE)</f>
        <v>1</v>
      </c>
      <c r="Z2080">
        <f>VLOOKUP(E2080,'2009'!$A:$M,12,FALSE)</f>
        <v>0.4</v>
      </c>
      <c r="AA2080">
        <f>VLOOKUP(E2080,'2009'!$A:$M,13,FALSE)</f>
        <v>6.7</v>
      </c>
    </row>
    <row r="2081" spans="1:27" x14ac:dyDescent="0.2">
      <c r="A2081" s="1">
        <v>40172</v>
      </c>
      <c r="B2081">
        <v>2009</v>
      </c>
      <c r="C2081">
        <v>16</v>
      </c>
      <c r="D2081" t="s">
        <v>71</v>
      </c>
      <c r="E2081" t="s">
        <v>94</v>
      </c>
      <c r="F2081" t="s">
        <v>96</v>
      </c>
      <c r="G2081" t="s">
        <v>71</v>
      </c>
      <c r="H2081">
        <v>-2</v>
      </c>
      <c r="I2081">
        <v>48</v>
      </c>
      <c r="J2081">
        <v>0</v>
      </c>
      <c r="K2081">
        <v>46</v>
      </c>
      <c r="L2081">
        <v>20</v>
      </c>
      <c r="M2081">
        <v>17</v>
      </c>
      <c r="N2081">
        <v>42</v>
      </c>
      <c r="O2081" t="s">
        <v>31</v>
      </c>
      <c r="P2081">
        <v>27</v>
      </c>
      <c r="Q2081">
        <v>25</v>
      </c>
      <c r="R2081">
        <v>25</v>
      </c>
      <c r="S2081">
        <v>0</v>
      </c>
      <c r="T2081">
        <v>1</v>
      </c>
      <c r="U2081">
        <v>-2</v>
      </c>
      <c r="V2081" t="s">
        <v>121</v>
      </c>
      <c r="W2081" t="s">
        <v>126</v>
      </c>
      <c r="X2081">
        <f>VLOOKUP(D2081,'2009'!$A:$M,12,FALSE)</f>
        <v>0.9</v>
      </c>
      <c r="Y2081">
        <f>VLOOKUP(D2081,'2009'!$A:$M,13,FALSE)</f>
        <v>-3.6</v>
      </c>
      <c r="Z2081">
        <f>VLOOKUP(E2081,'2009'!$A:$M,12,FALSE)</f>
        <v>6.4</v>
      </c>
      <c r="AA2081">
        <f>VLOOKUP(E2081,'2009'!$A:$M,13,FALSE)</f>
        <v>0.2</v>
      </c>
    </row>
    <row r="2082" spans="1:27" x14ac:dyDescent="0.2">
      <c r="A2082" s="1">
        <v>40168</v>
      </c>
      <c r="B2082">
        <v>2009</v>
      </c>
      <c r="C2082">
        <v>15</v>
      </c>
      <c r="D2082" t="s">
        <v>57</v>
      </c>
      <c r="E2082" t="s">
        <v>56</v>
      </c>
      <c r="F2082" t="s">
        <v>83</v>
      </c>
      <c r="G2082" t="s">
        <v>56</v>
      </c>
      <c r="H2082">
        <v>-3</v>
      </c>
      <c r="I2082">
        <v>43.5</v>
      </c>
      <c r="J2082">
        <v>0</v>
      </c>
      <c r="K2082">
        <v>35</v>
      </c>
      <c r="L2082">
        <v>10</v>
      </c>
      <c r="M2082">
        <v>12</v>
      </c>
      <c r="N2082">
        <v>45</v>
      </c>
      <c r="O2082" t="s">
        <v>31</v>
      </c>
      <c r="P2082">
        <v>-30</v>
      </c>
      <c r="Q2082">
        <v>-33</v>
      </c>
      <c r="R2082">
        <v>33</v>
      </c>
      <c r="S2082">
        <v>-66</v>
      </c>
      <c r="T2082">
        <v>-1</v>
      </c>
      <c r="U2082">
        <v>3</v>
      </c>
      <c r="V2082" t="s">
        <v>122</v>
      </c>
      <c r="W2082" t="s">
        <v>126</v>
      </c>
      <c r="X2082">
        <f>VLOOKUP(D2082,'2009'!$A:$M,12,FALSE)</f>
        <v>-5.5</v>
      </c>
      <c r="Y2082">
        <f>VLOOKUP(D2082,'2009'!$A:$M,13,FALSE)</f>
        <v>1</v>
      </c>
      <c r="Z2082">
        <f>VLOOKUP(E2082,'2009'!$A:$M,12,FALSE)</f>
        <v>4.5999999999999996</v>
      </c>
      <c r="AA2082">
        <f>VLOOKUP(E2082,'2009'!$A:$M,13,FALSE)</f>
        <v>-4.5</v>
      </c>
    </row>
    <row r="2083" spans="1:27" x14ac:dyDescent="0.2">
      <c r="A2083" s="1">
        <v>40167</v>
      </c>
      <c r="B2083">
        <v>2009</v>
      </c>
      <c r="C2083">
        <v>15</v>
      </c>
      <c r="D2083" t="s">
        <v>28</v>
      </c>
      <c r="E2083" t="s">
        <v>51</v>
      </c>
      <c r="F2083" t="s">
        <v>30</v>
      </c>
      <c r="G2083" t="s">
        <v>28</v>
      </c>
      <c r="H2083">
        <v>-11</v>
      </c>
      <c r="I2083">
        <v>39</v>
      </c>
      <c r="J2083">
        <v>0</v>
      </c>
      <c r="K2083">
        <v>30</v>
      </c>
      <c r="L2083">
        <v>12</v>
      </c>
      <c r="M2083">
        <v>31</v>
      </c>
      <c r="N2083">
        <v>7</v>
      </c>
      <c r="O2083" t="s">
        <v>27</v>
      </c>
      <c r="P2083">
        <v>-13</v>
      </c>
      <c r="Q2083">
        <v>-24</v>
      </c>
      <c r="R2083">
        <v>-24</v>
      </c>
      <c r="S2083">
        <v>0</v>
      </c>
      <c r="T2083">
        <v>1</v>
      </c>
      <c r="U2083">
        <v>-11</v>
      </c>
      <c r="V2083" t="s">
        <v>122</v>
      </c>
      <c r="W2083" t="s">
        <v>126</v>
      </c>
      <c r="X2083">
        <f>VLOOKUP(D2083,'2009'!$A:$M,12,FALSE)</f>
        <v>2.6</v>
      </c>
      <c r="Y2083">
        <f>VLOOKUP(D2083,'2009'!$A:$M,13,FALSE)</f>
        <v>4.9000000000000004</v>
      </c>
      <c r="Z2083">
        <f>VLOOKUP(E2083,'2009'!$A:$M,12,FALSE)</f>
        <v>-1.9</v>
      </c>
      <c r="AA2083">
        <f>VLOOKUP(E2083,'2009'!$A:$M,13,FALSE)</f>
        <v>-2</v>
      </c>
    </row>
    <row r="2084" spans="1:27" x14ac:dyDescent="0.2">
      <c r="A2084" s="1">
        <v>40167</v>
      </c>
      <c r="B2084">
        <v>2009</v>
      </c>
      <c r="C2084">
        <v>15</v>
      </c>
      <c r="D2084" t="s">
        <v>48</v>
      </c>
      <c r="E2084" t="s">
        <v>53</v>
      </c>
      <c r="F2084" t="s">
        <v>100</v>
      </c>
      <c r="G2084" t="s">
        <v>53</v>
      </c>
      <c r="H2084">
        <v>-7</v>
      </c>
      <c r="I2084">
        <v>41</v>
      </c>
      <c r="J2084">
        <v>0</v>
      </c>
      <c r="K2084">
        <v>29</v>
      </c>
      <c r="L2084">
        <v>6</v>
      </c>
      <c r="M2084">
        <v>10</v>
      </c>
      <c r="N2084">
        <v>17</v>
      </c>
      <c r="O2084" t="s">
        <v>27</v>
      </c>
      <c r="P2084">
        <v>0</v>
      </c>
      <c r="Q2084">
        <v>-7</v>
      </c>
      <c r="R2084">
        <v>7</v>
      </c>
      <c r="S2084">
        <v>-14</v>
      </c>
      <c r="T2084">
        <v>-1</v>
      </c>
      <c r="U2084">
        <v>7</v>
      </c>
      <c r="V2084" t="s">
        <v>122</v>
      </c>
      <c r="W2084" t="s">
        <v>126</v>
      </c>
      <c r="X2084">
        <f>VLOOKUP(D2084,'2009'!$A:$M,12,FALSE)</f>
        <v>-4.5</v>
      </c>
      <c r="Y2084">
        <f>VLOOKUP(D2084,'2009'!$A:$M,13,FALSE)</f>
        <v>2.7</v>
      </c>
      <c r="Z2084">
        <f>VLOOKUP(E2084,'2009'!$A:$M,12,FALSE)</f>
        <v>6.7</v>
      </c>
      <c r="AA2084">
        <f>VLOOKUP(E2084,'2009'!$A:$M,13,FALSE)</f>
        <v>4.5</v>
      </c>
    </row>
    <row r="2085" spans="1:27" x14ac:dyDescent="0.2">
      <c r="A2085" s="1">
        <v>40167</v>
      </c>
      <c r="B2085">
        <v>2009</v>
      </c>
      <c r="C2085">
        <v>15</v>
      </c>
      <c r="D2085" t="s">
        <v>25</v>
      </c>
      <c r="E2085" t="s">
        <v>50</v>
      </c>
      <c r="F2085" t="s">
        <v>76</v>
      </c>
      <c r="G2085" t="s">
        <v>50</v>
      </c>
      <c r="H2085">
        <v>-9</v>
      </c>
      <c r="I2085">
        <v>43</v>
      </c>
      <c r="J2085">
        <v>0</v>
      </c>
      <c r="K2085">
        <v>39</v>
      </c>
      <c r="L2085">
        <v>7</v>
      </c>
      <c r="M2085">
        <v>26</v>
      </c>
      <c r="N2085">
        <v>7</v>
      </c>
      <c r="O2085" t="s">
        <v>27</v>
      </c>
      <c r="P2085">
        <v>28</v>
      </c>
      <c r="Q2085">
        <v>19</v>
      </c>
      <c r="R2085">
        <v>-19</v>
      </c>
      <c r="S2085">
        <v>38</v>
      </c>
      <c r="T2085">
        <v>-1</v>
      </c>
      <c r="U2085">
        <v>9</v>
      </c>
      <c r="V2085" t="s">
        <v>121</v>
      </c>
      <c r="W2085" t="s">
        <v>126</v>
      </c>
      <c r="X2085">
        <f>VLOOKUP(D2085,'2009'!$A:$M,12,FALSE)</f>
        <v>-0.6</v>
      </c>
      <c r="Y2085">
        <f>VLOOKUP(D2085,'2009'!$A:$M,13,FALSE)</f>
        <v>4.5</v>
      </c>
      <c r="Z2085">
        <f>VLOOKUP(E2085,'2009'!$A:$M,12,FALSE)</f>
        <v>6.6</v>
      </c>
      <c r="AA2085">
        <f>VLOOKUP(E2085,'2009'!$A:$M,13,FALSE)</f>
        <v>0.6</v>
      </c>
    </row>
    <row r="2086" spans="1:27" x14ac:dyDescent="0.2">
      <c r="A2086" s="1">
        <v>40167</v>
      </c>
      <c r="B2086">
        <v>2009</v>
      </c>
      <c r="C2086">
        <v>15</v>
      </c>
      <c r="D2086" t="s">
        <v>32</v>
      </c>
      <c r="E2086" t="s">
        <v>42</v>
      </c>
      <c r="F2086" t="s">
        <v>34</v>
      </c>
      <c r="G2086" t="s">
        <v>32</v>
      </c>
      <c r="H2086">
        <v>-14</v>
      </c>
      <c r="I2086">
        <v>37</v>
      </c>
      <c r="J2086">
        <v>0</v>
      </c>
      <c r="K2086">
        <v>55</v>
      </c>
      <c r="L2086">
        <v>8</v>
      </c>
      <c r="M2086">
        <v>19</v>
      </c>
      <c r="N2086">
        <v>20</v>
      </c>
      <c r="O2086" t="s">
        <v>31</v>
      </c>
      <c r="P2086">
        <v>15</v>
      </c>
      <c r="Q2086">
        <v>1</v>
      </c>
      <c r="R2086">
        <v>1</v>
      </c>
      <c r="S2086">
        <v>0</v>
      </c>
      <c r="T2086">
        <v>1</v>
      </c>
      <c r="U2086">
        <v>-14</v>
      </c>
      <c r="V2086" t="s">
        <v>123</v>
      </c>
      <c r="W2086" t="s">
        <v>126</v>
      </c>
      <c r="X2086">
        <f>VLOOKUP(D2086,'2009'!$A:$M,12,FALSE)</f>
        <v>-1</v>
      </c>
      <c r="Y2086">
        <f>VLOOKUP(D2086,'2009'!$A:$M,13,FALSE)</f>
        <v>1.3</v>
      </c>
      <c r="Z2086">
        <f>VLOOKUP(E2086,'2009'!$A:$M,12,FALSE)</f>
        <v>-8.6999999999999993</v>
      </c>
      <c r="AA2086">
        <f>VLOOKUP(E2086,'2009'!$A:$M,13,FALSE)</f>
        <v>-1.6</v>
      </c>
    </row>
    <row r="2087" spans="1:27" x14ac:dyDescent="0.2">
      <c r="A2087" s="1">
        <v>40167</v>
      </c>
      <c r="B2087">
        <v>2009</v>
      </c>
      <c r="C2087">
        <v>15</v>
      </c>
      <c r="D2087" t="s">
        <v>35</v>
      </c>
      <c r="E2087" t="s">
        <v>66</v>
      </c>
      <c r="F2087" t="s">
        <v>37</v>
      </c>
      <c r="G2087" t="s">
        <v>66</v>
      </c>
      <c r="H2087">
        <v>-14</v>
      </c>
      <c r="I2087">
        <v>47</v>
      </c>
      <c r="J2087">
        <v>0</v>
      </c>
      <c r="K2087">
        <v>72</v>
      </c>
      <c r="L2087">
        <v>0</v>
      </c>
      <c r="M2087">
        <v>24</v>
      </c>
      <c r="N2087">
        <v>31</v>
      </c>
      <c r="O2087" t="s">
        <v>31</v>
      </c>
      <c r="P2087">
        <v>7</v>
      </c>
      <c r="Q2087">
        <v>-7</v>
      </c>
      <c r="R2087">
        <v>7</v>
      </c>
      <c r="S2087">
        <v>-14</v>
      </c>
      <c r="T2087">
        <v>-1</v>
      </c>
      <c r="U2087">
        <v>14</v>
      </c>
      <c r="V2087" t="s">
        <v>124</v>
      </c>
      <c r="W2087" t="s">
        <v>10</v>
      </c>
      <c r="X2087">
        <f>VLOOKUP(D2087,'2009'!$A:$M,12,FALSE)</f>
        <v>-5.2</v>
      </c>
      <c r="Y2087">
        <f>VLOOKUP(D2087,'2009'!$A:$M,13,FALSE)</f>
        <v>-9.1999999999999993</v>
      </c>
      <c r="Z2087">
        <f>VLOOKUP(E2087,'2009'!$A:$M,12,FALSE)</f>
        <v>0.1</v>
      </c>
      <c r="AA2087">
        <f>VLOOKUP(E2087,'2009'!$A:$M,13,FALSE)</f>
        <v>-0.4</v>
      </c>
    </row>
    <row r="2088" spans="1:27" x14ac:dyDescent="0.2">
      <c r="A2088" s="1">
        <v>40167</v>
      </c>
      <c r="B2088">
        <v>2009</v>
      </c>
      <c r="C2088">
        <v>15</v>
      </c>
      <c r="D2088" t="s">
        <v>33</v>
      </c>
      <c r="E2088" t="s">
        <v>63</v>
      </c>
      <c r="F2088" t="s">
        <v>80</v>
      </c>
      <c r="G2088" t="s">
        <v>33</v>
      </c>
      <c r="H2088">
        <v>-3</v>
      </c>
      <c r="I2088">
        <v>37</v>
      </c>
      <c r="J2088">
        <v>0</v>
      </c>
      <c r="K2088">
        <v>38</v>
      </c>
      <c r="L2088">
        <v>11</v>
      </c>
      <c r="M2088">
        <v>34</v>
      </c>
      <c r="N2088">
        <v>41</v>
      </c>
      <c r="O2088" t="s">
        <v>31</v>
      </c>
      <c r="P2088">
        <v>10</v>
      </c>
      <c r="Q2088">
        <v>7</v>
      </c>
      <c r="R2088">
        <v>7</v>
      </c>
      <c r="S2088">
        <v>0</v>
      </c>
      <c r="T2088">
        <v>1</v>
      </c>
      <c r="U2088">
        <v>-3</v>
      </c>
      <c r="V2088" t="s">
        <v>124</v>
      </c>
      <c r="W2088" t="s">
        <v>126</v>
      </c>
      <c r="X2088">
        <f>VLOOKUP(D2088,'2009'!$A:$M,12,FALSE)</f>
        <v>-2.5</v>
      </c>
      <c r="Y2088">
        <f>VLOOKUP(D2088,'2009'!$A:$M,13,FALSE)</f>
        <v>-5.9</v>
      </c>
      <c r="Z2088">
        <f>VLOOKUP(E2088,'2009'!$A:$M,12,FALSE)</f>
        <v>-6</v>
      </c>
      <c r="AA2088">
        <f>VLOOKUP(E2088,'2009'!$A:$M,13,FALSE)</f>
        <v>-2.4</v>
      </c>
    </row>
    <row r="2089" spans="1:27" x14ac:dyDescent="0.2">
      <c r="A2089" s="1">
        <v>40167</v>
      </c>
      <c r="B2089">
        <v>2009</v>
      </c>
      <c r="C2089">
        <v>15</v>
      </c>
      <c r="D2089" t="s">
        <v>54</v>
      </c>
      <c r="E2089" t="s">
        <v>24</v>
      </c>
      <c r="F2089" t="s">
        <v>107</v>
      </c>
      <c r="G2089" t="s">
        <v>54</v>
      </c>
      <c r="H2089">
        <v>-7</v>
      </c>
      <c r="I2089">
        <v>35.5</v>
      </c>
      <c r="J2089">
        <v>0</v>
      </c>
      <c r="K2089">
        <v>29</v>
      </c>
      <c r="L2089">
        <v>21</v>
      </c>
      <c r="M2089">
        <v>7</v>
      </c>
      <c r="N2089">
        <v>10</v>
      </c>
      <c r="O2089" t="s">
        <v>27</v>
      </c>
      <c r="P2089">
        <v>10</v>
      </c>
      <c r="Q2089">
        <v>3</v>
      </c>
      <c r="R2089">
        <v>3</v>
      </c>
      <c r="S2089">
        <v>0</v>
      </c>
      <c r="T2089">
        <v>1</v>
      </c>
      <c r="U2089">
        <v>-7</v>
      </c>
      <c r="V2089" t="s">
        <v>122</v>
      </c>
      <c r="W2089" t="s">
        <v>126</v>
      </c>
      <c r="X2089">
        <f>VLOOKUP(D2089,'2009'!$A:$M,12,FALSE)</f>
        <v>1.1000000000000001</v>
      </c>
      <c r="Y2089">
        <f>VLOOKUP(D2089,'2009'!$A:$M,13,FALSE)</f>
        <v>7.5</v>
      </c>
      <c r="Z2089">
        <f>VLOOKUP(E2089,'2009'!$A:$M,12,FALSE)</f>
        <v>2.7</v>
      </c>
      <c r="AA2089">
        <f>VLOOKUP(E2089,'2009'!$A:$M,13,FALSE)</f>
        <v>2.2999999999999998</v>
      </c>
    </row>
    <row r="2090" spans="1:27" x14ac:dyDescent="0.2">
      <c r="A2090" s="1">
        <v>40167</v>
      </c>
      <c r="B2090">
        <v>2009</v>
      </c>
      <c r="C2090">
        <v>15</v>
      </c>
      <c r="D2090" t="s">
        <v>59</v>
      </c>
      <c r="E2090" t="s">
        <v>45</v>
      </c>
      <c r="F2090" t="s">
        <v>61</v>
      </c>
      <c r="G2090" t="s">
        <v>59</v>
      </c>
      <c r="H2090">
        <v>-7.5</v>
      </c>
      <c r="I2090">
        <v>41</v>
      </c>
      <c r="J2090">
        <v>0</v>
      </c>
      <c r="K2090">
        <v>34</v>
      </c>
      <c r="L2090">
        <v>17</v>
      </c>
      <c r="M2090">
        <v>27</v>
      </c>
      <c r="N2090">
        <v>13</v>
      </c>
      <c r="O2090" t="s">
        <v>27</v>
      </c>
      <c r="P2090">
        <v>-6.5</v>
      </c>
      <c r="Q2090">
        <v>-14</v>
      </c>
      <c r="R2090">
        <v>-14</v>
      </c>
      <c r="S2090">
        <v>0</v>
      </c>
      <c r="T2090">
        <v>1</v>
      </c>
      <c r="U2090">
        <v>-7.5</v>
      </c>
      <c r="V2090" t="s">
        <v>122</v>
      </c>
      <c r="W2090" t="s">
        <v>126</v>
      </c>
      <c r="X2090">
        <f>VLOOKUP(D2090,'2009'!$A:$M,12,FALSE)</f>
        <v>5.8</v>
      </c>
      <c r="Y2090">
        <f>VLOOKUP(D2090,'2009'!$A:$M,13,FALSE)</f>
        <v>0.2</v>
      </c>
      <c r="Z2090">
        <f>VLOOKUP(E2090,'2009'!$A:$M,12,FALSE)</f>
        <v>-2.9</v>
      </c>
      <c r="AA2090">
        <f>VLOOKUP(E2090,'2009'!$A:$M,13,FALSE)</f>
        <v>3</v>
      </c>
    </row>
    <row r="2091" spans="1:27" x14ac:dyDescent="0.2">
      <c r="A2091" s="1">
        <v>40167</v>
      </c>
      <c r="B2091">
        <v>2009</v>
      </c>
      <c r="C2091">
        <v>15</v>
      </c>
      <c r="D2091" t="s">
        <v>62</v>
      </c>
      <c r="E2091" t="s">
        <v>36</v>
      </c>
      <c r="F2091" t="s">
        <v>64</v>
      </c>
      <c r="G2091" t="s">
        <v>62</v>
      </c>
      <c r="H2091">
        <v>-2.5</v>
      </c>
      <c r="I2091">
        <v>41</v>
      </c>
      <c r="J2091">
        <v>0</v>
      </c>
      <c r="K2091">
        <v>27</v>
      </c>
      <c r="L2091">
        <v>8</v>
      </c>
      <c r="M2091">
        <v>37</v>
      </c>
      <c r="N2091">
        <v>36</v>
      </c>
      <c r="O2091" t="s">
        <v>31</v>
      </c>
      <c r="P2091">
        <v>1.5</v>
      </c>
      <c r="Q2091">
        <v>-1</v>
      </c>
      <c r="R2091">
        <v>-1</v>
      </c>
      <c r="S2091">
        <v>0</v>
      </c>
      <c r="T2091">
        <v>1</v>
      </c>
      <c r="U2091">
        <v>-2.5</v>
      </c>
      <c r="V2091" t="s">
        <v>122</v>
      </c>
      <c r="W2091" t="s">
        <v>126</v>
      </c>
      <c r="X2091">
        <f>VLOOKUP(D2091,'2009'!$A:$M,12,FALSE)</f>
        <v>1</v>
      </c>
      <c r="Y2091">
        <f>VLOOKUP(D2091,'2009'!$A:$M,13,FALSE)</f>
        <v>0.7</v>
      </c>
      <c r="Z2091">
        <f>VLOOKUP(E2091,'2009'!$A:$M,12,FALSE)</f>
        <v>6.3</v>
      </c>
      <c r="AA2091">
        <f>VLOOKUP(E2091,'2009'!$A:$M,13,FALSE)</f>
        <v>1.1000000000000001</v>
      </c>
    </row>
    <row r="2092" spans="1:27" x14ac:dyDescent="0.2">
      <c r="A2092" s="1">
        <v>40167</v>
      </c>
      <c r="B2092">
        <v>2009</v>
      </c>
      <c r="C2092">
        <v>15</v>
      </c>
      <c r="D2092" t="s">
        <v>94</v>
      </c>
      <c r="E2092" t="s">
        <v>29</v>
      </c>
      <c r="F2092" t="s">
        <v>95</v>
      </c>
      <c r="G2092" t="s">
        <v>41</v>
      </c>
      <c r="H2092">
        <v>-7</v>
      </c>
      <c r="I2092">
        <v>43.5</v>
      </c>
      <c r="J2092">
        <v>0</v>
      </c>
      <c r="K2092">
        <v>70</v>
      </c>
      <c r="L2092">
        <v>3</v>
      </c>
      <c r="M2092">
        <v>27</v>
      </c>
      <c r="N2092">
        <v>24</v>
      </c>
      <c r="O2092" t="s">
        <v>31</v>
      </c>
      <c r="P2092">
        <v>10</v>
      </c>
      <c r="Q2092">
        <v>3</v>
      </c>
      <c r="R2092">
        <v>-3</v>
      </c>
      <c r="S2092">
        <v>6</v>
      </c>
      <c r="T2092">
        <v>-1</v>
      </c>
      <c r="U2092">
        <v>7</v>
      </c>
      <c r="V2092" t="s">
        <v>125</v>
      </c>
      <c r="W2092" t="s">
        <v>126</v>
      </c>
      <c r="X2092">
        <f>VLOOKUP(D2092,'2009'!$A:$M,12,FALSE)</f>
        <v>6.4</v>
      </c>
      <c r="Y2092">
        <f>VLOOKUP(D2092,'2009'!$A:$M,13,FALSE)</f>
        <v>0.2</v>
      </c>
      <c r="Z2092">
        <f>VLOOKUP(E2092,'2009'!$A:$M,12,FALSE)</f>
        <v>-2.5</v>
      </c>
      <c r="AA2092">
        <f>VLOOKUP(E2092,'2009'!$A:$M,13,FALSE)</f>
        <v>3.2</v>
      </c>
    </row>
    <row r="2093" spans="1:27" x14ac:dyDescent="0.2">
      <c r="A2093" s="1">
        <v>40167</v>
      </c>
      <c r="B2093">
        <v>2009</v>
      </c>
      <c r="C2093">
        <v>15</v>
      </c>
      <c r="D2093" t="s">
        <v>65</v>
      </c>
      <c r="E2093" t="s">
        <v>68</v>
      </c>
      <c r="F2093" t="s">
        <v>67</v>
      </c>
      <c r="G2093" t="s">
        <v>65</v>
      </c>
      <c r="H2093">
        <v>-6.5</v>
      </c>
      <c r="I2093">
        <v>39</v>
      </c>
      <c r="J2093">
        <v>0</v>
      </c>
      <c r="K2093">
        <v>54</v>
      </c>
      <c r="L2093">
        <v>7</v>
      </c>
      <c r="M2093">
        <v>7</v>
      </c>
      <c r="N2093">
        <v>24</v>
      </c>
      <c r="O2093" t="s">
        <v>27</v>
      </c>
      <c r="P2093">
        <v>23.5</v>
      </c>
      <c r="Q2093">
        <v>17</v>
      </c>
      <c r="R2093">
        <v>17</v>
      </c>
      <c r="S2093">
        <v>0</v>
      </c>
      <c r="T2093">
        <v>1</v>
      </c>
      <c r="U2093">
        <v>-6.5</v>
      </c>
      <c r="V2093" t="s">
        <v>125</v>
      </c>
      <c r="W2093" t="s">
        <v>126</v>
      </c>
      <c r="X2093">
        <f>VLOOKUP(D2093,'2009'!$A:$M,12,FALSE)</f>
        <v>-5</v>
      </c>
      <c r="Y2093">
        <f>VLOOKUP(D2093,'2009'!$A:$M,13,FALSE)</f>
        <v>-4.4000000000000004</v>
      </c>
      <c r="Z2093">
        <f>VLOOKUP(E2093,'2009'!$A:$M,12,FALSE)</f>
        <v>-4.5999999999999996</v>
      </c>
      <c r="AA2093">
        <f>VLOOKUP(E2093,'2009'!$A:$M,13,FALSE)</f>
        <v>-1.1000000000000001</v>
      </c>
    </row>
    <row r="2094" spans="1:27" x14ac:dyDescent="0.2">
      <c r="A2094" s="1">
        <v>40167</v>
      </c>
      <c r="B2094">
        <v>2009</v>
      </c>
      <c r="C2094">
        <v>15</v>
      </c>
      <c r="D2094" t="s">
        <v>101</v>
      </c>
      <c r="E2094" t="s">
        <v>39</v>
      </c>
      <c r="F2094" t="s">
        <v>103</v>
      </c>
      <c r="G2094" t="s">
        <v>39</v>
      </c>
      <c r="H2094">
        <v>-14</v>
      </c>
      <c r="I2094">
        <v>43.5</v>
      </c>
      <c r="J2094">
        <v>0</v>
      </c>
      <c r="K2094">
        <v>72</v>
      </c>
      <c r="L2094">
        <v>0</v>
      </c>
      <c r="M2094">
        <v>13</v>
      </c>
      <c r="N2094">
        <v>16</v>
      </c>
      <c r="O2094" t="s">
        <v>27</v>
      </c>
      <c r="P2094">
        <v>11</v>
      </c>
      <c r="Q2094">
        <v>-3</v>
      </c>
      <c r="R2094">
        <v>3</v>
      </c>
      <c r="S2094">
        <v>-6</v>
      </c>
      <c r="T2094">
        <v>-1</v>
      </c>
      <c r="U2094">
        <v>14</v>
      </c>
      <c r="V2094" t="s">
        <v>124</v>
      </c>
      <c r="W2094" t="s">
        <v>10</v>
      </c>
      <c r="X2094">
        <f>VLOOKUP(D2094,'2009'!$A:$M,12,FALSE)</f>
        <v>-11.7</v>
      </c>
      <c r="Y2094">
        <f>VLOOKUP(D2094,'2009'!$A:$M,13,FALSE)</f>
        <v>-5.8</v>
      </c>
      <c r="Z2094">
        <f>VLOOKUP(E2094,'2009'!$A:$M,12,FALSE)</f>
        <v>2.7</v>
      </c>
      <c r="AA2094">
        <f>VLOOKUP(E2094,'2009'!$A:$M,13,FALSE)</f>
        <v>-0.7</v>
      </c>
    </row>
    <row r="2095" spans="1:27" x14ac:dyDescent="0.2">
      <c r="A2095" s="1">
        <v>40167</v>
      </c>
      <c r="B2095">
        <v>2009</v>
      </c>
      <c r="C2095">
        <v>15</v>
      </c>
      <c r="D2095" t="s">
        <v>71</v>
      </c>
      <c r="E2095" t="s">
        <v>47</v>
      </c>
      <c r="F2095" t="s">
        <v>96</v>
      </c>
      <c r="G2095" t="s">
        <v>71</v>
      </c>
      <c r="H2095">
        <v>-4.5</v>
      </c>
      <c r="I2095">
        <v>43</v>
      </c>
      <c r="J2095">
        <v>0</v>
      </c>
      <c r="K2095">
        <v>35</v>
      </c>
      <c r="L2095">
        <v>9</v>
      </c>
      <c r="M2095">
        <v>27</v>
      </c>
      <c r="N2095">
        <v>24</v>
      </c>
      <c r="O2095" t="s">
        <v>31</v>
      </c>
      <c r="P2095">
        <v>1.5</v>
      </c>
      <c r="Q2095">
        <v>-3</v>
      </c>
      <c r="R2095">
        <v>-3</v>
      </c>
      <c r="S2095">
        <v>0</v>
      </c>
      <c r="T2095">
        <v>1</v>
      </c>
      <c r="U2095">
        <v>-4.5</v>
      </c>
      <c r="V2095" t="s">
        <v>121</v>
      </c>
      <c r="W2095" t="s">
        <v>126</v>
      </c>
      <c r="X2095">
        <f>VLOOKUP(D2095,'2009'!$A:$M,12,FALSE)</f>
        <v>0.9</v>
      </c>
      <c r="Y2095">
        <f>VLOOKUP(D2095,'2009'!$A:$M,13,FALSE)</f>
        <v>-3.6</v>
      </c>
      <c r="Z2095">
        <f>VLOOKUP(E2095,'2009'!$A:$M,12,FALSE)</f>
        <v>2.9</v>
      </c>
      <c r="AA2095">
        <f>VLOOKUP(E2095,'2009'!$A:$M,13,FALSE)</f>
        <v>-1.2</v>
      </c>
    </row>
    <row r="2096" spans="1:27" x14ac:dyDescent="0.2">
      <c r="A2096" s="1">
        <v>40166</v>
      </c>
      <c r="B2096">
        <v>2009</v>
      </c>
      <c r="C2096">
        <v>15</v>
      </c>
      <c r="D2096" t="s">
        <v>69</v>
      </c>
      <c r="E2096" t="s">
        <v>60</v>
      </c>
      <c r="F2096" t="s">
        <v>99</v>
      </c>
      <c r="G2096" t="s">
        <v>69</v>
      </c>
      <c r="H2096">
        <v>-7.5</v>
      </c>
      <c r="I2096">
        <v>53.5</v>
      </c>
      <c r="J2096">
        <v>0</v>
      </c>
      <c r="K2096">
        <v>72</v>
      </c>
      <c r="L2096">
        <v>0</v>
      </c>
      <c r="M2096">
        <v>17</v>
      </c>
      <c r="N2096">
        <v>24</v>
      </c>
      <c r="O2096" t="s">
        <v>27</v>
      </c>
      <c r="P2096">
        <v>14.5</v>
      </c>
      <c r="Q2096">
        <v>7</v>
      </c>
      <c r="R2096">
        <v>7</v>
      </c>
      <c r="S2096">
        <v>0</v>
      </c>
      <c r="T2096">
        <v>1</v>
      </c>
      <c r="U2096">
        <v>-7.5</v>
      </c>
      <c r="V2096" t="s">
        <v>121</v>
      </c>
      <c r="W2096" t="s">
        <v>10</v>
      </c>
      <c r="X2096">
        <f>VLOOKUP(D2096,'2009'!$A:$M,12,FALSE)</f>
        <v>11.2</v>
      </c>
      <c r="Y2096">
        <f>VLOOKUP(D2096,'2009'!$A:$M,13,FALSE)</f>
        <v>-0.5</v>
      </c>
      <c r="Z2096">
        <f>VLOOKUP(E2096,'2009'!$A:$M,12,FALSE)</f>
        <v>0.4</v>
      </c>
      <c r="AA2096">
        <f>VLOOKUP(E2096,'2009'!$A:$M,13,FALSE)</f>
        <v>6.7</v>
      </c>
    </row>
    <row r="2097" spans="1:27" x14ac:dyDescent="0.2">
      <c r="A2097" s="1">
        <v>40164</v>
      </c>
      <c r="B2097">
        <v>2009</v>
      </c>
      <c r="C2097">
        <v>15</v>
      </c>
      <c r="D2097" t="s">
        <v>72</v>
      </c>
      <c r="E2097" t="s">
        <v>38</v>
      </c>
      <c r="F2097" t="s">
        <v>87</v>
      </c>
      <c r="G2097" t="s">
        <v>38</v>
      </c>
      <c r="H2097">
        <v>-3</v>
      </c>
      <c r="I2097">
        <v>43.5</v>
      </c>
      <c r="J2097">
        <v>0</v>
      </c>
      <c r="K2097">
        <v>60</v>
      </c>
      <c r="L2097">
        <v>17</v>
      </c>
      <c r="M2097">
        <v>31</v>
      </c>
      <c r="N2097">
        <v>35</v>
      </c>
      <c r="O2097" t="s">
        <v>31</v>
      </c>
      <c r="P2097">
        <v>-1</v>
      </c>
      <c r="Q2097">
        <v>-4</v>
      </c>
      <c r="R2097">
        <v>4</v>
      </c>
      <c r="S2097">
        <v>-8</v>
      </c>
      <c r="T2097">
        <v>-1</v>
      </c>
      <c r="U2097">
        <v>3</v>
      </c>
      <c r="V2097" t="s">
        <v>121</v>
      </c>
      <c r="W2097" t="s">
        <v>126</v>
      </c>
      <c r="X2097">
        <f>VLOOKUP(D2097,'2009'!$A:$M,12,FALSE)</f>
        <v>-3.8</v>
      </c>
      <c r="Y2097">
        <f>VLOOKUP(D2097,'2009'!$A:$M,13,FALSE)</f>
        <v>-2.6</v>
      </c>
      <c r="Z2097">
        <f>VLOOKUP(E2097,'2009'!$A:$M,12,FALSE)</f>
        <v>4.4000000000000004</v>
      </c>
      <c r="AA2097">
        <f>VLOOKUP(E2097,'2009'!$A:$M,13,FALSE)</f>
        <v>1.5</v>
      </c>
    </row>
    <row r="2098" spans="1:27" x14ac:dyDescent="0.2">
      <c r="A2098" s="1">
        <v>40161</v>
      </c>
      <c r="B2098">
        <v>2009</v>
      </c>
      <c r="C2098">
        <v>14</v>
      </c>
      <c r="D2098" t="s">
        <v>45</v>
      </c>
      <c r="E2098" t="s">
        <v>66</v>
      </c>
      <c r="F2098" t="s">
        <v>105</v>
      </c>
      <c r="G2098" t="s">
        <v>66</v>
      </c>
      <c r="H2098">
        <v>-4</v>
      </c>
      <c r="I2098">
        <v>45</v>
      </c>
      <c r="J2098">
        <v>0</v>
      </c>
      <c r="K2098">
        <v>53</v>
      </c>
      <c r="L2098">
        <v>6</v>
      </c>
      <c r="M2098">
        <v>24</v>
      </c>
      <c r="N2098">
        <v>9</v>
      </c>
      <c r="O2098" t="s">
        <v>27</v>
      </c>
      <c r="P2098">
        <v>19</v>
      </c>
      <c r="Q2098">
        <v>15</v>
      </c>
      <c r="R2098">
        <v>-15</v>
      </c>
      <c r="S2098">
        <v>30</v>
      </c>
      <c r="T2098">
        <v>-1</v>
      </c>
      <c r="U2098">
        <v>4</v>
      </c>
      <c r="V2098" t="s">
        <v>125</v>
      </c>
      <c r="W2098" t="s">
        <v>126</v>
      </c>
      <c r="X2098">
        <f>VLOOKUP(D2098,'2009'!$A:$M,12,FALSE)</f>
        <v>-2.9</v>
      </c>
      <c r="Y2098">
        <f>VLOOKUP(D2098,'2009'!$A:$M,13,FALSE)</f>
        <v>3</v>
      </c>
      <c r="Z2098">
        <f>VLOOKUP(E2098,'2009'!$A:$M,12,FALSE)</f>
        <v>0.1</v>
      </c>
      <c r="AA2098">
        <f>VLOOKUP(E2098,'2009'!$A:$M,13,FALSE)</f>
        <v>-0.4</v>
      </c>
    </row>
    <row r="2099" spans="1:27" x14ac:dyDescent="0.2">
      <c r="A2099" s="1">
        <v>40160</v>
      </c>
      <c r="B2099">
        <v>2009</v>
      </c>
      <c r="C2099">
        <v>14</v>
      </c>
      <c r="D2099" t="s">
        <v>24</v>
      </c>
      <c r="E2099" t="s">
        <v>69</v>
      </c>
      <c r="F2099" t="s">
        <v>26</v>
      </c>
      <c r="G2099" t="s">
        <v>69</v>
      </c>
      <c r="H2099">
        <v>-10</v>
      </c>
      <c r="I2099">
        <v>50</v>
      </c>
      <c r="J2099">
        <v>0</v>
      </c>
      <c r="K2099">
        <v>72</v>
      </c>
      <c r="L2099">
        <v>0</v>
      </c>
      <c r="M2099">
        <v>23</v>
      </c>
      <c r="N2099">
        <v>26</v>
      </c>
      <c r="O2099" t="s">
        <v>27</v>
      </c>
      <c r="P2099">
        <v>7</v>
      </c>
      <c r="Q2099">
        <v>-3</v>
      </c>
      <c r="R2099">
        <v>3</v>
      </c>
      <c r="S2099">
        <v>-6</v>
      </c>
      <c r="T2099">
        <v>-1</v>
      </c>
      <c r="U2099">
        <v>10</v>
      </c>
      <c r="V2099" t="s">
        <v>121</v>
      </c>
      <c r="W2099" t="s">
        <v>10</v>
      </c>
      <c r="X2099">
        <f>VLOOKUP(D2099,'2009'!$A:$M,12,FALSE)</f>
        <v>2.7</v>
      </c>
      <c r="Y2099">
        <f>VLOOKUP(D2099,'2009'!$A:$M,13,FALSE)</f>
        <v>2.2999999999999998</v>
      </c>
      <c r="Z2099">
        <f>VLOOKUP(E2099,'2009'!$A:$M,12,FALSE)</f>
        <v>11.2</v>
      </c>
      <c r="AA2099">
        <f>VLOOKUP(E2099,'2009'!$A:$M,13,FALSE)</f>
        <v>-0.5</v>
      </c>
    </row>
    <row r="2100" spans="1:27" x14ac:dyDescent="0.2">
      <c r="A2100" s="1">
        <v>40160</v>
      </c>
      <c r="B2100">
        <v>2009</v>
      </c>
      <c r="C2100">
        <v>14</v>
      </c>
      <c r="D2100" t="s">
        <v>28</v>
      </c>
      <c r="E2100" t="s">
        <v>35</v>
      </c>
      <c r="F2100" t="s">
        <v>30</v>
      </c>
      <c r="G2100" t="s">
        <v>28</v>
      </c>
      <c r="H2100">
        <v>-14</v>
      </c>
      <c r="I2100">
        <v>40.5</v>
      </c>
      <c r="J2100">
        <v>1</v>
      </c>
      <c r="K2100">
        <v>35</v>
      </c>
      <c r="L2100">
        <v>4</v>
      </c>
      <c r="M2100">
        <v>48</v>
      </c>
      <c r="N2100">
        <v>3</v>
      </c>
      <c r="O2100" t="s">
        <v>31</v>
      </c>
      <c r="P2100">
        <v>-31</v>
      </c>
      <c r="Q2100">
        <v>-45</v>
      </c>
      <c r="R2100">
        <v>-45</v>
      </c>
      <c r="S2100">
        <v>0</v>
      </c>
      <c r="T2100">
        <v>1</v>
      </c>
      <c r="U2100">
        <v>-14</v>
      </c>
      <c r="V2100" t="s">
        <v>122</v>
      </c>
      <c r="W2100" t="s">
        <v>126</v>
      </c>
      <c r="X2100">
        <f>VLOOKUP(D2100,'2009'!$A:$M,12,FALSE)</f>
        <v>2.6</v>
      </c>
      <c r="Y2100">
        <f>VLOOKUP(D2100,'2009'!$A:$M,13,FALSE)</f>
        <v>4.9000000000000004</v>
      </c>
      <c r="Z2100">
        <f>VLOOKUP(E2100,'2009'!$A:$M,12,FALSE)</f>
        <v>-5.2</v>
      </c>
      <c r="AA2100">
        <f>VLOOKUP(E2100,'2009'!$A:$M,13,FALSE)</f>
        <v>-9.1999999999999993</v>
      </c>
    </row>
    <row r="2101" spans="1:27" x14ac:dyDescent="0.2">
      <c r="A2101" s="1">
        <v>40160</v>
      </c>
      <c r="B2101">
        <v>2009</v>
      </c>
      <c r="C2101">
        <v>14</v>
      </c>
      <c r="D2101" t="s">
        <v>51</v>
      </c>
      <c r="E2101" t="s">
        <v>36</v>
      </c>
      <c r="F2101" t="s">
        <v>77</v>
      </c>
      <c r="G2101" t="s">
        <v>36</v>
      </c>
      <c r="H2101">
        <v>-4</v>
      </c>
      <c r="I2101">
        <v>42</v>
      </c>
      <c r="J2101">
        <v>0</v>
      </c>
      <c r="K2101">
        <v>35</v>
      </c>
      <c r="L2101">
        <v>12</v>
      </c>
      <c r="M2101">
        <v>14</v>
      </c>
      <c r="N2101">
        <v>21</v>
      </c>
      <c r="O2101" t="s">
        <v>27</v>
      </c>
      <c r="P2101">
        <v>-3</v>
      </c>
      <c r="Q2101">
        <v>-7</v>
      </c>
      <c r="R2101">
        <v>7</v>
      </c>
      <c r="S2101">
        <v>-14</v>
      </c>
      <c r="T2101">
        <v>-1</v>
      </c>
      <c r="U2101">
        <v>4</v>
      </c>
      <c r="V2101" t="s">
        <v>124</v>
      </c>
      <c r="W2101" t="s">
        <v>126</v>
      </c>
      <c r="X2101">
        <f>VLOOKUP(D2101,'2009'!$A:$M,12,FALSE)</f>
        <v>-1.9</v>
      </c>
      <c r="Y2101">
        <f>VLOOKUP(D2101,'2009'!$A:$M,13,FALSE)</f>
        <v>-2</v>
      </c>
      <c r="Z2101">
        <f>VLOOKUP(E2101,'2009'!$A:$M,12,FALSE)</f>
        <v>6.3</v>
      </c>
      <c r="AA2101">
        <f>VLOOKUP(E2101,'2009'!$A:$M,13,FALSE)</f>
        <v>1.1000000000000001</v>
      </c>
    </row>
    <row r="2102" spans="1:27" x14ac:dyDescent="0.2">
      <c r="A2102" s="1">
        <v>40160</v>
      </c>
      <c r="B2102">
        <v>2009</v>
      </c>
      <c r="C2102">
        <v>14</v>
      </c>
      <c r="D2102" t="s">
        <v>60</v>
      </c>
      <c r="E2102" t="s">
        <v>94</v>
      </c>
      <c r="F2102" t="s">
        <v>97</v>
      </c>
      <c r="G2102" t="s">
        <v>60</v>
      </c>
      <c r="H2102">
        <v>-3.5</v>
      </c>
      <c r="I2102">
        <v>48.5</v>
      </c>
      <c r="J2102">
        <v>0</v>
      </c>
      <c r="K2102">
        <v>64</v>
      </c>
      <c r="L2102">
        <v>10</v>
      </c>
      <c r="M2102">
        <v>17</v>
      </c>
      <c r="N2102">
        <v>20</v>
      </c>
      <c r="O2102" t="s">
        <v>27</v>
      </c>
      <c r="P2102">
        <v>6.5</v>
      </c>
      <c r="Q2102">
        <v>3</v>
      </c>
      <c r="R2102">
        <v>3</v>
      </c>
      <c r="S2102">
        <v>0</v>
      </c>
      <c r="T2102">
        <v>1</v>
      </c>
      <c r="U2102">
        <v>-3.5</v>
      </c>
      <c r="V2102" t="s">
        <v>121</v>
      </c>
      <c r="W2102" t="s">
        <v>126</v>
      </c>
      <c r="X2102">
        <f>VLOOKUP(D2102,'2009'!$A:$M,12,FALSE)</f>
        <v>0.4</v>
      </c>
      <c r="Y2102">
        <f>VLOOKUP(D2102,'2009'!$A:$M,13,FALSE)</f>
        <v>6.7</v>
      </c>
      <c r="Z2102">
        <f>VLOOKUP(E2102,'2009'!$A:$M,12,FALSE)</f>
        <v>6.4</v>
      </c>
      <c r="AA2102">
        <f>VLOOKUP(E2102,'2009'!$A:$M,13,FALSE)</f>
        <v>0.2</v>
      </c>
    </row>
    <row r="2103" spans="1:27" x14ac:dyDescent="0.2">
      <c r="A2103" s="1">
        <v>40160</v>
      </c>
      <c r="B2103">
        <v>2009</v>
      </c>
      <c r="C2103">
        <v>14</v>
      </c>
      <c r="D2103" t="s">
        <v>39</v>
      </c>
      <c r="E2103" t="s">
        <v>65</v>
      </c>
      <c r="F2103" t="s">
        <v>98</v>
      </c>
      <c r="G2103" t="s">
        <v>39</v>
      </c>
      <c r="H2103">
        <v>-7</v>
      </c>
      <c r="I2103">
        <v>45</v>
      </c>
      <c r="J2103">
        <v>0</v>
      </c>
      <c r="K2103">
        <v>72</v>
      </c>
      <c r="L2103">
        <v>0</v>
      </c>
      <c r="M2103">
        <v>34</v>
      </c>
      <c r="N2103">
        <v>7</v>
      </c>
      <c r="O2103" t="s">
        <v>27</v>
      </c>
      <c r="P2103">
        <v>-20</v>
      </c>
      <c r="Q2103">
        <v>-27</v>
      </c>
      <c r="R2103">
        <v>-27</v>
      </c>
      <c r="S2103">
        <v>0</v>
      </c>
      <c r="T2103">
        <v>1</v>
      </c>
      <c r="U2103">
        <v>-7</v>
      </c>
      <c r="V2103" t="s">
        <v>121</v>
      </c>
      <c r="W2103" t="s">
        <v>10</v>
      </c>
      <c r="X2103">
        <f>VLOOKUP(D2103,'2009'!$A:$M,12,FALSE)</f>
        <v>2.7</v>
      </c>
      <c r="Y2103">
        <f>VLOOKUP(D2103,'2009'!$A:$M,13,FALSE)</f>
        <v>-0.7</v>
      </c>
      <c r="Z2103">
        <f>VLOOKUP(E2103,'2009'!$A:$M,12,FALSE)</f>
        <v>-5</v>
      </c>
      <c r="AA2103">
        <f>VLOOKUP(E2103,'2009'!$A:$M,13,FALSE)</f>
        <v>-4.4000000000000004</v>
      </c>
    </row>
    <row r="2104" spans="1:27" x14ac:dyDescent="0.2">
      <c r="A2104" s="1">
        <v>40160</v>
      </c>
      <c r="B2104">
        <v>2009</v>
      </c>
      <c r="C2104">
        <v>14</v>
      </c>
      <c r="D2104" t="s">
        <v>38</v>
      </c>
      <c r="E2104" t="s">
        <v>32</v>
      </c>
      <c r="F2104" t="s">
        <v>40</v>
      </c>
      <c r="G2104" t="s">
        <v>38</v>
      </c>
      <c r="H2104">
        <v>-6.5</v>
      </c>
      <c r="I2104">
        <v>43.5</v>
      </c>
      <c r="J2104">
        <v>0</v>
      </c>
      <c r="K2104">
        <v>72</v>
      </c>
      <c r="L2104">
        <v>0</v>
      </c>
      <c r="M2104">
        <v>28</v>
      </c>
      <c r="N2104">
        <v>16</v>
      </c>
      <c r="O2104" t="s">
        <v>31</v>
      </c>
      <c r="P2104">
        <v>-5.5</v>
      </c>
      <c r="Q2104">
        <v>-12</v>
      </c>
      <c r="R2104">
        <v>-12</v>
      </c>
      <c r="S2104">
        <v>0</v>
      </c>
      <c r="T2104">
        <v>1</v>
      </c>
      <c r="U2104">
        <v>-6.5</v>
      </c>
      <c r="V2104" t="s">
        <v>124</v>
      </c>
      <c r="W2104" t="s">
        <v>10</v>
      </c>
      <c r="X2104">
        <f>VLOOKUP(D2104,'2009'!$A:$M,12,FALSE)</f>
        <v>4.4000000000000004</v>
      </c>
      <c r="Y2104">
        <f>VLOOKUP(D2104,'2009'!$A:$M,13,FALSE)</f>
        <v>1.5</v>
      </c>
      <c r="Z2104">
        <f>VLOOKUP(E2104,'2009'!$A:$M,12,FALSE)</f>
        <v>-1</v>
      </c>
      <c r="AA2104">
        <f>VLOOKUP(E2104,'2009'!$A:$M,13,FALSE)</f>
        <v>1.3</v>
      </c>
    </row>
    <row r="2105" spans="1:27" x14ac:dyDescent="0.2">
      <c r="A2105" s="1">
        <v>40160</v>
      </c>
      <c r="B2105">
        <v>2009</v>
      </c>
      <c r="C2105">
        <v>14</v>
      </c>
      <c r="D2105" t="s">
        <v>72</v>
      </c>
      <c r="E2105" t="s">
        <v>47</v>
      </c>
      <c r="F2105" t="s">
        <v>87</v>
      </c>
      <c r="G2105" t="s">
        <v>72</v>
      </c>
      <c r="H2105">
        <v>-2</v>
      </c>
      <c r="I2105">
        <v>43</v>
      </c>
      <c r="J2105">
        <v>0</v>
      </c>
      <c r="K2105">
        <v>77</v>
      </c>
      <c r="L2105">
        <v>9</v>
      </c>
      <c r="M2105">
        <v>10</v>
      </c>
      <c r="N2105">
        <v>14</v>
      </c>
      <c r="O2105" t="s">
        <v>27</v>
      </c>
      <c r="P2105">
        <v>6</v>
      </c>
      <c r="Q2105">
        <v>4</v>
      </c>
      <c r="R2105">
        <v>4</v>
      </c>
      <c r="S2105">
        <v>0</v>
      </c>
      <c r="T2105">
        <v>1</v>
      </c>
      <c r="U2105">
        <v>-2</v>
      </c>
      <c r="V2105" t="s">
        <v>121</v>
      </c>
      <c r="W2105" t="s">
        <v>126</v>
      </c>
      <c r="X2105">
        <f>VLOOKUP(D2105,'2009'!$A:$M,12,FALSE)</f>
        <v>-3.8</v>
      </c>
      <c r="Y2105">
        <f>VLOOKUP(D2105,'2009'!$A:$M,13,FALSE)</f>
        <v>-2.6</v>
      </c>
      <c r="Z2105">
        <f>VLOOKUP(E2105,'2009'!$A:$M,12,FALSE)</f>
        <v>2.9</v>
      </c>
      <c r="AA2105">
        <f>VLOOKUP(E2105,'2009'!$A:$M,13,FALSE)</f>
        <v>-1.2</v>
      </c>
    </row>
    <row r="2106" spans="1:27" x14ac:dyDescent="0.2">
      <c r="A2106" s="1">
        <v>40160</v>
      </c>
      <c r="B2106">
        <v>2009</v>
      </c>
      <c r="C2106">
        <v>14</v>
      </c>
      <c r="D2106" t="s">
        <v>33</v>
      </c>
      <c r="E2106" t="s">
        <v>48</v>
      </c>
      <c r="F2106" t="s">
        <v>80</v>
      </c>
      <c r="G2106" t="s">
        <v>48</v>
      </c>
      <c r="H2106">
        <v>-2.5</v>
      </c>
      <c r="I2106">
        <v>38</v>
      </c>
      <c r="J2106">
        <v>0</v>
      </c>
      <c r="K2106">
        <v>42</v>
      </c>
      <c r="L2106">
        <v>9</v>
      </c>
      <c r="M2106">
        <v>10</v>
      </c>
      <c r="N2106">
        <v>16</v>
      </c>
      <c r="O2106" t="s">
        <v>27</v>
      </c>
      <c r="P2106">
        <v>-3.5</v>
      </c>
      <c r="Q2106">
        <v>-6</v>
      </c>
      <c r="R2106">
        <v>6</v>
      </c>
      <c r="S2106">
        <v>-12</v>
      </c>
      <c r="T2106">
        <v>-1</v>
      </c>
      <c r="U2106">
        <v>2.5</v>
      </c>
      <c r="V2106" t="s">
        <v>124</v>
      </c>
      <c r="W2106" t="s">
        <v>126</v>
      </c>
      <c r="X2106">
        <f>VLOOKUP(D2106,'2009'!$A:$M,12,FALSE)</f>
        <v>-2.5</v>
      </c>
      <c r="Y2106">
        <f>VLOOKUP(D2106,'2009'!$A:$M,13,FALSE)</f>
        <v>-5.9</v>
      </c>
      <c r="Z2106">
        <f>VLOOKUP(E2106,'2009'!$A:$M,12,FALSE)</f>
        <v>-4.5</v>
      </c>
      <c r="AA2106">
        <f>VLOOKUP(E2106,'2009'!$A:$M,13,FALSE)</f>
        <v>2.7</v>
      </c>
    </row>
    <row r="2107" spans="1:27" x14ac:dyDescent="0.2">
      <c r="A2107" s="1">
        <v>40160</v>
      </c>
      <c r="B2107">
        <v>2009</v>
      </c>
      <c r="C2107">
        <v>14</v>
      </c>
      <c r="D2107" t="s">
        <v>50</v>
      </c>
      <c r="E2107" t="s">
        <v>29</v>
      </c>
      <c r="F2107" t="s">
        <v>104</v>
      </c>
      <c r="G2107" t="s">
        <v>50</v>
      </c>
      <c r="H2107">
        <v>-6</v>
      </c>
      <c r="I2107">
        <v>42.5</v>
      </c>
      <c r="J2107">
        <v>0</v>
      </c>
      <c r="K2107">
        <v>72</v>
      </c>
      <c r="L2107">
        <v>0</v>
      </c>
      <c r="M2107">
        <v>30</v>
      </c>
      <c r="N2107">
        <v>10</v>
      </c>
      <c r="O2107" t="s">
        <v>27</v>
      </c>
      <c r="P2107">
        <v>-14</v>
      </c>
      <c r="Q2107">
        <v>-20</v>
      </c>
      <c r="R2107">
        <v>-20</v>
      </c>
      <c r="S2107">
        <v>0</v>
      </c>
      <c r="T2107">
        <v>1</v>
      </c>
      <c r="U2107">
        <v>-6</v>
      </c>
      <c r="V2107" t="s">
        <v>124</v>
      </c>
      <c r="W2107" t="s">
        <v>10</v>
      </c>
      <c r="X2107">
        <f>VLOOKUP(D2107,'2009'!$A:$M,12,FALSE)</f>
        <v>6.6</v>
      </c>
      <c r="Y2107">
        <f>VLOOKUP(D2107,'2009'!$A:$M,13,FALSE)</f>
        <v>0.6</v>
      </c>
      <c r="Z2107">
        <f>VLOOKUP(E2107,'2009'!$A:$M,12,FALSE)</f>
        <v>-2.5</v>
      </c>
      <c r="AA2107">
        <f>VLOOKUP(E2107,'2009'!$A:$M,13,FALSE)</f>
        <v>3.2</v>
      </c>
    </row>
    <row r="2108" spans="1:27" x14ac:dyDescent="0.2">
      <c r="A2108" s="1">
        <v>40160</v>
      </c>
      <c r="B2108">
        <v>2009</v>
      </c>
      <c r="C2108">
        <v>14</v>
      </c>
      <c r="D2108" t="s">
        <v>53</v>
      </c>
      <c r="E2108" t="s">
        <v>25</v>
      </c>
      <c r="F2108" t="s">
        <v>55</v>
      </c>
      <c r="G2108" t="s">
        <v>53</v>
      </c>
      <c r="H2108">
        <v>-12.5</v>
      </c>
      <c r="I2108">
        <v>43.5</v>
      </c>
      <c r="J2108">
        <v>0</v>
      </c>
      <c r="K2108">
        <v>40</v>
      </c>
      <c r="L2108">
        <v>9</v>
      </c>
      <c r="M2108">
        <v>20</v>
      </c>
      <c r="N2108">
        <v>10</v>
      </c>
      <c r="O2108" t="s">
        <v>27</v>
      </c>
      <c r="P2108">
        <v>2.5</v>
      </c>
      <c r="Q2108">
        <v>-10</v>
      </c>
      <c r="R2108">
        <v>-10</v>
      </c>
      <c r="S2108">
        <v>0</v>
      </c>
      <c r="T2108">
        <v>1</v>
      </c>
      <c r="U2108">
        <v>-12.5</v>
      </c>
      <c r="V2108" t="s">
        <v>122</v>
      </c>
      <c r="W2108" t="s">
        <v>126</v>
      </c>
      <c r="X2108">
        <f>VLOOKUP(D2108,'2009'!$A:$M,12,FALSE)</f>
        <v>6.7</v>
      </c>
      <c r="Y2108">
        <f>VLOOKUP(D2108,'2009'!$A:$M,13,FALSE)</f>
        <v>4.5</v>
      </c>
      <c r="Z2108">
        <f>VLOOKUP(E2108,'2009'!$A:$M,12,FALSE)</f>
        <v>-0.6</v>
      </c>
      <c r="AA2108">
        <f>VLOOKUP(E2108,'2009'!$A:$M,13,FALSE)</f>
        <v>4.5</v>
      </c>
    </row>
    <row r="2109" spans="1:27" x14ac:dyDescent="0.2">
      <c r="A2109" s="1">
        <v>40160</v>
      </c>
      <c r="B2109">
        <v>2009</v>
      </c>
      <c r="C2109">
        <v>14</v>
      </c>
      <c r="D2109" t="s">
        <v>56</v>
      </c>
      <c r="E2109" t="s">
        <v>59</v>
      </c>
      <c r="F2109" t="s">
        <v>107</v>
      </c>
      <c r="G2109" t="s">
        <v>59</v>
      </c>
      <c r="H2109">
        <v>-1</v>
      </c>
      <c r="I2109">
        <v>42.5</v>
      </c>
      <c r="J2109">
        <v>1</v>
      </c>
      <c r="K2109">
        <v>42</v>
      </c>
      <c r="L2109">
        <v>11</v>
      </c>
      <c r="M2109">
        <v>38</v>
      </c>
      <c r="N2109">
        <v>45</v>
      </c>
      <c r="O2109" t="s">
        <v>31</v>
      </c>
      <c r="P2109">
        <v>-6</v>
      </c>
      <c r="Q2109">
        <v>-7</v>
      </c>
      <c r="R2109">
        <v>7</v>
      </c>
      <c r="S2109">
        <v>-14</v>
      </c>
      <c r="T2109">
        <v>-1</v>
      </c>
      <c r="U2109">
        <v>1</v>
      </c>
      <c r="V2109" t="s">
        <v>122</v>
      </c>
      <c r="W2109" t="s">
        <v>126</v>
      </c>
      <c r="X2109">
        <f>VLOOKUP(D2109,'2009'!$A:$M,12,FALSE)</f>
        <v>4.5999999999999996</v>
      </c>
      <c r="Y2109">
        <f>VLOOKUP(D2109,'2009'!$A:$M,13,FALSE)</f>
        <v>-4.5</v>
      </c>
      <c r="Z2109">
        <f>VLOOKUP(E2109,'2009'!$A:$M,12,FALSE)</f>
        <v>5.8</v>
      </c>
      <c r="AA2109">
        <f>VLOOKUP(E2109,'2009'!$A:$M,13,FALSE)</f>
        <v>0.2</v>
      </c>
    </row>
    <row r="2110" spans="1:27" x14ac:dyDescent="0.2">
      <c r="A2110" s="1">
        <v>40160</v>
      </c>
      <c r="B2110">
        <v>2009</v>
      </c>
      <c r="C2110">
        <v>14</v>
      </c>
      <c r="D2110" t="s">
        <v>42</v>
      </c>
      <c r="E2110" t="s">
        <v>57</v>
      </c>
      <c r="F2110" t="s">
        <v>88</v>
      </c>
      <c r="G2110" t="s">
        <v>57</v>
      </c>
      <c r="H2110">
        <v>-2.5</v>
      </c>
      <c r="I2110">
        <v>37.5</v>
      </c>
      <c r="J2110">
        <v>1</v>
      </c>
      <c r="K2110">
        <v>52</v>
      </c>
      <c r="L2110">
        <v>14</v>
      </c>
      <c r="M2110">
        <v>13</v>
      </c>
      <c r="N2110">
        <v>34</v>
      </c>
      <c r="O2110" t="s">
        <v>31</v>
      </c>
      <c r="P2110">
        <v>-18.5</v>
      </c>
      <c r="Q2110">
        <v>-21</v>
      </c>
      <c r="R2110">
        <v>21</v>
      </c>
      <c r="S2110">
        <v>-42</v>
      </c>
      <c r="T2110">
        <v>-1</v>
      </c>
      <c r="U2110">
        <v>2.5</v>
      </c>
      <c r="V2110" t="s">
        <v>125</v>
      </c>
      <c r="W2110" t="s">
        <v>126</v>
      </c>
      <c r="X2110">
        <f>VLOOKUP(D2110,'2009'!$A:$M,12,FALSE)</f>
        <v>-8.6999999999999993</v>
      </c>
      <c r="Y2110">
        <f>VLOOKUP(D2110,'2009'!$A:$M,13,FALSE)</f>
        <v>-1.6</v>
      </c>
      <c r="Z2110">
        <f>VLOOKUP(E2110,'2009'!$A:$M,12,FALSE)</f>
        <v>-5.5</v>
      </c>
      <c r="AA2110">
        <f>VLOOKUP(E2110,'2009'!$A:$M,13,FALSE)</f>
        <v>1</v>
      </c>
    </row>
    <row r="2111" spans="1:27" x14ac:dyDescent="0.2">
      <c r="A2111" s="1">
        <v>40160</v>
      </c>
      <c r="B2111">
        <v>2009</v>
      </c>
      <c r="C2111">
        <v>14</v>
      </c>
      <c r="D2111" t="s">
        <v>68</v>
      </c>
      <c r="E2111" t="s">
        <v>54</v>
      </c>
      <c r="F2111" t="s">
        <v>70</v>
      </c>
      <c r="G2111" t="s">
        <v>54</v>
      </c>
      <c r="H2111">
        <v>-3.5</v>
      </c>
      <c r="I2111">
        <v>36.5</v>
      </c>
      <c r="J2111">
        <v>0</v>
      </c>
      <c r="K2111">
        <v>75</v>
      </c>
      <c r="L2111">
        <v>5</v>
      </c>
      <c r="M2111">
        <v>3</v>
      </c>
      <c r="N2111">
        <v>26</v>
      </c>
      <c r="O2111" t="s">
        <v>27</v>
      </c>
      <c r="P2111">
        <v>-19.5</v>
      </c>
      <c r="Q2111">
        <v>-23</v>
      </c>
      <c r="R2111">
        <v>23</v>
      </c>
      <c r="S2111">
        <v>-46</v>
      </c>
      <c r="T2111">
        <v>-1</v>
      </c>
      <c r="U2111">
        <v>3.5</v>
      </c>
      <c r="V2111" t="s">
        <v>121</v>
      </c>
      <c r="W2111" t="s">
        <v>126</v>
      </c>
      <c r="X2111">
        <f>VLOOKUP(D2111,'2009'!$A:$M,12,FALSE)</f>
        <v>-4.5999999999999996</v>
      </c>
      <c r="Y2111">
        <f>VLOOKUP(D2111,'2009'!$A:$M,13,FALSE)</f>
        <v>-1.1000000000000001</v>
      </c>
      <c r="Z2111">
        <f>VLOOKUP(E2111,'2009'!$A:$M,12,FALSE)</f>
        <v>1.1000000000000001</v>
      </c>
      <c r="AA2111">
        <f>VLOOKUP(E2111,'2009'!$A:$M,13,FALSE)</f>
        <v>7.5</v>
      </c>
    </row>
    <row r="2112" spans="1:27" x14ac:dyDescent="0.2">
      <c r="A2112" s="1">
        <v>40160</v>
      </c>
      <c r="B2112">
        <v>2009</v>
      </c>
      <c r="C2112">
        <v>14</v>
      </c>
      <c r="D2112" t="s">
        <v>71</v>
      </c>
      <c r="E2112" t="s">
        <v>101</v>
      </c>
      <c r="F2112" t="s">
        <v>96</v>
      </c>
      <c r="G2112" t="s">
        <v>71</v>
      </c>
      <c r="H2112">
        <v>-14</v>
      </c>
      <c r="I2112">
        <v>40</v>
      </c>
      <c r="J2112">
        <v>0</v>
      </c>
      <c r="K2112">
        <v>51</v>
      </c>
      <c r="L2112">
        <v>10</v>
      </c>
      <c r="M2112">
        <v>47</v>
      </c>
      <c r="N2112">
        <v>7</v>
      </c>
      <c r="O2112" t="s">
        <v>31</v>
      </c>
      <c r="P2112">
        <v>-26</v>
      </c>
      <c r="Q2112">
        <v>-40</v>
      </c>
      <c r="R2112">
        <v>-40</v>
      </c>
      <c r="S2112">
        <v>0</v>
      </c>
      <c r="T2112">
        <v>1</v>
      </c>
      <c r="U2112">
        <v>-14</v>
      </c>
      <c r="V2112" t="s">
        <v>121</v>
      </c>
      <c r="W2112" t="s">
        <v>126</v>
      </c>
      <c r="X2112">
        <f>VLOOKUP(D2112,'2009'!$A:$M,12,FALSE)</f>
        <v>0.9</v>
      </c>
      <c r="Y2112">
        <f>VLOOKUP(D2112,'2009'!$A:$M,13,FALSE)</f>
        <v>-3.6</v>
      </c>
      <c r="Z2112">
        <f>VLOOKUP(E2112,'2009'!$A:$M,12,FALSE)</f>
        <v>-11.7</v>
      </c>
      <c r="AA2112">
        <f>VLOOKUP(E2112,'2009'!$A:$M,13,FALSE)</f>
        <v>-5.8</v>
      </c>
    </row>
    <row r="2113" spans="1:27" x14ac:dyDescent="0.2">
      <c r="A2113" s="1">
        <v>40157</v>
      </c>
      <c r="B2113">
        <v>2009</v>
      </c>
      <c r="C2113">
        <v>14</v>
      </c>
      <c r="D2113" t="s">
        <v>63</v>
      </c>
      <c r="E2113" t="s">
        <v>62</v>
      </c>
      <c r="F2113" t="s">
        <v>86</v>
      </c>
      <c r="G2113" t="s">
        <v>62</v>
      </c>
      <c r="H2113">
        <v>-10</v>
      </c>
      <c r="I2113">
        <v>34.5</v>
      </c>
      <c r="J2113">
        <v>0</v>
      </c>
      <c r="K2113">
        <v>22</v>
      </c>
      <c r="L2113">
        <v>27</v>
      </c>
      <c r="M2113">
        <v>13</v>
      </c>
      <c r="N2113">
        <v>6</v>
      </c>
      <c r="O2113" t="s">
        <v>27</v>
      </c>
      <c r="P2113">
        <v>17</v>
      </c>
      <c r="Q2113">
        <v>7</v>
      </c>
      <c r="R2113">
        <v>-7</v>
      </c>
      <c r="S2113">
        <v>14</v>
      </c>
      <c r="T2113">
        <v>-1</v>
      </c>
      <c r="U2113">
        <v>10</v>
      </c>
      <c r="V2113" t="s">
        <v>124</v>
      </c>
      <c r="W2113" t="s">
        <v>126</v>
      </c>
      <c r="X2113">
        <f>VLOOKUP(D2113,'2009'!$A:$M,12,FALSE)</f>
        <v>-6</v>
      </c>
      <c r="Y2113">
        <f>VLOOKUP(D2113,'2009'!$A:$M,13,FALSE)</f>
        <v>-2.4</v>
      </c>
      <c r="Z2113">
        <f>VLOOKUP(E2113,'2009'!$A:$M,12,FALSE)</f>
        <v>1</v>
      </c>
      <c r="AA2113">
        <f>VLOOKUP(E2113,'2009'!$A:$M,13,FALSE)</f>
        <v>0.7</v>
      </c>
    </row>
    <row r="2114" spans="1:27" x14ac:dyDescent="0.2">
      <c r="A2114" s="1">
        <v>40154</v>
      </c>
      <c r="B2114">
        <v>2009</v>
      </c>
      <c r="C2114">
        <v>13</v>
      </c>
      <c r="D2114" t="s">
        <v>36</v>
      </c>
      <c r="E2114" t="s">
        <v>28</v>
      </c>
      <c r="F2114" t="s">
        <v>84</v>
      </c>
      <c r="G2114" t="s">
        <v>36</v>
      </c>
      <c r="H2114">
        <v>-4</v>
      </c>
      <c r="I2114">
        <v>43</v>
      </c>
      <c r="J2114">
        <v>0</v>
      </c>
      <c r="K2114">
        <v>25</v>
      </c>
      <c r="L2114">
        <v>9</v>
      </c>
      <c r="M2114">
        <v>27</v>
      </c>
      <c r="N2114">
        <v>14</v>
      </c>
      <c r="O2114" t="s">
        <v>27</v>
      </c>
      <c r="P2114">
        <v>-9</v>
      </c>
      <c r="Q2114">
        <v>-13</v>
      </c>
      <c r="R2114">
        <v>-13</v>
      </c>
      <c r="S2114">
        <v>0</v>
      </c>
      <c r="T2114">
        <v>1</v>
      </c>
      <c r="U2114">
        <v>-4</v>
      </c>
      <c r="V2114" t="s">
        <v>124</v>
      </c>
      <c r="W2114" t="s">
        <v>126</v>
      </c>
      <c r="X2114">
        <f>VLOOKUP(D2114,'2009'!$A:$M,12,FALSE)</f>
        <v>6.3</v>
      </c>
      <c r="Y2114">
        <f>VLOOKUP(D2114,'2009'!$A:$M,13,FALSE)</f>
        <v>1.1000000000000001</v>
      </c>
      <c r="Z2114">
        <f>VLOOKUP(E2114,'2009'!$A:$M,12,FALSE)</f>
        <v>2.6</v>
      </c>
      <c r="AA2114">
        <f>VLOOKUP(E2114,'2009'!$A:$M,13,FALSE)</f>
        <v>4.9000000000000004</v>
      </c>
    </row>
    <row r="2115" spans="1:27" x14ac:dyDescent="0.2">
      <c r="A2115" s="1">
        <v>40153</v>
      </c>
      <c r="B2115">
        <v>2009</v>
      </c>
      <c r="C2115">
        <v>13</v>
      </c>
      <c r="D2115" t="s">
        <v>66</v>
      </c>
      <c r="E2115" t="s">
        <v>50</v>
      </c>
      <c r="F2115" t="s">
        <v>75</v>
      </c>
      <c r="G2115" t="s">
        <v>50</v>
      </c>
      <c r="H2115">
        <v>-3</v>
      </c>
      <c r="I2115">
        <v>49</v>
      </c>
      <c r="J2115">
        <v>0</v>
      </c>
      <c r="K2115">
        <v>72</v>
      </c>
      <c r="L2115">
        <v>0</v>
      </c>
      <c r="M2115">
        <v>30</v>
      </c>
      <c r="N2115">
        <v>17</v>
      </c>
      <c r="O2115" t="s">
        <v>27</v>
      </c>
      <c r="P2115">
        <v>16</v>
      </c>
      <c r="Q2115">
        <v>13</v>
      </c>
      <c r="R2115">
        <v>-13</v>
      </c>
      <c r="S2115">
        <v>26</v>
      </c>
      <c r="T2115">
        <v>-1</v>
      </c>
      <c r="U2115">
        <v>3</v>
      </c>
      <c r="V2115" t="s">
        <v>123</v>
      </c>
      <c r="W2115" t="s">
        <v>10</v>
      </c>
      <c r="X2115">
        <f>VLOOKUP(D2115,'2009'!$A:$M,12,FALSE)</f>
        <v>0.1</v>
      </c>
      <c r="Y2115">
        <f>VLOOKUP(D2115,'2009'!$A:$M,13,FALSE)</f>
        <v>-0.4</v>
      </c>
      <c r="Z2115">
        <f>VLOOKUP(E2115,'2009'!$A:$M,12,FALSE)</f>
        <v>6.6</v>
      </c>
      <c r="AA2115">
        <f>VLOOKUP(E2115,'2009'!$A:$M,13,FALSE)</f>
        <v>0.6</v>
      </c>
    </row>
    <row r="2116" spans="1:27" x14ac:dyDescent="0.2">
      <c r="A2116" s="1">
        <v>40153</v>
      </c>
      <c r="B2116">
        <v>2009</v>
      </c>
      <c r="C2116">
        <v>13</v>
      </c>
      <c r="D2116" t="s">
        <v>24</v>
      </c>
      <c r="E2116" t="s">
        <v>59</v>
      </c>
      <c r="F2116" t="s">
        <v>26</v>
      </c>
      <c r="G2116" t="s">
        <v>59</v>
      </c>
      <c r="H2116">
        <v>-4</v>
      </c>
      <c r="I2116">
        <v>43.5</v>
      </c>
      <c r="J2116">
        <v>0</v>
      </c>
      <c r="K2116">
        <v>72</v>
      </c>
      <c r="L2116">
        <v>0</v>
      </c>
      <c r="M2116">
        <v>7</v>
      </c>
      <c r="N2116">
        <v>34</v>
      </c>
      <c r="O2116" t="s">
        <v>27</v>
      </c>
      <c r="P2116">
        <v>-23</v>
      </c>
      <c r="Q2116">
        <v>-27</v>
      </c>
      <c r="R2116">
        <v>27</v>
      </c>
      <c r="S2116">
        <v>-54</v>
      </c>
      <c r="T2116">
        <v>-1</v>
      </c>
      <c r="U2116">
        <v>4</v>
      </c>
      <c r="V2116" t="s">
        <v>121</v>
      </c>
      <c r="W2116" t="s">
        <v>10</v>
      </c>
      <c r="X2116">
        <f>VLOOKUP(D2116,'2009'!$A:$M,12,FALSE)</f>
        <v>2.7</v>
      </c>
      <c r="Y2116">
        <f>VLOOKUP(D2116,'2009'!$A:$M,13,FALSE)</f>
        <v>2.2999999999999998</v>
      </c>
      <c r="Z2116">
        <f>VLOOKUP(E2116,'2009'!$A:$M,12,FALSE)</f>
        <v>5.8</v>
      </c>
      <c r="AA2116">
        <f>VLOOKUP(E2116,'2009'!$A:$M,13,FALSE)</f>
        <v>0.2</v>
      </c>
    </row>
    <row r="2117" spans="1:27" x14ac:dyDescent="0.2">
      <c r="A2117" s="1">
        <v>40153</v>
      </c>
      <c r="B2117">
        <v>2009</v>
      </c>
      <c r="C2117">
        <v>13</v>
      </c>
      <c r="D2117" t="s">
        <v>25</v>
      </c>
      <c r="E2117" t="s">
        <v>68</v>
      </c>
      <c r="F2117" t="s">
        <v>76</v>
      </c>
      <c r="G2117" t="s">
        <v>25</v>
      </c>
      <c r="H2117">
        <v>-3.5</v>
      </c>
      <c r="I2117">
        <v>40</v>
      </c>
      <c r="J2117">
        <v>0</v>
      </c>
      <c r="K2117">
        <v>39</v>
      </c>
      <c r="L2117">
        <v>4</v>
      </c>
      <c r="M2117">
        <v>16</v>
      </c>
      <c r="N2117">
        <v>6</v>
      </c>
      <c r="O2117" t="s">
        <v>27</v>
      </c>
      <c r="P2117">
        <v>-6.5</v>
      </c>
      <c r="Q2117">
        <v>-10</v>
      </c>
      <c r="R2117">
        <v>-10</v>
      </c>
      <c r="S2117">
        <v>0</v>
      </c>
      <c r="T2117">
        <v>1</v>
      </c>
      <c r="U2117">
        <v>-3.5</v>
      </c>
      <c r="V2117" t="s">
        <v>121</v>
      </c>
      <c r="W2117" t="s">
        <v>126</v>
      </c>
      <c r="X2117">
        <f>VLOOKUP(D2117,'2009'!$A:$M,12,FALSE)</f>
        <v>-0.6</v>
      </c>
      <c r="Y2117">
        <f>VLOOKUP(D2117,'2009'!$A:$M,13,FALSE)</f>
        <v>4.5</v>
      </c>
      <c r="Z2117">
        <f>VLOOKUP(E2117,'2009'!$A:$M,12,FALSE)</f>
        <v>-4.5999999999999996</v>
      </c>
      <c r="AA2117">
        <f>VLOOKUP(E2117,'2009'!$A:$M,13,FALSE)</f>
        <v>-1.1000000000000001</v>
      </c>
    </row>
    <row r="2118" spans="1:27" x14ac:dyDescent="0.2">
      <c r="A2118" s="1">
        <v>40153</v>
      </c>
      <c r="B2118">
        <v>2009</v>
      </c>
      <c r="C2118">
        <v>13</v>
      </c>
      <c r="D2118" t="s">
        <v>51</v>
      </c>
      <c r="E2118" t="s">
        <v>101</v>
      </c>
      <c r="F2118" t="s">
        <v>77</v>
      </c>
      <c r="G2118" t="s">
        <v>51</v>
      </c>
      <c r="H2118">
        <v>-9</v>
      </c>
      <c r="I2118">
        <v>41</v>
      </c>
      <c r="J2118">
        <v>0</v>
      </c>
      <c r="K2118">
        <v>33</v>
      </c>
      <c r="L2118">
        <v>10</v>
      </c>
      <c r="M2118">
        <v>17</v>
      </c>
      <c r="N2118">
        <v>9</v>
      </c>
      <c r="O2118" t="s">
        <v>27</v>
      </c>
      <c r="P2118">
        <v>1</v>
      </c>
      <c r="Q2118">
        <v>-8</v>
      </c>
      <c r="R2118">
        <v>-8</v>
      </c>
      <c r="S2118">
        <v>0</v>
      </c>
      <c r="T2118">
        <v>1</v>
      </c>
      <c r="U2118">
        <v>-9</v>
      </c>
      <c r="V2118" t="s">
        <v>124</v>
      </c>
      <c r="W2118" t="s">
        <v>126</v>
      </c>
      <c r="X2118">
        <f>VLOOKUP(D2118,'2009'!$A:$M,12,FALSE)</f>
        <v>-1.9</v>
      </c>
      <c r="Y2118">
        <f>VLOOKUP(D2118,'2009'!$A:$M,13,FALSE)</f>
        <v>-2</v>
      </c>
      <c r="Z2118">
        <f>VLOOKUP(E2118,'2009'!$A:$M,12,FALSE)</f>
        <v>-11.7</v>
      </c>
      <c r="AA2118">
        <f>VLOOKUP(E2118,'2009'!$A:$M,13,FALSE)</f>
        <v>-5.8</v>
      </c>
    </row>
    <row r="2119" spans="1:27" x14ac:dyDescent="0.2">
      <c r="A2119" s="1">
        <v>40153</v>
      </c>
      <c r="B2119">
        <v>2009</v>
      </c>
      <c r="C2119">
        <v>13</v>
      </c>
      <c r="D2119" t="s">
        <v>29</v>
      </c>
      <c r="E2119" t="s">
        <v>35</v>
      </c>
      <c r="F2119" t="s">
        <v>78</v>
      </c>
      <c r="G2119" t="s">
        <v>29</v>
      </c>
      <c r="H2119">
        <v>-13.5</v>
      </c>
      <c r="I2119">
        <v>42</v>
      </c>
      <c r="J2119">
        <v>0</v>
      </c>
      <c r="K2119">
        <v>33</v>
      </c>
      <c r="L2119">
        <v>5</v>
      </c>
      <c r="M2119">
        <v>23</v>
      </c>
      <c r="N2119">
        <v>13</v>
      </c>
      <c r="O2119" t="s">
        <v>27</v>
      </c>
      <c r="P2119">
        <v>3.5</v>
      </c>
      <c r="Q2119">
        <v>-10</v>
      </c>
      <c r="R2119">
        <v>-10</v>
      </c>
      <c r="S2119">
        <v>0</v>
      </c>
      <c r="T2119">
        <v>1</v>
      </c>
      <c r="U2119">
        <v>-13.5</v>
      </c>
      <c r="V2119" t="s">
        <v>124</v>
      </c>
      <c r="W2119" t="s">
        <v>126</v>
      </c>
      <c r="X2119">
        <f>VLOOKUP(D2119,'2009'!$A:$M,12,FALSE)</f>
        <v>-2.5</v>
      </c>
      <c r="Y2119">
        <f>VLOOKUP(D2119,'2009'!$A:$M,13,FALSE)</f>
        <v>3.2</v>
      </c>
      <c r="Z2119">
        <f>VLOOKUP(E2119,'2009'!$A:$M,12,FALSE)</f>
        <v>-5.2</v>
      </c>
      <c r="AA2119">
        <f>VLOOKUP(E2119,'2009'!$A:$M,13,FALSE)</f>
        <v>-9.1999999999999993</v>
      </c>
    </row>
    <row r="2120" spans="1:27" x14ac:dyDescent="0.2">
      <c r="A2120" s="1">
        <v>40153</v>
      </c>
      <c r="B2120">
        <v>2009</v>
      </c>
      <c r="C2120">
        <v>13</v>
      </c>
      <c r="D2120" t="s">
        <v>63</v>
      </c>
      <c r="E2120" t="s">
        <v>94</v>
      </c>
      <c r="F2120" t="s">
        <v>86</v>
      </c>
      <c r="G2120" t="s">
        <v>41</v>
      </c>
      <c r="H2120">
        <v>-13.5</v>
      </c>
      <c r="I2120">
        <v>42.5</v>
      </c>
      <c r="J2120">
        <v>0</v>
      </c>
      <c r="K2120">
        <v>39</v>
      </c>
      <c r="L2120">
        <v>10</v>
      </c>
      <c r="M2120">
        <v>23</v>
      </c>
      <c r="N2120">
        <v>30</v>
      </c>
      <c r="O2120" t="s">
        <v>31</v>
      </c>
      <c r="P2120">
        <v>6.5</v>
      </c>
      <c r="Q2120">
        <v>-7</v>
      </c>
      <c r="R2120">
        <v>7</v>
      </c>
      <c r="S2120">
        <v>-14</v>
      </c>
      <c r="T2120">
        <v>-1</v>
      </c>
      <c r="U2120">
        <v>13.5</v>
      </c>
      <c r="V2120" t="s">
        <v>124</v>
      </c>
      <c r="W2120" t="s">
        <v>126</v>
      </c>
      <c r="X2120">
        <f>VLOOKUP(D2120,'2009'!$A:$M,12,FALSE)</f>
        <v>-6</v>
      </c>
      <c r="Y2120">
        <f>VLOOKUP(D2120,'2009'!$A:$M,13,FALSE)</f>
        <v>-2.4</v>
      </c>
      <c r="Z2120">
        <f>VLOOKUP(E2120,'2009'!$A:$M,12,FALSE)</f>
        <v>6.4</v>
      </c>
      <c r="AA2120">
        <f>VLOOKUP(E2120,'2009'!$A:$M,13,FALSE)</f>
        <v>0.2</v>
      </c>
    </row>
    <row r="2121" spans="1:27" x14ac:dyDescent="0.2">
      <c r="A2121" s="1">
        <v>40153</v>
      </c>
      <c r="B2121">
        <v>2009</v>
      </c>
      <c r="C2121">
        <v>13</v>
      </c>
      <c r="D2121" t="s">
        <v>38</v>
      </c>
      <c r="E2121" t="s">
        <v>71</v>
      </c>
      <c r="F2121" t="s">
        <v>40</v>
      </c>
      <c r="G2121" t="s">
        <v>38</v>
      </c>
      <c r="H2121">
        <v>-6</v>
      </c>
      <c r="I2121">
        <v>47</v>
      </c>
      <c r="J2121">
        <v>0</v>
      </c>
      <c r="K2121">
        <v>72</v>
      </c>
      <c r="L2121">
        <v>0</v>
      </c>
      <c r="M2121">
        <v>27</v>
      </c>
      <c r="N2121">
        <v>17</v>
      </c>
      <c r="O2121" t="s">
        <v>27</v>
      </c>
      <c r="P2121">
        <v>-4</v>
      </c>
      <c r="Q2121">
        <v>-10</v>
      </c>
      <c r="R2121">
        <v>-10</v>
      </c>
      <c r="S2121">
        <v>0</v>
      </c>
      <c r="T2121">
        <v>1</v>
      </c>
      <c r="U2121">
        <v>-6</v>
      </c>
      <c r="V2121" t="s">
        <v>124</v>
      </c>
      <c r="W2121" t="s">
        <v>10</v>
      </c>
      <c r="X2121">
        <f>VLOOKUP(D2121,'2009'!$A:$M,12,FALSE)</f>
        <v>4.4000000000000004</v>
      </c>
      <c r="Y2121">
        <f>VLOOKUP(D2121,'2009'!$A:$M,13,FALSE)</f>
        <v>1.5</v>
      </c>
      <c r="Z2121">
        <f>VLOOKUP(E2121,'2009'!$A:$M,12,FALSE)</f>
        <v>0.9</v>
      </c>
      <c r="AA2121">
        <f>VLOOKUP(E2121,'2009'!$A:$M,13,FALSE)</f>
        <v>-3.6</v>
      </c>
    </row>
    <row r="2122" spans="1:27" x14ac:dyDescent="0.2">
      <c r="A2122" s="1">
        <v>40153</v>
      </c>
      <c r="B2122">
        <v>2009</v>
      </c>
      <c r="C2122">
        <v>13</v>
      </c>
      <c r="D2122" t="s">
        <v>72</v>
      </c>
      <c r="E2122" t="s">
        <v>39</v>
      </c>
      <c r="F2122" t="s">
        <v>87</v>
      </c>
      <c r="G2122" t="s">
        <v>39</v>
      </c>
      <c r="H2122">
        <v>-1.5</v>
      </c>
      <c r="I2122">
        <v>47.5</v>
      </c>
      <c r="J2122">
        <v>0</v>
      </c>
      <c r="K2122">
        <v>54</v>
      </c>
      <c r="L2122">
        <v>14</v>
      </c>
      <c r="M2122">
        <v>23</v>
      </c>
      <c r="N2122">
        <v>18</v>
      </c>
      <c r="O2122" t="s">
        <v>27</v>
      </c>
      <c r="P2122">
        <v>6.5</v>
      </c>
      <c r="Q2122">
        <v>5</v>
      </c>
      <c r="R2122">
        <v>-5</v>
      </c>
      <c r="S2122">
        <v>10</v>
      </c>
      <c r="T2122">
        <v>-1</v>
      </c>
      <c r="U2122">
        <v>1.5</v>
      </c>
      <c r="V2122" t="s">
        <v>121</v>
      </c>
      <c r="W2122" t="s">
        <v>126</v>
      </c>
      <c r="X2122">
        <f>VLOOKUP(D2122,'2009'!$A:$M,12,FALSE)</f>
        <v>-3.8</v>
      </c>
      <c r="Y2122">
        <f>VLOOKUP(D2122,'2009'!$A:$M,13,FALSE)</f>
        <v>-2.6</v>
      </c>
      <c r="Z2122">
        <f>VLOOKUP(E2122,'2009'!$A:$M,12,FALSE)</f>
        <v>2.7</v>
      </c>
      <c r="AA2122">
        <f>VLOOKUP(E2122,'2009'!$A:$M,13,FALSE)</f>
        <v>-0.7</v>
      </c>
    </row>
    <row r="2123" spans="1:27" x14ac:dyDescent="0.2">
      <c r="A2123" s="1">
        <v>40153</v>
      </c>
      <c r="B2123">
        <v>2009</v>
      </c>
      <c r="C2123">
        <v>13</v>
      </c>
      <c r="D2123" t="s">
        <v>33</v>
      </c>
      <c r="E2123" t="s">
        <v>32</v>
      </c>
      <c r="F2123" t="s">
        <v>80</v>
      </c>
      <c r="G2123" t="s">
        <v>32</v>
      </c>
      <c r="H2123">
        <v>-6</v>
      </c>
      <c r="I2123">
        <v>39</v>
      </c>
      <c r="J2123">
        <v>0</v>
      </c>
      <c r="K2123">
        <v>37</v>
      </c>
      <c r="L2123">
        <v>11</v>
      </c>
      <c r="M2123">
        <v>13</v>
      </c>
      <c r="N2123">
        <v>44</v>
      </c>
      <c r="O2123" t="s">
        <v>31</v>
      </c>
      <c r="P2123">
        <v>-25</v>
      </c>
      <c r="Q2123">
        <v>-31</v>
      </c>
      <c r="R2123">
        <v>31</v>
      </c>
      <c r="S2123">
        <v>-62</v>
      </c>
      <c r="T2123">
        <v>-1</v>
      </c>
      <c r="U2123">
        <v>6</v>
      </c>
      <c r="V2123" t="s">
        <v>124</v>
      </c>
      <c r="W2123" t="s">
        <v>126</v>
      </c>
      <c r="X2123">
        <f>VLOOKUP(D2123,'2009'!$A:$M,12,FALSE)</f>
        <v>-2.5</v>
      </c>
      <c r="Y2123">
        <f>VLOOKUP(D2123,'2009'!$A:$M,13,FALSE)</f>
        <v>-5.9</v>
      </c>
      <c r="Z2123">
        <f>VLOOKUP(E2123,'2009'!$A:$M,12,FALSE)</f>
        <v>-1</v>
      </c>
      <c r="AA2123">
        <f>VLOOKUP(E2123,'2009'!$A:$M,13,FALSE)</f>
        <v>1.3</v>
      </c>
    </row>
    <row r="2124" spans="1:27" x14ac:dyDescent="0.2">
      <c r="A2124" s="1">
        <v>40153</v>
      </c>
      <c r="B2124">
        <v>2009</v>
      </c>
      <c r="C2124">
        <v>13</v>
      </c>
      <c r="D2124" t="s">
        <v>47</v>
      </c>
      <c r="E2124" t="s">
        <v>53</v>
      </c>
      <c r="F2124" t="s">
        <v>93</v>
      </c>
      <c r="G2124" t="s">
        <v>53</v>
      </c>
      <c r="H2124">
        <v>-5</v>
      </c>
      <c r="I2124">
        <v>46.5</v>
      </c>
      <c r="J2124">
        <v>1</v>
      </c>
      <c r="K2124">
        <v>70</v>
      </c>
      <c r="L2124">
        <v>10</v>
      </c>
      <c r="M2124">
        <v>22</v>
      </c>
      <c r="N2124">
        <v>21</v>
      </c>
      <c r="O2124" t="s">
        <v>27</v>
      </c>
      <c r="P2124">
        <v>6</v>
      </c>
      <c r="Q2124">
        <v>1</v>
      </c>
      <c r="R2124">
        <v>-1</v>
      </c>
      <c r="S2124">
        <v>2</v>
      </c>
      <c r="T2124">
        <v>-1</v>
      </c>
      <c r="U2124">
        <v>5</v>
      </c>
      <c r="V2124" t="s">
        <v>121</v>
      </c>
      <c r="W2124" t="s">
        <v>126</v>
      </c>
      <c r="X2124">
        <f>VLOOKUP(D2124,'2009'!$A:$M,12,FALSE)</f>
        <v>2.9</v>
      </c>
      <c r="Y2124">
        <f>VLOOKUP(D2124,'2009'!$A:$M,13,FALSE)</f>
        <v>-1.2</v>
      </c>
      <c r="Z2124">
        <f>VLOOKUP(E2124,'2009'!$A:$M,12,FALSE)</f>
        <v>6.7</v>
      </c>
      <c r="AA2124">
        <f>VLOOKUP(E2124,'2009'!$A:$M,13,FALSE)</f>
        <v>4.5</v>
      </c>
    </row>
    <row r="2125" spans="1:27" x14ac:dyDescent="0.2">
      <c r="A2125" s="1">
        <v>40153</v>
      </c>
      <c r="B2125">
        <v>2009</v>
      </c>
      <c r="C2125">
        <v>13</v>
      </c>
      <c r="D2125" t="s">
        <v>56</v>
      </c>
      <c r="E2125" t="s">
        <v>60</v>
      </c>
      <c r="F2125" t="s">
        <v>107</v>
      </c>
      <c r="G2125" t="s">
        <v>60</v>
      </c>
      <c r="H2125">
        <v>-1.5</v>
      </c>
      <c r="I2125">
        <v>45.5</v>
      </c>
      <c r="J2125">
        <v>0</v>
      </c>
      <c r="K2125">
        <v>39</v>
      </c>
      <c r="L2125">
        <v>17</v>
      </c>
      <c r="M2125">
        <v>31</v>
      </c>
      <c r="N2125">
        <v>24</v>
      </c>
      <c r="O2125" t="s">
        <v>31</v>
      </c>
      <c r="P2125">
        <v>8.5</v>
      </c>
      <c r="Q2125">
        <v>7</v>
      </c>
      <c r="R2125">
        <v>-7</v>
      </c>
      <c r="S2125">
        <v>14</v>
      </c>
      <c r="T2125">
        <v>-1</v>
      </c>
      <c r="U2125">
        <v>1.5</v>
      </c>
      <c r="V2125" t="s">
        <v>122</v>
      </c>
      <c r="W2125" t="s">
        <v>126</v>
      </c>
      <c r="X2125">
        <f>VLOOKUP(D2125,'2009'!$A:$M,12,FALSE)</f>
        <v>4.5999999999999996</v>
      </c>
      <c r="Y2125">
        <f>VLOOKUP(D2125,'2009'!$A:$M,13,FALSE)</f>
        <v>-4.5</v>
      </c>
      <c r="Z2125">
        <f>VLOOKUP(E2125,'2009'!$A:$M,12,FALSE)</f>
        <v>0.4</v>
      </c>
      <c r="AA2125">
        <f>VLOOKUP(E2125,'2009'!$A:$M,13,FALSE)</f>
        <v>6.7</v>
      </c>
    </row>
    <row r="2126" spans="1:27" x14ac:dyDescent="0.2">
      <c r="A2126" s="1">
        <v>40153</v>
      </c>
      <c r="B2126">
        <v>2009</v>
      </c>
      <c r="C2126">
        <v>13</v>
      </c>
      <c r="D2126" t="s">
        <v>62</v>
      </c>
      <c r="E2126" t="s">
        <v>42</v>
      </c>
      <c r="F2126" t="s">
        <v>64</v>
      </c>
      <c r="G2126" t="s">
        <v>62</v>
      </c>
      <c r="H2126">
        <v>-15</v>
      </c>
      <c r="I2126">
        <v>37</v>
      </c>
      <c r="J2126">
        <v>0</v>
      </c>
      <c r="K2126">
        <v>26</v>
      </c>
      <c r="L2126">
        <v>6</v>
      </c>
      <c r="M2126">
        <v>24</v>
      </c>
      <c r="N2126">
        <v>27</v>
      </c>
      <c r="O2126" t="s">
        <v>31</v>
      </c>
      <c r="P2126">
        <v>18</v>
      </c>
      <c r="Q2126">
        <v>3</v>
      </c>
      <c r="R2126">
        <v>3</v>
      </c>
      <c r="S2126">
        <v>0</v>
      </c>
      <c r="T2126">
        <v>1</v>
      </c>
      <c r="U2126">
        <v>-15</v>
      </c>
      <c r="V2126" t="s">
        <v>122</v>
      </c>
      <c r="W2126" t="s">
        <v>126</v>
      </c>
      <c r="X2126">
        <f>VLOOKUP(D2126,'2009'!$A:$M,12,FALSE)</f>
        <v>1</v>
      </c>
      <c r="Y2126">
        <f>VLOOKUP(D2126,'2009'!$A:$M,13,FALSE)</f>
        <v>0.7</v>
      </c>
      <c r="Z2126">
        <f>VLOOKUP(E2126,'2009'!$A:$M,12,FALSE)</f>
        <v>-8.6999999999999993</v>
      </c>
      <c r="AA2126">
        <f>VLOOKUP(E2126,'2009'!$A:$M,13,FALSE)</f>
        <v>-1.6</v>
      </c>
    </row>
    <row r="2127" spans="1:27" x14ac:dyDescent="0.2">
      <c r="A2127" s="1">
        <v>40153</v>
      </c>
      <c r="B2127">
        <v>2009</v>
      </c>
      <c r="C2127">
        <v>13</v>
      </c>
      <c r="D2127" t="s">
        <v>65</v>
      </c>
      <c r="E2127" t="s">
        <v>45</v>
      </c>
      <c r="F2127" t="s">
        <v>67</v>
      </c>
      <c r="G2127" t="s">
        <v>45</v>
      </c>
      <c r="H2127">
        <v>-1</v>
      </c>
      <c r="I2127">
        <v>41.5</v>
      </c>
      <c r="J2127">
        <v>0</v>
      </c>
      <c r="K2127">
        <v>35</v>
      </c>
      <c r="L2127">
        <v>12</v>
      </c>
      <c r="M2127">
        <v>20</v>
      </c>
      <c r="N2127">
        <v>17</v>
      </c>
      <c r="O2127" t="s">
        <v>27</v>
      </c>
      <c r="P2127">
        <v>4</v>
      </c>
      <c r="Q2127">
        <v>3</v>
      </c>
      <c r="R2127">
        <v>-3</v>
      </c>
      <c r="S2127">
        <v>6</v>
      </c>
      <c r="T2127">
        <v>-1</v>
      </c>
      <c r="U2127">
        <v>1</v>
      </c>
      <c r="V2127" t="s">
        <v>125</v>
      </c>
      <c r="W2127" t="s">
        <v>126</v>
      </c>
      <c r="X2127">
        <f>VLOOKUP(D2127,'2009'!$A:$M,12,FALSE)</f>
        <v>-5</v>
      </c>
      <c r="Y2127">
        <f>VLOOKUP(D2127,'2009'!$A:$M,13,FALSE)</f>
        <v>-4.4000000000000004</v>
      </c>
      <c r="Z2127">
        <f>VLOOKUP(E2127,'2009'!$A:$M,12,FALSE)</f>
        <v>-2.9</v>
      </c>
      <c r="AA2127">
        <f>VLOOKUP(E2127,'2009'!$A:$M,13,FALSE)</f>
        <v>3</v>
      </c>
    </row>
    <row r="2128" spans="1:27" x14ac:dyDescent="0.2">
      <c r="A2128" s="1">
        <v>40153</v>
      </c>
      <c r="B2128">
        <v>2009</v>
      </c>
      <c r="C2128">
        <v>13</v>
      </c>
      <c r="D2128" t="s">
        <v>57</v>
      </c>
      <c r="E2128" t="s">
        <v>69</v>
      </c>
      <c r="F2128" t="s">
        <v>83</v>
      </c>
      <c r="G2128" t="s">
        <v>69</v>
      </c>
      <c r="H2128">
        <v>-8</v>
      </c>
      <c r="I2128">
        <v>47</v>
      </c>
      <c r="J2128">
        <v>0</v>
      </c>
      <c r="K2128">
        <v>34</v>
      </c>
      <c r="L2128">
        <v>11</v>
      </c>
      <c r="M2128">
        <v>30</v>
      </c>
      <c r="N2128">
        <v>33</v>
      </c>
      <c r="O2128" t="s">
        <v>31</v>
      </c>
      <c r="P2128">
        <v>5</v>
      </c>
      <c r="Q2128">
        <v>-3</v>
      </c>
      <c r="R2128">
        <v>3</v>
      </c>
      <c r="S2128">
        <v>-6</v>
      </c>
      <c r="T2128">
        <v>-1</v>
      </c>
      <c r="U2128">
        <v>8</v>
      </c>
      <c r="V2128" t="s">
        <v>122</v>
      </c>
      <c r="W2128" t="s">
        <v>126</v>
      </c>
      <c r="X2128">
        <f>VLOOKUP(D2128,'2009'!$A:$M,12,FALSE)</f>
        <v>-5.5</v>
      </c>
      <c r="Y2128">
        <f>VLOOKUP(D2128,'2009'!$A:$M,13,FALSE)</f>
        <v>1</v>
      </c>
      <c r="Z2128">
        <f>VLOOKUP(E2128,'2009'!$A:$M,12,FALSE)</f>
        <v>11.2</v>
      </c>
      <c r="AA2128">
        <f>VLOOKUP(E2128,'2009'!$A:$M,13,FALSE)</f>
        <v>-0.5</v>
      </c>
    </row>
    <row r="2129" spans="1:27" x14ac:dyDescent="0.2">
      <c r="A2129" s="1">
        <v>40150</v>
      </c>
      <c r="B2129">
        <v>2009</v>
      </c>
      <c r="C2129">
        <v>13</v>
      </c>
      <c r="D2129" t="s">
        <v>48</v>
      </c>
      <c r="E2129" t="s">
        <v>54</v>
      </c>
      <c r="F2129" t="s">
        <v>106</v>
      </c>
      <c r="G2129" t="s">
        <v>54</v>
      </c>
      <c r="H2129">
        <v>-3.5</v>
      </c>
      <c r="I2129">
        <v>37</v>
      </c>
      <c r="J2129">
        <v>0</v>
      </c>
      <c r="K2129">
        <v>72</v>
      </c>
      <c r="L2129">
        <v>0</v>
      </c>
      <c r="M2129">
        <v>13</v>
      </c>
      <c r="N2129">
        <v>19</v>
      </c>
      <c r="O2129" t="s">
        <v>27</v>
      </c>
      <c r="P2129">
        <v>-2.5</v>
      </c>
      <c r="Q2129">
        <v>-6</v>
      </c>
      <c r="R2129">
        <v>6</v>
      </c>
      <c r="S2129">
        <v>-12</v>
      </c>
      <c r="T2129">
        <v>-1</v>
      </c>
      <c r="U2129">
        <v>3.5</v>
      </c>
      <c r="V2129" t="s">
        <v>122</v>
      </c>
      <c r="W2129" t="s">
        <v>10</v>
      </c>
      <c r="X2129">
        <f>VLOOKUP(D2129,'2009'!$A:$M,12,FALSE)</f>
        <v>-4.5</v>
      </c>
      <c r="Y2129">
        <f>VLOOKUP(D2129,'2009'!$A:$M,13,FALSE)</f>
        <v>2.7</v>
      </c>
      <c r="Z2129">
        <f>VLOOKUP(E2129,'2009'!$A:$M,12,FALSE)</f>
        <v>1.1000000000000001</v>
      </c>
      <c r="AA2129">
        <f>VLOOKUP(E2129,'2009'!$A:$M,13,FALSE)</f>
        <v>7.5</v>
      </c>
    </row>
    <row r="2130" spans="1:27" x14ac:dyDescent="0.2">
      <c r="A2130" s="1">
        <v>40147</v>
      </c>
      <c r="B2130">
        <v>2009</v>
      </c>
      <c r="C2130">
        <v>12</v>
      </c>
      <c r="D2130" t="s">
        <v>69</v>
      </c>
      <c r="E2130" t="s">
        <v>53</v>
      </c>
      <c r="F2130" t="s">
        <v>99</v>
      </c>
      <c r="G2130" t="s">
        <v>69</v>
      </c>
      <c r="H2130">
        <v>-1.5</v>
      </c>
      <c r="I2130">
        <v>56.5</v>
      </c>
      <c r="J2130">
        <v>0</v>
      </c>
      <c r="K2130">
        <v>72</v>
      </c>
      <c r="L2130">
        <v>0</v>
      </c>
      <c r="M2130">
        <v>38</v>
      </c>
      <c r="N2130">
        <v>17</v>
      </c>
      <c r="O2130" t="s">
        <v>27</v>
      </c>
      <c r="P2130">
        <v>-19.5</v>
      </c>
      <c r="Q2130">
        <v>-21</v>
      </c>
      <c r="R2130">
        <v>-21</v>
      </c>
      <c r="S2130">
        <v>0</v>
      </c>
      <c r="T2130">
        <v>1</v>
      </c>
      <c r="U2130">
        <v>-1.5</v>
      </c>
      <c r="V2130" t="s">
        <v>121</v>
      </c>
      <c r="W2130" t="s">
        <v>10</v>
      </c>
      <c r="X2130">
        <f>VLOOKUP(D2130,'2009'!$A:$M,12,FALSE)</f>
        <v>11.2</v>
      </c>
      <c r="Y2130">
        <f>VLOOKUP(D2130,'2009'!$A:$M,13,FALSE)</f>
        <v>-0.5</v>
      </c>
      <c r="Z2130">
        <f>VLOOKUP(E2130,'2009'!$A:$M,12,FALSE)</f>
        <v>6.7</v>
      </c>
      <c r="AA2130">
        <f>VLOOKUP(E2130,'2009'!$A:$M,13,FALSE)</f>
        <v>4.5</v>
      </c>
    </row>
    <row r="2131" spans="1:27" x14ac:dyDescent="0.2">
      <c r="A2131" s="1">
        <v>40146</v>
      </c>
      <c r="B2131">
        <v>2009</v>
      </c>
      <c r="C2131">
        <v>12</v>
      </c>
      <c r="D2131" t="s">
        <v>24</v>
      </c>
      <c r="E2131" t="s">
        <v>68</v>
      </c>
      <c r="F2131" t="s">
        <v>26</v>
      </c>
      <c r="G2131" t="s">
        <v>24</v>
      </c>
      <c r="H2131">
        <v>-12.5</v>
      </c>
      <c r="I2131">
        <v>46</v>
      </c>
      <c r="J2131">
        <v>0</v>
      </c>
      <c r="K2131">
        <v>72</v>
      </c>
      <c r="L2131">
        <v>0</v>
      </c>
      <c r="M2131">
        <v>20</v>
      </c>
      <c r="N2131">
        <v>17</v>
      </c>
      <c r="O2131" t="s">
        <v>27</v>
      </c>
      <c r="P2131">
        <v>9.5</v>
      </c>
      <c r="Q2131">
        <v>-3</v>
      </c>
      <c r="R2131">
        <v>-3</v>
      </c>
      <c r="S2131">
        <v>0</v>
      </c>
      <c r="T2131">
        <v>1</v>
      </c>
      <c r="U2131">
        <v>-12.5</v>
      </c>
      <c r="V2131" t="s">
        <v>121</v>
      </c>
      <c r="W2131" t="s">
        <v>10</v>
      </c>
      <c r="X2131">
        <f>VLOOKUP(D2131,'2009'!$A:$M,12,FALSE)</f>
        <v>2.7</v>
      </c>
      <c r="Y2131">
        <f>VLOOKUP(D2131,'2009'!$A:$M,13,FALSE)</f>
        <v>2.2999999999999998</v>
      </c>
      <c r="Z2131">
        <f>VLOOKUP(E2131,'2009'!$A:$M,12,FALSE)</f>
        <v>-4.5999999999999996</v>
      </c>
      <c r="AA2131">
        <f>VLOOKUP(E2131,'2009'!$A:$M,13,FALSE)</f>
        <v>-1.1000000000000001</v>
      </c>
    </row>
    <row r="2132" spans="1:27" x14ac:dyDescent="0.2">
      <c r="A2132" s="1">
        <v>40146</v>
      </c>
      <c r="B2132">
        <v>2009</v>
      </c>
      <c r="C2132">
        <v>12</v>
      </c>
      <c r="D2132" t="s">
        <v>28</v>
      </c>
      <c r="E2132" t="s">
        <v>62</v>
      </c>
      <c r="F2132" t="s">
        <v>30</v>
      </c>
      <c r="G2132" t="s">
        <v>28</v>
      </c>
      <c r="H2132">
        <v>-8</v>
      </c>
      <c r="I2132">
        <v>34</v>
      </c>
      <c r="J2132">
        <v>0</v>
      </c>
      <c r="K2132">
        <v>52</v>
      </c>
      <c r="L2132">
        <v>4</v>
      </c>
      <c r="M2132">
        <v>20</v>
      </c>
      <c r="N2132">
        <v>17</v>
      </c>
      <c r="O2132" t="s">
        <v>31</v>
      </c>
      <c r="P2132">
        <v>5</v>
      </c>
      <c r="Q2132">
        <v>-3</v>
      </c>
      <c r="R2132">
        <v>-3</v>
      </c>
      <c r="S2132">
        <v>0</v>
      </c>
      <c r="T2132">
        <v>1</v>
      </c>
      <c r="U2132">
        <v>-8</v>
      </c>
      <c r="V2132" t="s">
        <v>122</v>
      </c>
      <c r="W2132" t="s">
        <v>126</v>
      </c>
      <c r="X2132">
        <f>VLOOKUP(D2132,'2009'!$A:$M,12,FALSE)</f>
        <v>2.6</v>
      </c>
      <c r="Y2132">
        <f>VLOOKUP(D2132,'2009'!$A:$M,13,FALSE)</f>
        <v>4.9000000000000004</v>
      </c>
      <c r="Z2132">
        <f>VLOOKUP(E2132,'2009'!$A:$M,12,FALSE)</f>
        <v>1</v>
      </c>
      <c r="AA2132">
        <f>VLOOKUP(E2132,'2009'!$A:$M,13,FALSE)</f>
        <v>0.7</v>
      </c>
    </row>
    <row r="2133" spans="1:27" x14ac:dyDescent="0.2">
      <c r="A2133" s="1">
        <v>40146</v>
      </c>
      <c r="B2133">
        <v>2009</v>
      </c>
      <c r="C2133">
        <v>12</v>
      </c>
      <c r="D2133" t="s">
        <v>48</v>
      </c>
      <c r="E2133" t="s">
        <v>47</v>
      </c>
      <c r="F2133" t="s">
        <v>100</v>
      </c>
      <c r="G2133" t="s">
        <v>47</v>
      </c>
      <c r="H2133">
        <v>-3.5</v>
      </c>
      <c r="I2133">
        <v>38.5</v>
      </c>
      <c r="J2133">
        <v>0</v>
      </c>
      <c r="K2133">
        <v>48</v>
      </c>
      <c r="L2133">
        <v>8</v>
      </c>
      <c r="M2133">
        <v>31</v>
      </c>
      <c r="N2133">
        <v>14</v>
      </c>
      <c r="O2133" t="s">
        <v>31</v>
      </c>
      <c r="P2133">
        <v>20.5</v>
      </c>
      <c r="Q2133">
        <v>17</v>
      </c>
      <c r="R2133">
        <v>-17</v>
      </c>
      <c r="S2133">
        <v>34</v>
      </c>
      <c r="T2133">
        <v>-1</v>
      </c>
      <c r="U2133">
        <v>3.5</v>
      </c>
      <c r="V2133" t="s">
        <v>122</v>
      </c>
      <c r="W2133" t="s">
        <v>126</v>
      </c>
      <c r="X2133">
        <f>VLOOKUP(D2133,'2009'!$A:$M,12,FALSE)</f>
        <v>-4.5</v>
      </c>
      <c r="Y2133">
        <f>VLOOKUP(D2133,'2009'!$A:$M,13,FALSE)</f>
        <v>2.7</v>
      </c>
      <c r="Z2133">
        <f>VLOOKUP(E2133,'2009'!$A:$M,12,FALSE)</f>
        <v>2.9</v>
      </c>
      <c r="AA2133">
        <f>VLOOKUP(E2133,'2009'!$A:$M,13,FALSE)</f>
        <v>-1.2</v>
      </c>
    </row>
    <row r="2134" spans="1:27" x14ac:dyDescent="0.2">
      <c r="A2134" s="1">
        <v>40146</v>
      </c>
      <c r="B2134">
        <v>2009</v>
      </c>
      <c r="C2134">
        <v>12</v>
      </c>
      <c r="D2134" t="s">
        <v>29</v>
      </c>
      <c r="E2134" t="s">
        <v>63</v>
      </c>
      <c r="F2134" t="s">
        <v>78</v>
      </c>
      <c r="G2134" t="s">
        <v>29</v>
      </c>
      <c r="H2134">
        <v>-12</v>
      </c>
      <c r="I2134">
        <v>39.5</v>
      </c>
      <c r="J2134">
        <v>0</v>
      </c>
      <c r="K2134">
        <v>58</v>
      </c>
      <c r="L2134">
        <v>12</v>
      </c>
      <c r="M2134">
        <v>16</v>
      </c>
      <c r="N2134">
        <v>7</v>
      </c>
      <c r="O2134" t="s">
        <v>27</v>
      </c>
      <c r="P2134">
        <v>3</v>
      </c>
      <c r="Q2134">
        <v>-9</v>
      </c>
      <c r="R2134">
        <v>-9</v>
      </c>
      <c r="S2134">
        <v>0</v>
      </c>
      <c r="T2134">
        <v>1</v>
      </c>
      <c r="U2134">
        <v>-12</v>
      </c>
      <c r="V2134" t="s">
        <v>124</v>
      </c>
      <c r="W2134" t="s">
        <v>126</v>
      </c>
      <c r="X2134">
        <f>VLOOKUP(D2134,'2009'!$A:$M,12,FALSE)</f>
        <v>-2.5</v>
      </c>
      <c r="Y2134">
        <f>VLOOKUP(D2134,'2009'!$A:$M,13,FALSE)</f>
        <v>3.2</v>
      </c>
      <c r="Z2134">
        <f>VLOOKUP(E2134,'2009'!$A:$M,12,FALSE)</f>
        <v>-6</v>
      </c>
      <c r="AA2134">
        <f>VLOOKUP(E2134,'2009'!$A:$M,13,FALSE)</f>
        <v>-2.4</v>
      </c>
    </row>
    <row r="2135" spans="1:27" x14ac:dyDescent="0.2">
      <c r="A2135" s="1">
        <v>40146</v>
      </c>
      <c r="B2135">
        <v>2009</v>
      </c>
      <c r="C2135">
        <v>12</v>
      </c>
      <c r="D2135" t="s">
        <v>39</v>
      </c>
      <c r="E2135" t="s">
        <v>38</v>
      </c>
      <c r="F2135" t="s">
        <v>98</v>
      </c>
      <c r="G2135" t="s">
        <v>38</v>
      </c>
      <c r="H2135">
        <v>-3</v>
      </c>
      <c r="I2135">
        <v>48</v>
      </c>
      <c r="J2135">
        <v>0</v>
      </c>
      <c r="K2135">
        <v>72</v>
      </c>
      <c r="L2135">
        <v>0</v>
      </c>
      <c r="M2135">
        <v>27</v>
      </c>
      <c r="N2135">
        <v>35</v>
      </c>
      <c r="O2135" t="s">
        <v>31</v>
      </c>
      <c r="P2135">
        <v>-5</v>
      </c>
      <c r="Q2135">
        <v>-8</v>
      </c>
      <c r="R2135">
        <v>8</v>
      </c>
      <c r="S2135">
        <v>-16</v>
      </c>
      <c r="T2135">
        <v>-1</v>
      </c>
      <c r="U2135">
        <v>3</v>
      </c>
      <c r="V2135" t="s">
        <v>121</v>
      </c>
      <c r="W2135" t="s">
        <v>10</v>
      </c>
      <c r="X2135">
        <f>VLOOKUP(D2135,'2009'!$A:$M,12,FALSE)</f>
        <v>2.7</v>
      </c>
      <c r="Y2135">
        <f>VLOOKUP(D2135,'2009'!$A:$M,13,FALSE)</f>
        <v>-0.7</v>
      </c>
      <c r="Z2135">
        <f>VLOOKUP(E2135,'2009'!$A:$M,12,FALSE)</f>
        <v>4.4000000000000004</v>
      </c>
      <c r="AA2135">
        <f>VLOOKUP(E2135,'2009'!$A:$M,13,FALSE)</f>
        <v>1.5</v>
      </c>
    </row>
    <row r="2136" spans="1:27" x14ac:dyDescent="0.2">
      <c r="A2136" s="1">
        <v>40146</v>
      </c>
      <c r="B2136">
        <v>2009</v>
      </c>
      <c r="C2136">
        <v>12</v>
      </c>
      <c r="D2136" t="s">
        <v>50</v>
      </c>
      <c r="E2136" t="s">
        <v>51</v>
      </c>
      <c r="F2136" t="s">
        <v>104</v>
      </c>
      <c r="G2136" t="s">
        <v>50</v>
      </c>
      <c r="H2136">
        <v>-10</v>
      </c>
      <c r="I2136">
        <v>47</v>
      </c>
      <c r="J2136">
        <v>0</v>
      </c>
      <c r="K2136">
        <v>72</v>
      </c>
      <c r="L2136">
        <v>0</v>
      </c>
      <c r="M2136">
        <v>36</v>
      </c>
      <c r="N2136">
        <v>10</v>
      </c>
      <c r="O2136" t="s">
        <v>27</v>
      </c>
      <c r="P2136">
        <v>-16</v>
      </c>
      <c r="Q2136">
        <v>-26</v>
      </c>
      <c r="R2136">
        <v>-26</v>
      </c>
      <c r="S2136">
        <v>0</v>
      </c>
      <c r="T2136">
        <v>1</v>
      </c>
      <c r="U2136">
        <v>-10</v>
      </c>
      <c r="V2136" t="s">
        <v>124</v>
      </c>
      <c r="W2136" t="s">
        <v>10</v>
      </c>
      <c r="X2136">
        <f>VLOOKUP(D2136,'2009'!$A:$M,12,FALSE)</f>
        <v>6.6</v>
      </c>
      <c r="Y2136">
        <f>VLOOKUP(D2136,'2009'!$A:$M,13,FALSE)</f>
        <v>0.6</v>
      </c>
      <c r="Z2136">
        <f>VLOOKUP(E2136,'2009'!$A:$M,12,FALSE)</f>
        <v>-1.9</v>
      </c>
      <c r="AA2136">
        <f>VLOOKUP(E2136,'2009'!$A:$M,13,FALSE)</f>
        <v>-2</v>
      </c>
    </row>
    <row r="2137" spans="1:27" x14ac:dyDescent="0.2">
      <c r="A2137" s="1">
        <v>40146</v>
      </c>
      <c r="B2137">
        <v>2009</v>
      </c>
      <c r="C2137">
        <v>12</v>
      </c>
      <c r="D2137" t="s">
        <v>54</v>
      </c>
      <c r="E2137" t="s">
        <v>25</v>
      </c>
      <c r="F2137" t="s">
        <v>107</v>
      </c>
      <c r="G2137" t="s">
        <v>54</v>
      </c>
      <c r="H2137">
        <v>-3.5</v>
      </c>
      <c r="I2137">
        <v>41.5</v>
      </c>
      <c r="J2137">
        <v>0</v>
      </c>
      <c r="K2137">
        <v>52</v>
      </c>
      <c r="L2137">
        <v>10</v>
      </c>
      <c r="M2137">
        <v>17</v>
      </c>
      <c r="N2137">
        <v>6</v>
      </c>
      <c r="O2137" t="s">
        <v>27</v>
      </c>
      <c r="P2137">
        <v>-7.5</v>
      </c>
      <c r="Q2137">
        <v>-11</v>
      </c>
      <c r="R2137">
        <v>-11</v>
      </c>
      <c r="S2137">
        <v>0</v>
      </c>
      <c r="T2137">
        <v>1</v>
      </c>
      <c r="U2137">
        <v>-3.5</v>
      </c>
      <c r="V2137" t="s">
        <v>122</v>
      </c>
      <c r="W2137" t="s">
        <v>126</v>
      </c>
      <c r="X2137">
        <f>VLOOKUP(D2137,'2009'!$A:$M,12,FALSE)</f>
        <v>1.1000000000000001</v>
      </c>
      <c r="Y2137">
        <f>VLOOKUP(D2137,'2009'!$A:$M,13,FALSE)</f>
        <v>7.5</v>
      </c>
      <c r="Z2137">
        <f>VLOOKUP(E2137,'2009'!$A:$M,12,FALSE)</f>
        <v>-0.6</v>
      </c>
      <c r="AA2137">
        <f>VLOOKUP(E2137,'2009'!$A:$M,13,FALSE)</f>
        <v>4.5</v>
      </c>
    </row>
    <row r="2138" spans="1:27" x14ac:dyDescent="0.2">
      <c r="A2138" s="1">
        <v>40146</v>
      </c>
      <c r="B2138">
        <v>2009</v>
      </c>
      <c r="C2138">
        <v>12</v>
      </c>
      <c r="D2138" t="s">
        <v>59</v>
      </c>
      <c r="E2138" t="s">
        <v>57</v>
      </c>
      <c r="F2138" t="s">
        <v>61</v>
      </c>
      <c r="G2138" t="s">
        <v>59</v>
      </c>
      <c r="H2138">
        <v>-10</v>
      </c>
      <c r="I2138">
        <v>40.5</v>
      </c>
      <c r="J2138">
        <v>0</v>
      </c>
      <c r="K2138">
        <v>56</v>
      </c>
      <c r="L2138">
        <v>7</v>
      </c>
      <c r="M2138">
        <v>27</v>
      </c>
      <c r="N2138">
        <v>24</v>
      </c>
      <c r="O2138" t="s">
        <v>31</v>
      </c>
      <c r="P2138">
        <v>7</v>
      </c>
      <c r="Q2138">
        <v>-3</v>
      </c>
      <c r="R2138">
        <v>-3</v>
      </c>
      <c r="S2138">
        <v>0</v>
      </c>
      <c r="T2138">
        <v>1</v>
      </c>
      <c r="U2138">
        <v>-10</v>
      </c>
      <c r="V2138" t="s">
        <v>122</v>
      </c>
      <c r="W2138" t="s">
        <v>126</v>
      </c>
      <c r="X2138">
        <f>VLOOKUP(D2138,'2009'!$A:$M,12,FALSE)</f>
        <v>5.8</v>
      </c>
      <c r="Y2138">
        <f>VLOOKUP(D2138,'2009'!$A:$M,13,FALSE)</f>
        <v>0.2</v>
      </c>
      <c r="Z2138">
        <f>VLOOKUP(E2138,'2009'!$A:$M,12,FALSE)</f>
        <v>-5.5</v>
      </c>
      <c r="AA2138">
        <f>VLOOKUP(E2138,'2009'!$A:$M,13,FALSE)</f>
        <v>1</v>
      </c>
    </row>
    <row r="2139" spans="1:27" x14ac:dyDescent="0.2">
      <c r="A2139" s="1">
        <v>40146</v>
      </c>
      <c r="B2139">
        <v>2009</v>
      </c>
      <c r="C2139">
        <v>12</v>
      </c>
      <c r="D2139" t="s">
        <v>94</v>
      </c>
      <c r="E2139" t="s">
        <v>33</v>
      </c>
      <c r="F2139" t="s">
        <v>95</v>
      </c>
      <c r="G2139" t="s">
        <v>41</v>
      </c>
      <c r="H2139">
        <v>-13.5</v>
      </c>
      <c r="I2139">
        <v>45</v>
      </c>
      <c r="J2139">
        <v>0</v>
      </c>
      <c r="K2139">
        <v>63</v>
      </c>
      <c r="L2139">
        <v>7</v>
      </c>
      <c r="M2139">
        <v>43</v>
      </c>
      <c r="N2139">
        <v>14</v>
      </c>
      <c r="O2139" t="s">
        <v>31</v>
      </c>
      <c r="P2139">
        <v>42.5</v>
      </c>
      <c r="Q2139">
        <v>29</v>
      </c>
      <c r="R2139">
        <v>-29</v>
      </c>
      <c r="S2139">
        <v>58</v>
      </c>
      <c r="T2139">
        <v>-1</v>
      </c>
      <c r="U2139">
        <v>13.5</v>
      </c>
      <c r="V2139" t="s">
        <v>125</v>
      </c>
      <c r="W2139" t="s">
        <v>126</v>
      </c>
      <c r="X2139">
        <f>VLOOKUP(D2139,'2009'!$A:$M,12,FALSE)</f>
        <v>6.4</v>
      </c>
      <c r="Y2139">
        <f>VLOOKUP(D2139,'2009'!$A:$M,13,FALSE)</f>
        <v>0.2</v>
      </c>
      <c r="Z2139">
        <f>VLOOKUP(E2139,'2009'!$A:$M,12,FALSE)</f>
        <v>-2.5</v>
      </c>
      <c r="AA2139">
        <f>VLOOKUP(E2139,'2009'!$A:$M,13,FALSE)</f>
        <v>-5.9</v>
      </c>
    </row>
    <row r="2140" spans="1:27" x14ac:dyDescent="0.2">
      <c r="A2140" s="1">
        <v>40146</v>
      </c>
      <c r="B2140">
        <v>2009</v>
      </c>
      <c r="C2140">
        <v>12</v>
      </c>
      <c r="D2140" t="s">
        <v>45</v>
      </c>
      <c r="E2140" t="s">
        <v>72</v>
      </c>
      <c r="F2140" t="s">
        <v>105</v>
      </c>
      <c r="G2140" t="s">
        <v>45</v>
      </c>
      <c r="H2140">
        <v>-3</v>
      </c>
      <c r="I2140">
        <v>42.5</v>
      </c>
      <c r="J2140">
        <v>0</v>
      </c>
      <c r="K2140">
        <v>66</v>
      </c>
      <c r="L2140">
        <v>13</v>
      </c>
      <c r="M2140">
        <v>20</v>
      </c>
      <c r="N2140">
        <v>3</v>
      </c>
      <c r="O2140" t="s">
        <v>27</v>
      </c>
      <c r="P2140">
        <v>-14</v>
      </c>
      <c r="Q2140">
        <v>-17</v>
      </c>
      <c r="R2140">
        <v>-17</v>
      </c>
      <c r="S2140">
        <v>0</v>
      </c>
      <c r="T2140">
        <v>1</v>
      </c>
      <c r="U2140">
        <v>-3</v>
      </c>
      <c r="V2140" t="s">
        <v>125</v>
      </c>
      <c r="W2140" t="s">
        <v>126</v>
      </c>
      <c r="X2140">
        <f>VLOOKUP(D2140,'2009'!$A:$M,12,FALSE)</f>
        <v>-2.9</v>
      </c>
      <c r="Y2140">
        <f>VLOOKUP(D2140,'2009'!$A:$M,13,FALSE)</f>
        <v>3</v>
      </c>
      <c r="Z2140">
        <f>VLOOKUP(E2140,'2009'!$A:$M,12,FALSE)</f>
        <v>-3.8</v>
      </c>
      <c r="AA2140">
        <f>VLOOKUP(E2140,'2009'!$A:$M,13,FALSE)</f>
        <v>-2.6</v>
      </c>
    </row>
    <row r="2141" spans="1:27" x14ac:dyDescent="0.2">
      <c r="A2141" s="1">
        <v>40146</v>
      </c>
      <c r="B2141">
        <v>2009</v>
      </c>
      <c r="C2141">
        <v>12</v>
      </c>
      <c r="D2141" t="s">
        <v>101</v>
      </c>
      <c r="E2141" t="s">
        <v>65</v>
      </c>
      <c r="F2141" t="s">
        <v>103</v>
      </c>
      <c r="G2141" t="s">
        <v>65</v>
      </c>
      <c r="H2141">
        <v>-3.5</v>
      </c>
      <c r="I2141">
        <v>42.5</v>
      </c>
      <c r="J2141">
        <v>0</v>
      </c>
      <c r="K2141">
        <v>72</v>
      </c>
      <c r="L2141">
        <v>0</v>
      </c>
      <c r="M2141">
        <v>17</v>
      </c>
      <c r="N2141">
        <v>27</v>
      </c>
      <c r="O2141" t="s">
        <v>31</v>
      </c>
      <c r="P2141">
        <v>-6.5</v>
      </c>
      <c r="Q2141">
        <v>-10</v>
      </c>
      <c r="R2141">
        <v>10</v>
      </c>
      <c r="S2141">
        <v>-20</v>
      </c>
      <c r="T2141">
        <v>-1</v>
      </c>
      <c r="U2141">
        <v>3.5</v>
      </c>
      <c r="V2141" t="s">
        <v>124</v>
      </c>
      <c r="W2141" t="s">
        <v>10</v>
      </c>
      <c r="X2141">
        <f>VLOOKUP(D2141,'2009'!$A:$M,12,FALSE)</f>
        <v>-11.7</v>
      </c>
      <c r="Y2141">
        <f>VLOOKUP(D2141,'2009'!$A:$M,13,FALSE)</f>
        <v>-5.8</v>
      </c>
      <c r="Z2141">
        <f>VLOOKUP(E2141,'2009'!$A:$M,12,FALSE)</f>
        <v>-5</v>
      </c>
      <c r="AA2141">
        <f>VLOOKUP(E2141,'2009'!$A:$M,13,FALSE)</f>
        <v>-4.4000000000000004</v>
      </c>
    </row>
    <row r="2142" spans="1:27" x14ac:dyDescent="0.2">
      <c r="A2142" s="1">
        <v>40146</v>
      </c>
      <c r="B2142">
        <v>2009</v>
      </c>
      <c r="C2142">
        <v>12</v>
      </c>
      <c r="D2142" t="s">
        <v>71</v>
      </c>
      <c r="E2142" t="s">
        <v>66</v>
      </c>
      <c r="F2142" t="s">
        <v>96</v>
      </c>
      <c r="G2142" t="s">
        <v>71</v>
      </c>
      <c r="H2142">
        <v>-2</v>
      </c>
      <c r="I2142">
        <v>45.5</v>
      </c>
      <c r="J2142">
        <v>0</v>
      </c>
      <c r="K2142">
        <v>57</v>
      </c>
      <c r="L2142">
        <v>9</v>
      </c>
      <c r="M2142">
        <v>20</v>
      </c>
      <c r="N2142">
        <v>17</v>
      </c>
      <c r="O2142" t="s">
        <v>27</v>
      </c>
      <c r="P2142">
        <v>-1</v>
      </c>
      <c r="Q2142">
        <v>-3</v>
      </c>
      <c r="R2142">
        <v>-3</v>
      </c>
      <c r="S2142">
        <v>0</v>
      </c>
      <c r="T2142">
        <v>1</v>
      </c>
      <c r="U2142">
        <v>-2</v>
      </c>
      <c r="V2142" t="s">
        <v>121</v>
      </c>
      <c r="W2142" t="s">
        <v>126</v>
      </c>
      <c r="X2142">
        <f>VLOOKUP(D2142,'2009'!$A:$M,12,FALSE)</f>
        <v>0.9</v>
      </c>
      <c r="Y2142">
        <f>VLOOKUP(D2142,'2009'!$A:$M,13,FALSE)</f>
        <v>-3.6</v>
      </c>
      <c r="Z2142">
        <f>VLOOKUP(E2142,'2009'!$A:$M,12,FALSE)</f>
        <v>0.1</v>
      </c>
      <c r="AA2142">
        <f>VLOOKUP(E2142,'2009'!$A:$M,13,FALSE)</f>
        <v>-0.4</v>
      </c>
    </row>
    <row r="2143" spans="1:27" x14ac:dyDescent="0.2">
      <c r="A2143" s="1">
        <v>40143</v>
      </c>
      <c r="B2143">
        <v>2009</v>
      </c>
      <c r="C2143">
        <v>12</v>
      </c>
      <c r="D2143" t="s">
        <v>60</v>
      </c>
      <c r="E2143" t="s">
        <v>42</v>
      </c>
      <c r="F2143" t="s">
        <v>97</v>
      </c>
      <c r="G2143" t="s">
        <v>60</v>
      </c>
      <c r="H2143">
        <v>-13.5</v>
      </c>
      <c r="I2143">
        <v>40.5</v>
      </c>
      <c r="J2143">
        <v>0</v>
      </c>
      <c r="K2143">
        <v>61</v>
      </c>
      <c r="L2143">
        <v>8</v>
      </c>
      <c r="M2143">
        <v>24</v>
      </c>
      <c r="N2143">
        <v>7</v>
      </c>
      <c r="O2143" t="s">
        <v>27</v>
      </c>
      <c r="P2143">
        <v>-3.5</v>
      </c>
      <c r="Q2143">
        <v>-17</v>
      </c>
      <c r="R2143">
        <v>-17</v>
      </c>
      <c r="S2143">
        <v>0</v>
      </c>
      <c r="T2143">
        <v>1</v>
      </c>
      <c r="U2143">
        <v>-13.5</v>
      </c>
      <c r="V2143" t="s">
        <v>121</v>
      </c>
      <c r="W2143" t="s">
        <v>126</v>
      </c>
      <c r="X2143">
        <f>VLOOKUP(D2143,'2009'!$A:$M,12,FALSE)</f>
        <v>0.4</v>
      </c>
      <c r="Y2143">
        <f>VLOOKUP(D2143,'2009'!$A:$M,13,FALSE)</f>
        <v>6.7</v>
      </c>
      <c r="Z2143">
        <f>VLOOKUP(E2143,'2009'!$A:$M,12,FALSE)</f>
        <v>-8.6999999999999993</v>
      </c>
      <c r="AA2143">
        <f>VLOOKUP(E2143,'2009'!$A:$M,13,FALSE)</f>
        <v>-1.6</v>
      </c>
    </row>
    <row r="2144" spans="1:27" x14ac:dyDescent="0.2">
      <c r="A2144" s="1">
        <v>40143</v>
      </c>
      <c r="B2144">
        <v>2009</v>
      </c>
      <c r="C2144">
        <v>12</v>
      </c>
      <c r="D2144" t="s">
        <v>32</v>
      </c>
      <c r="E2144" t="s">
        <v>56</v>
      </c>
      <c r="F2144" t="s">
        <v>34</v>
      </c>
      <c r="G2144" t="s">
        <v>56</v>
      </c>
      <c r="H2144">
        <v>-4.5</v>
      </c>
      <c r="I2144">
        <v>43.5</v>
      </c>
      <c r="J2144">
        <v>0</v>
      </c>
      <c r="K2144">
        <v>52</v>
      </c>
      <c r="L2144">
        <v>11</v>
      </c>
      <c r="M2144">
        <v>26</v>
      </c>
      <c r="N2144">
        <v>6</v>
      </c>
      <c r="O2144" t="s">
        <v>27</v>
      </c>
      <c r="P2144">
        <v>24.5</v>
      </c>
      <c r="Q2144">
        <v>20</v>
      </c>
      <c r="R2144">
        <v>-20</v>
      </c>
      <c r="S2144">
        <v>40</v>
      </c>
      <c r="T2144">
        <v>-1</v>
      </c>
      <c r="U2144">
        <v>4.5</v>
      </c>
      <c r="V2144" t="s">
        <v>123</v>
      </c>
      <c r="W2144" t="s">
        <v>126</v>
      </c>
      <c r="X2144">
        <f>VLOOKUP(D2144,'2009'!$A:$M,12,FALSE)</f>
        <v>-1</v>
      </c>
      <c r="Y2144">
        <f>VLOOKUP(D2144,'2009'!$A:$M,13,FALSE)</f>
        <v>1.3</v>
      </c>
      <c r="Z2144">
        <f>VLOOKUP(E2144,'2009'!$A:$M,12,FALSE)</f>
        <v>4.5999999999999996</v>
      </c>
      <c r="AA2144">
        <f>VLOOKUP(E2144,'2009'!$A:$M,13,FALSE)</f>
        <v>-4.5</v>
      </c>
    </row>
    <row r="2145" spans="1:27" x14ac:dyDescent="0.2">
      <c r="A2145" s="1">
        <v>40143</v>
      </c>
      <c r="B2145">
        <v>2009</v>
      </c>
      <c r="C2145">
        <v>12</v>
      </c>
      <c r="D2145" t="s">
        <v>35</v>
      </c>
      <c r="E2145" t="s">
        <v>36</v>
      </c>
      <c r="F2145" t="s">
        <v>37</v>
      </c>
      <c r="G2145" t="s">
        <v>36</v>
      </c>
      <c r="H2145">
        <v>-11.5</v>
      </c>
      <c r="I2145">
        <v>48</v>
      </c>
      <c r="J2145">
        <v>0</v>
      </c>
      <c r="K2145">
        <v>72</v>
      </c>
      <c r="L2145">
        <v>0</v>
      </c>
      <c r="M2145">
        <v>12</v>
      </c>
      <c r="N2145">
        <v>34</v>
      </c>
      <c r="O2145" t="s">
        <v>27</v>
      </c>
      <c r="P2145">
        <v>-10.5</v>
      </c>
      <c r="Q2145">
        <v>-22</v>
      </c>
      <c r="R2145">
        <v>22</v>
      </c>
      <c r="S2145">
        <v>-44</v>
      </c>
      <c r="T2145">
        <v>-1</v>
      </c>
      <c r="U2145">
        <v>11.5</v>
      </c>
      <c r="V2145" t="s">
        <v>124</v>
      </c>
      <c r="W2145" t="s">
        <v>10</v>
      </c>
      <c r="X2145">
        <f>VLOOKUP(D2145,'2009'!$A:$M,12,FALSE)</f>
        <v>-5.2</v>
      </c>
      <c r="Y2145">
        <f>VLOOKUP(D2145,'2009'!$A:$M,13,FALSE)</f>
        <v>-9.1999999999999993</v>
      </c>
      <c r="Z2145">
        <f>VLOOKUP(E2145,'2009'!$A:$M,12,FALSE)</f>
        <v>6.3</v>
      </c>
      <c r="AA2145">
        <f>VLOOKUP(E2145,'2009'!$A:$M,13,FALSE)</f>
        <v>1.1000000000000001</v>
      </c>
    </row>
    <row r="2146" spans="1:27" x14ac:dyDescent="0.2">
      <c r="A2146" s="1">
        <v>40140</v>
      </c>
      <c r="B2146">
        <v>2009</v>
      </c>
      <c r="C2146">
        <v>11</v>
      </c>
      <c r="D2146" t="s">
        <v>39</v>
      </c>
      <c r="E2146" t="s">
        <v>71</v>
      </c>
      <c r="F2146" t="s">
        <v>98</v>
      </c>
      <c r="G2146" t="s">
        <v>39</v>
      </c>
      <c r="H2146">
        <v>-3.5</v>
      </c>
      <c r="I2146">
        <v>48</v>
      </c>
      <c r="J2146">
        <v>0</v>
      </c>
      <c r="K2146">
        <v>72</v>
      </c>
      <c r="L2146">
        <v>0</v>
      </c>
      <c r="M2146">
        <v>17</v>
      </c>
      <c r="N2146">
        <v>20</v>
      </c>
      <c r="O2146" t="s">
        <v>27</v>
      </c>
      <c r="P2146">
        <v>6.5</v>
      </c>
      <c r="Q2146">
        <v>3</v>
      </c>
      <c r="R2146">
        <v>3</v>
      </c>
      <c r="S2146">
        <v>0</v>
      </c>
      <c r="T2146">
        <v>1</v>
      </c>
      <c r="U2146">
        <v>-3.5</v>
      </c>
      <c r="V2146" t="s">
        <v>121</v>
      </c>
      <c r="W2146" t="s">
        <v>10</v>
      </c>
      <c r="X2146">
        <f>VLOOKUP(D2146,'2009'!$A:$M,12,FALSE)</f>
        <v>2.7</v>
      </c>
      <c r="Y2146">
        <f>VLOOKUP(D2146,'2009'!$A:$M,13,FALSE)</f>
        <v>-0.7</v>
      </c>
      <c r="Z2146">
        <f>VLOOKUP(E2146,'2009'!$A:$M,12,FALSE)</f>
        <v>0.9</v>
      </c>
      <c r="AA2146">
        <f>VLOOKUP(E2146,'2009'!$A:$M,13,FALSE)</f>
        <v>-3.6</v>
      </c>
    </row>
    <row r="2147" spans="1:27" x14ac:dyDescent="0.2">
      <c r="A2147" s="1">
        <v>40139</v>
      </c>
      <c r="B2147">
        <v>2009</v>
      </c>
      <c r="C2147">
        <v>11</v>
      </c>
      <c r="D2147" t="s">
        <v>28</v>
      </c>
      <c r="E2147" t="s">
        <v>38</v>
      </c>
      <c r="F2147" t="s">
        <v>30</v>
      </c>
      <c r="G2147" t="s">
        <v>38</v>
      </c>
      <c r="H2147">
        <v>-1.5</v>
      </c>
      <c r="I2147">
        <v>44.5</v>
      </c>
      <c r="J2147">
        <v>0</v>
      </c>
      <c r="K2147">
        <v>55</v>
      </c>
      <c r="L2147">
        <v>6</v>
      </c>
      <c r="M2147">
        <v>15</v>
      </c>
      <c r="N2147">
        <v>17</v>
      </c>
      <c r="O2147" t="s">
        <v>27</v>
      </c>
      <c r="P2147">
        <v>-0.5</v>
      </c>
      <c r="Q2147">
        <v>-2</v>
      </c>
      <c r="R2147">
        <v>2</v>
      </c>
      <c r="S2147">
        <v>-4</v>
      </c>
      <c r="T2147">
        <v>-1</v>
      </c>
      <c r="U2147">
        <v>1.5</v>
      </c>
      <c r="V2147" t="s">
        <v>122</v>
      </c>
      <c r="W2147" t="s">
        <v>126</v>
      </c>
      <c r="X2147">
        <f>VLOOKUP(D2147,'2009'!$A:$M,12,FALSE)</f>
        <v>2.6</v>
      </c>
      <c r="Y2147">
        <f>VLOOKUP(D2147,'2009'!$A:$M,13,FALSE)</f>
        <v>4.9000000000000004</v>
      </c>
      <c r="Z2147">
        <f>VLOOKUP(E2147,'2009'!$A:$M,12,FALSE)</f>
        <v>4.4000000000000004</v>
      </c>
      <c r="AA2147">
        <f>VLOOKUP(E2147,'2009'!$A:$M,13,FALSE)</f>
        <v>1.5</v>
      </c>
    </row>
    <row r="2148" spans="1:27" x14ac:dyDescent="0.2">
      <c r="A2148" s="1">
        <v>40139</v>
      </c>
      <c r="B2148">
        <v>2009</v>
      </c>
      <c r="C2148">
        <v>11</v>
      </c>
      <c r="D2148" t="s">
        <v>51</v>
      </c>
      <c r="E2148" t="s">
        <v>59</v>
      </c>
      <c r="F2148" t="s">
        <v>77</v>
      </c>
      <c r="G2148" t="s">
        <v>59</v>
      </c>
      <c r="H2148">
        <v>-3.5</v>
      </c>
      <c r="I2148">
        <v>47</v>
      </c>
      <c r="J2148">
        <v>0</v>
      </c>
      <c r="K2148">
        <v>49</v>
      </c>
      <c r="L2148">
        <v>7</v>
      </c>
      <c r="M2148">
        <v>20</v>
      </c>
      <c r="N2148">
        <v>24</v>
      </c>
      <c r="O2148" t="s">
        <v>27</v>
      </c>
      <c r="P2148">
        <v>-0.5</v>
      </c>
      <c r="Q2148">
        <v>-4</v>
      </c>
      <c r="R2148">
        <v>4</v>
      </c>
      <c r="S2148">
        <v>-8</v>
      </c>
      <c r="T2148">
        <v>-1</v>
      </c>
      <c r="U2148">
        <v>3.5</v>
      </c>
      <c r="V2148" t="s">
        <v>124</v>
      </c>
      <c r="W2148" t="s">
        <v>126</v>
      </c>
      <c r="X2148">
        <f>VLOOKUP(D2148,'2009'!$A:$M,12,FALSE)</f>
        <v>-1.9</v>
      </c>
      <c r="Y2148">
        <f>VLOOKUP(D2148,'2009'!$A:$M,13,FALSE)</f>
        <v>-2</v>
      </c>
      <c r="Z2148">
        <f>VLOOKUP(E2148,'2009'!$A:$M,12,FALSE)</f>
        <v>5.8</v>
      </c>
      <c r="AA2148">
        <f>VLOOKUP(E2148,'2009'!$A:$M,13,FALSE)</f>
        <v>0.2</v>
      </c>
    </row>
    <row r="2149" spans="1:27" x14ac:dyDescent="0.2">
      <c r="A2149" s="1">
        <v>40139</v>
      </c>
      <c r="B2149">
        <v>2009</v>
      </c>
      <c r="C2149">
        <v>11</v>
      </c>
      <c r="D2149" t="s">
        <v>60</v>
      </c>
      <c r="E2149" t="s">
        <v>57</v>
      </c>
      <c r="F2149" t="s">
        <v>97</v>
      </c>
      <c r="G2149" t="s">
        <v>60</v>
      </c>
      <c r="H2149">
        <v>-10.5</v>
      </c>
      <c r="I2149">
        <v>41.5</v>
      </c>
      <c r="J2149">
        <v>0</v>
      </c>
      <c r="K2149">
        <v>61</v>
      </c>
      <c r="L2149">
        <v>7</v>
      </c>
      <c r="M2149">
        <v>7</v>
      </c>
      <c r="N2149">
        <v>6</v>
      </c>
      <c r="O2149" t="s">
        <v>27</v>
      </c>
      <c r="P2149">
        <v>9.5</v>
      </c>
      <c r="Q2149">
        <v>-1</v>
      </c>
      <c r="R2149">
        <v>-1</v>
      </c>
      <c r="S2149">
        <v>0</v>
      </c>
      <c r="T2149">
        <v>1</v>
      </c>
      <c r="U2149">
        <v>-10.5</v>
      </c>
      <c r="V2149" t="s">
        <v>121</v>
      </c>
      <c r="W2149" t="s">
        <v>126</v>
      </c>
      <c r="X2149">
        <f>VLOOKUP(D2149,'2009'!$A:$M,12,FALSE)</f>
        <v>0.4</v>
      </c>
      <c r="Y2149">
        <f>VLOOKUP(D2149,'2009'!$A:$M,13,FALSE)</f>
        <v>6.7</v>
      </c>
      <c r="Z2149">
        <f>VLOOKUP(E2149,'2009'!$A:$M,12,FALSE)</f>
        <v>-5.5</v>
      </c>
      <c r="AA2149">
        <f>VLOOKUP(E2149,'2009'!$A:$M,13,FALSE)</f>
        <v>1</v>
      </c>
    </row>
    <row r="2150" spans="1:27" x14ac:dyDescent="0.2">
      <c r="A2150" s="1">
        <v>40139</v>
      </c>
      <c r="B2150">
        <v>2009</v>
      </c>
      <c r="C2150">
        <v>11</v>
      </c>
      <c r="D2150" t="s">
        <v>32</v>
      </c>
      <c r="E2150" t="s">
        <v>94</v>
      </c>
      <c r="F2150" t="s">
        <v>34</v>
      </c>
      <c r="G2150" t="s">
        <v>41</v>
      </c>
      <c r="H2150">
        <v>-6</v>
      </c>
      <c r="I2150">
        <v>42</v>
      </c>
      <c r="J2150">
        <v>0</v>
      </c>
      <c r="K2150">
        <v>46</v>
      </c>
      <c r="L2150">
        <v>10</v>
      </c>
      <c r="M2150">
        <v>3</v>
      </c>
      <c r="N2150">
        <v>32</v>
      </c>
      <c r="O2150" t="s">
        <v>27</v>
      </c>
      <c r="P2150">
        <v>-23</v>
      </c>
      <c r="Q2150">
        <v>-29</v>
      </c>
      <c r="R2150">
        <v>29</v>
      </c>
      <c r="S2150">
        <v>-58</v>
      </c>
      <c r="T2150">
        <v>-1</v>
      </c>
      <c r="U2150">
        <v>6</v>
      </c>
      <c r="V2150" t="s">
        <v>123</v>
      </c>
      <c r="W2150" t="s">
        <v>126</v>
      </c>
      <c r="X2150">
        <f>VLOOKUP(D2150,'2009'!$A:$M,12,FALSE)</f>
        <v>-1</v>
      </c>
      <c r="Y2150">
        <f>VLOOKUP(D2150,'2009'!$A:$M,13,FALSE)</f>
        <v>1.3</v>
      </c>
      <c r="Z2150">
        <f>VLOOKUP(E2150,'2009'!$A:$M,12,FALSE)</f>
        <v>6.4</v>
      </c>
      <c r="AA2150">
        <f>VLOOKUP(E2150,'2009'!$A:$M,13,FALSE)</f>
        <v>0.2</v>
      </c>
    </row>
    <row r="2151" spans="1:27" x14ac:dyDescent="0.2">
      <c r="A2151" s="1">
        <v>40139</v>
      </c>
      <c r="B2151">
        <v>2009</v>
      </c>
      <c r="C2151">
        <v>11</v>
      </c>
      <c r="D2151" t="s">
        <v>35</v>
      </c>
      <c r="E2151" t="s">
        <v>63</v>
      </c>
      <c r="F2151" t="s">
        <v>37</v>
      </c>
      <c r="G2151" t="s">
        <v>35</v>
      </c>
      <c r="H2151">
        <v>-3</v>
      </c>
      <c r="I2151">
        <v>37.5</v>
      </c>
      <c r="J2151">
        <v>0</v>
      </c>
      <c r="K2151">
        <v>72</v>
      </c>
      <c r="L2151">
        <v>0</v>
      </c>
      <c r="M2151">
        <v>38</v>
      </c>
      <c r="N2151">
        <v>37</v>
      </c>
      <c r="O2151" t="s">
        <v>31</v>
      </c>
      <c r="P2151">
        <v>2</v>
      </c>
      <c r="Q2151">
        <v>-1</v>
      </c>
      <c r="R2151">
        <v>-1</v>
      </c>
      <c r="S2151">
        <v>0</v>
      </c>
      <c r="T2151">
        <v>1</v>
      </c>
      <c r="U2151">
        <v>-3</v>
      </c>
      <c r="V2151" t="s">
        <v>124</v>
      </c>
      <c r="W2151" t="s">
        <v>10</v>
      </c>
      <c r="X2151">
        <f>VLOOKUP(D2151,'2009'!$A:$M,12,FALSE)</f>
        <v>-5.2</v>
      </c>
      <c r="Y2151">
        <f>VLOOKUP(D2151,'2009'!$A:$M,13,FALSE)</f>
        <v>-9.1999999999999993</v>
      </c>
      <c r="Z2151">
        <f>VLOOKUP(E2151,'2009'!$A:$M,12,FALSE)</f>
        <v>-6</v>
      </c>
      <c r="AA2151">
        <f>VLOOKUP(E2151,'2009'!$A:$M,13,FALSE)</f>
        <v>-2.4</v>
      </c>
    </row>
    <row r="2152" spans="1:27" x14ac:dyDescent="0.2">
      <c r="A2152" s="1">
        <v>40139</v>
      </c>
      <c r="B2152">
        <v>2009</v>
      </c>
      <c r="C2152">
        <v>11</v>
      </c>
      <c r="D2152" t="s">
        <v>36</v>
      </c>
      <c r="E2152" t="s">
        <v>45</v>
      </c>
      <c r="F2152" t="s">
        <v>84</v>
      </c>
      <c r="G2152" t="s">
        <v>36</v>
      </c>
      <c r="H2152">
        <v>-6</v>
      </c>
      <c r="I2152">
        <v>42</v>
      </c>
      <c r="J2152">
        <v>0</v>
      </c>
      <c r="K2152">
        <v>53</v>
      </c>
      <c r="L2152">
        <v>8</v>
      </c>
      <c r="M2152">
        <v>30</v>
      </c>
      <c r="N2152">
        <v>24</v>
      </c>
      <c r="O2152" t="s">
        <v>31</v>
      </c>
      <c r="P2152">
        <v>0</v>
      </c>
      <c r="Q2152">
        <v>-6</v>
      </c>
      <c r="R2152">
        <v>-6</v>
      </c>
      <c r="S2152">
        <v>0</v>
      </c>
      <c r="T2152">
        <v>1</v>
      </c>
      <c r="U2152">
        <v>-6</v>
      </c>
      <c r="V2152" t="s">
        <v>124</v>
      </c>
      <c r="W2152" t="s">
        <v>126</v>
      </c>
      <c r="X2152">
        <f>VLOOKUP(D2152,'2009'!$A:$M,12,FALSE)</f>
        <v>6.3</v>
      </c>
      <c r="Y2152">
        <f>VLOOKUP(D2152,'2009'!$A:$M,13,FALSE)</f>
        <v>1.1000000000000001</v>
      </c>
      <c r="Z2152">
        <f>VLOOKUP(E2152,'2009'!$A:$M,12,FALSE)</f>
        <v>-2.9</v>
      </c>
      <c r="AA2152">
        <f>VLOOKUP(E2152,'2009'!$A:$M,13,FALSE)</f>
        <v>3</v>
      </c>
    </row>
    <row r="2153" spans="1:27" x14ac:dyDescent="0.2">
      <c r="A2153" s="1">
        <v>40139</v>
      </c>
      <c r="B2153">
        <v>2009</v>
      </c>
      <c r="C2153">
        <v>11</v>
      </c>
      <c r="D2153" t="s">
        <v>72</v>
      </c>
      <c r="E2153" t="s">
        <v>48</v>
      </c>
      <c r="F2153" t="s">
        <v>87</v>
      </c>
      <c r="G2153" t="s">
        <v>72</v>
      </c>
      <c r="H2153">
        <v>-8.5</v>
      </c>
      <c r="I2153">
        <v>41</v>
      </c>
      <c r="J2153">
        <v>0</v>
      </c>
      <c r="K2153">
        <v>72</v>
      </c>
      <c r="L2153">
        <v>8</v>
      </c>
      <c r="M2153">
        <v>18</v>
      </c>
      <c r="N2153">
        <v>15</v>
      </c>
      <c r="O2153" t="s">
        <v>27</v>
      </c>
      <c r="P2153">
        <v>5.5</v>
      </c>
      <c r="Q2153">
        <v>-3</v>
      </c>
      <c r="R2153">
        <v>-3</v>
      </c>
      <c r="S2153">
        <v>0</v>
      </c>
      <c r="T2153">
        <v>1</v>
      </c>
      <c r="U2153">
        <v>-8.5</v>
      </c>
      <c r="V2153" t="s">
        <v>121</v>
      </c>
      <c r="W2153" t="s">
        <v>126</v>
      </c>
      <c r="X2153">
        <f>VLOOKUP(D2153,'2009'!$A:$M,12,FALSE)</f>
        <v>-3.8</v>
      </c>
      <c r="Y2153">
        <f>VLOOKUP(D2153,'2009'!$A:$M,13,FALSE)</f>
        <v>-2.6</v>
      </c>
      <c r="Z2153">
        <f>VLOOKUP(E2153,'2009'!$A:$M,12,FALSE)</f>
        <v>-4.5</v>
      </c>
      <c r="AA2153">
        <f>VLOOKUP(E2153,'2009'!$A:$M,13,FALSE)</f>
        <v>2.7</v>
      </c>
    </row>
    <row r="2154" spans="1:27" x14ac:dyDescent="0.2">
      <c r="A2154" s="1">
        <v>40139</v>
      </c>
      <c r="B2154">
        <v>2009</v>
      </c>
      <c r="C2154">
        <v>11</v>
      </c>
      <c r="D2154" t="s">
        <v>33</v>
      </c>
      <c r="E2154" t="s">
        <v>62</v>
      </c>
      <c r="F2154" t="s">
        <v>80</v>
      </c>
      <c r="G2154" t="s">
        <v>62</v>
      </c>
      <c r="H2154">
        <v>-11.5</v>
      </c>
      <c r="I2154">
        <v>39.5</v>
      </c>
      <c r="J2154">
        <v>0</v>
      </c>
      <c r="K2154">
        <v>55</v>
      </c>
      <c r="L2154">
        <v>11</v>
      </c>
      <c r="M2154">
        <v>27</v>
      </c>
      <c r="N2154">
        <v>24</v>
      </c>
      <c r="O2154" t="s">
        <v>31</v>
      </c>
      <c r="P2154">
        <v>14.5</v>
      </c>
      <c r="Q2154">
        <v>3</v>
      </c>
      <c r="R2154">
        <v>-3</v>
      </c>
      <c r="S2154">
        <v>6</v>
      </c>
      <c r="T2154">
        <v>-1</v>
      </c>
      <c r="U2154">
        <v>11.5</v>
      </c>
      <c r="V2154" t="s">
        <v>124</v>
      </c>
      <c r="W2154" t="s">
        <v>126</v>
      </c>
      <c r="X2154">
        <f>VLOOKUP(D2154,'2009'!$A:$M,12,FALSE)</f>
        <v>-2.5</v>
      </c>
      <c r="Y2154">
        <f>VLOOKUP(D2154,'2009'!$A:$M,13,FALSE)</f>
        <v>-5.9</v>
      </c>
      <c r="Z2154">
        <f>VLOOKUP(E2154,'2009'!$A:$M,12,FALSE)</f>
        <v>1</v>
      </c>
      <c r="AA2154">
        <f>VLOOKUP(E2154,'2009'!$A:$M,13,FALSE)</f>
        <v>0.7</v>
      </c>
    </row>
    <row r="2155" spans="1:27" x14ac:dyDescent="0.2">
      <c r="A2155" s="1">
        <v>40139</v>
      </c>
      <c r="B2155">
        <v>2009</v>
      </c>
      <c r="C2155">
        <v>11</v>
      </c>
      <c r="D2155" t="s">
        <v>50</v>
      </c>
      <c r="E2155" t="s">
        <v>65</v>
      </c>
      <c r="F2155" t="s">
        <v>104</v>
      </c>
      <c r="G2155" t="s">
        <v>50</v>
      </c>
      <c r="H2155">
        <v>-11</v>
      </c>
      <c r="I2155">
        <v>47</v>
      </c>
      <c r="J2155">
        <v>0</v>
      </c>
      <c r="K2155">
        <v>72</v>
      </c>
      <c r="L2155">
        <v>0</v>
      </c>
      <c r="M2155">
        <v>35</v>
      </c>
      <c r="N2155">
        <v>9</v>
      </c>
      <c r="O2155" t="s">
        <v>27</v>
      </c>
      <c r="P2155">
        <v>-15</v>
      </c>
      <c r="Q2155">
        <v>-26</v>
      </c>
      <c r="R2155">
        <v>-26</v>
      </c>
      <c r="S2155">
        <v>0</v>
      </c>
      <c r="T2155">
        <v>1</v>
      </c>
      <c r="U2155">
        <v>-11</v>
      </c>
      <c r="V2155" t="s">
        <v>124</v>
      </c>
      <c r="W2155" t="s">
        <v>10</v>
      </c>
      <c r="X2155">
        <f>VLOOKUP(D2155,'2009'!$A:$M,12,FALSE)</f>
        <v>6.6</v>
      </c>
      <c r="Y2155">
        <f>VLOOKUP(D2155,'2009'!$A:$M,13,FALSE)</f>
        <v>0.6</v>
      </c>
      <c r="Z2155">
        <f>VLOOKUP(E2155,'2009'!$A:$M,12,FALSE)</f>
        <v>-5</v>
      </c>
      <c r="AA2155">
        <f>VLOOKUP(E2155,'2009'!$A:$M,13,FALSE)</f>
        <v>-4.4000000000000004</v>
      </c>
    </row>
    <row r="2156" spans="1:27" x14ac:dyDescent="0.2">
      <c r="A2156" s="1">
        <v>40139</v>
      </c>
      <c r="B2156">
        <v>2009</v>
      </c>
      <c r="C2156">
        <v>11</v>
      </c>
      <c r="D2156" t="s">
        <v>53</v>
      </c>
      <c r="E2156" t="s">
        <v>54</v>
      </c>
      <c r="F2156" t="s">
        <v>55</v>
      </c>
      <c r="G2156" t="s">
        <v>53</v>
      </c>
      <c r="H2156">
        <v>-11</v>
      </c>
      <c r="I2156">
        <v>45</v>
      </c>
      <c r="J2156">
        <v>0</v>
      </c>
      <c r="K2156">
        <v>47</v>
      </c>
      <c r="L2156">
        <v>11</v>
      </c>
      <c r="M2156">
        <v>31</v>
      </c>
      <c r="N2156">
        <v>14</v>
      </c>
      <c r="O2156" t="s">
        <v>27</v>
      </c>
      <c r="P2156">
        <v>-6</v>
      </c>
      <c r="Q2156">
        <v>-17</v>
      </c>
      <c r="R2156">
        <v>-17</v>
      </c>
      <c r="S2156">
        <v>0</v>
      </c>
      <c r="T2156">
        <v>1</v>
      </c>
      <c r="U2156">
        <v>-11</v>
      </c>
      <c r="V2156" t="s">
        <v>122</v>
      </c>
      <c r="W2156" t="s">
        <v>126</v>
      </c>
      <c r="X2156">
        <f>VLOOKUP(D2156,'2009'!$A:$M,12,FALSE)</f>
        <v>6.7</v>
      </c>
      <c r="Y2156">
        <f>VLOOKUP(D2156,'2009'!$A:$M,13,FALSE)</f>
        <v>4.5</v>
      </c>
      <c r="Z2156">
        <f>VLOOKUP(E2156,'2009'!$A:$M,12,FALSE)</f>
        <v>1.1000000000000001</v>
      </c>
      <c r="AA2156">
        <f>VLOOKUP(E2156,'2009'!$A:$M,13,FALSE)</f>
        <v>7.5</v>
      </c>
    </row>
    <row r="2157" spans="1:27" x14ac:dyDescent="0.2">
      <c r="A2157" s="1">
        <v>40139</v>
      </c>
      <c r="B2157">
        <v>2009</v>
      </c>
      <c r="C2157">
        <v>11</v>
      </c>
      <c r="D2157" t="s">
        <v>56</v>
      </c>
      <c r="E2157" t="s">
        <v>24</v>
      </c>
      <c r="F2157" t="s">
        <v>107</v>
      </c>
      <c r="G2157" t="s">
        <v>56</v>
      </c>
      <c r="H2157">
        <v>-7</v>
      </c>
      <c r="I2157">
        <v>46.5</v>
      </c>
      <c r="J2157">
        <v>0</v>
      </c>
      <c r="K2157">
        <v>53</v>
      </c>
      <c r="L2157">
        <v>10</v>
      </c>
      <c r="M2157">
        <v>34</v>
      </c>
      <c r="N2157">
        <v>31</v>
      </c>
      <c r="O2157" t="s">
        <v>31</v>
      </c>
      <c r="P2157">
        <v>4</v>
      </c>
      <c r="Q2157">
        <v>-3</v>
      </c>
      <c r="R2157">
        <v>-3</v>
      </c>
      <c r="S2157">
        <v>0</v>
      </c>
      <c r="T2157">
        <v>1</v>
      </c>
      <c r="U2157">
        <v>-7</v>
      </c>
      <c r="V2157" t="s">
        <v>122</v>
      </c>
      <c r="W2157" t="s">
        <v>126</v>
      </c>
      <c r="X2157">
        <f>VLOOKUP(D2157,'2009'!$A:$M,12,FALSE)</f>
        <v>4.5999999999999996</v>
      </c>
      <c r="Y2157">
        <f>VLOOKUP(D2157,'2009'!$A:$M,13,FALSE)</f>
        <v>-4.5</v>
      </c>
      <c r="Z2157">
        <f>VLOOKUP(E2157,'2009'!$A:$M,12,FALSE)</f>
        <v>2.7</v>
      </c>
      <c r="AA2157">
        <f>VLOOKUP(E2157,'2009'!$A:$M,13,FALSE)</f>
        <v>2.2999999999999998</v>
      </c>
    </row>
    <row r="2158" spans="1:27" x14ac:dyDescent="0.2">
      <c r="A2158" s="1">
        <v>40139</v>
      </c>
      <c r="B2158">
        <v>2009</v>
      </c>
      <c r="C2158">
        <v>11</v>
      </c>
      <c r="D2158" t="s">
        <v>42</v>
      </c>
      <c r="E2158" t="s">
        <v>29</v>
      </c>
      <c r="F2158" t="s">
        <v>88</v>
      </c>
      <c r="G2158" t="s">
        <v>29</v>
      </c>
      <c r="H2158">
        <v>-8.5</v>
      </c>
      <c r="I2158">
        <v>36</v>
      </c>
      <c r="J2158">
        <v>0</v>
      </c>
      <c r="K2158">
        <v>52</v>
      </c>
      <c r="L2158">
        <v>8</v>
      </c>
      <c r="M2158">
        <v>20</v>
      </c>
      <c r="N2158">
        <v>17</v>
      </c>
      <c r="O2158" t="s">
        <v>31</v>
      </c>
      <c r="P2158">
        <v>11.5</v>
      </c>
      <c r="Q2158">
        <v>3</v>
      </c>
      <c r="R2158">
        <v>-3</v>
      </c>
      <c r="S2158">
        <v>6</v>
      </c>
      <c r="T2158">
        <v>-1</v>
      </c>
      <c r="U2158">
        <v>8.5</v>
      </c>
      <c r="V2158" t="s">
        <v>125</v>
      </c>
      <c r="W2158" t="s">
        <v>126</v>
      </c>
      <c r="X2158">
        <f>VLOOKUP(D2158,'2009'!$A:$M,12,FALSE)</f>
        <v>-8.6999999999999993</v>
      </c>
      <c r="Y2158">
        <f>VLOOKUP(D2158,'2009'!$A:$M,13,FALSE)</f>
        <v>-1.6</v>
      </c>
      <c r="Z2158">
        <f>VLOOKUP(E2158,'2009'!$A:$M,12,FALSE)</f>
        <v>-2.5</v>
      </c>
      <c r="AA2158">
        <f>VLOOKUP(E2158,'2009'!$A:$M,13,FALSE)</f>
        <v>3.2</v>
      </c>
    </row>
    <row r="2159" spans="1:27" x14ac:dyDescent="0.2">
      <c r="A2159" s="1">
        <v>40139</v>
      </c>
      <c r="B2159">
        <v>2009</v>
      </c>
      <c r="C2159">
        <v>11</v>
      </c>
      <c r="D2159" t="s">
        <v>101</v>
      </c>
      <c r="E2159" t="s">
        <v>66</v>
      </c>
      <c r="F2159" t="s">
        <v>103</v>
      </c>
      <c r="G2159" t="s">
        <v>66</v>
      </c>
      <c r="H2159">
        <v>-9</v>
      </c>
      <c r="I2159">
        <v>47</v>
      </c>
      <c r="J2159">
        <v>0</v>
      </c>
      <c r="K2159">
        <v>72</v>
      </c>
      <c r="L2159">
        <v>0</v>
      </c>
      <c r="M2159">
        <v>13</v>
      </c>
      <c r="N2159">
        <v>21</v>
      </c>
      <c r="O2159" t="s">
        <v>27</v>
      </c>
      <c r="P2159">
        <v>1</v>
      </c>
      <c r="Q2159">
        <v>-8</v>
      </c>
      <c r="R2159">
        <v>8</v>
      </c>
      <c r="S2159">
        <v>-16</v>
      </c>
      <c r="T2159">
        <v>-1</v>
      </c>
      <c r="U2159">
        <v>9</v>
      </c>
      <c r="V2159" t="s">
        <v>124</v>
      </c>
      <c r="W2159" t="s">
        <v>10</v>
      </c>
      <c r="X2159">
        <f>VLOOKUP(D2159,'2009'!$A:$M,12,FALSE)</f>
        <v>-11.7</v>
      </c>
      <c r="Y2159">
        <f>VLOOKUP(D2159,'2009'!$A:$M,13,FALSE)</f>
        <v>-5.8</v>
      </c>
      <c r="Z2159">
        <f>VLOOKUP(E2159,'2009'!$A:$M,12,FALSE)</f>
        <v>0.1</v>
      </c>
      <c r="AA2159">
        <f>VLOOKUP(E2159,'2009'!$A:$M,13,FALSE)</f>
        <v>-0.4</v>
      </c>
    </row>
    <row r="2160" spans="1:27" x14ac:dyDescent="0.2">
      <c r="A2160" s="1">
        <v>40139</v>
      </c>
      <c r="B2160">
        <v>2009</v>
      </c>
      <c r="C2160">
        <v>11</v>
      </c>
      <c r="D2160" t="s">
        <v>68</v>
      </c>
      <c r="E2160" t="s">
        <v>69</v>
      </c>
      <c r="F2160" t="s">
        <v>70</v>
      </c>
      <c r="G2160" t="s">
        <v>69</v>
      </c>
      <c r="H2160">
        <v>-10.5</v>
      </c>
      <c r="I2160">
        <v>51</v>
      </c>
      <c r="J2160">
        <v>0</v>
      </c>
      <c r="K2160">
        <v>79</v>
      </c>
      <c r="L2160">
        <v>10</v>
      </c>
      <c r="M2160">
        <v>7</v>
      </c>
      <c r="N2160">
        <v>38</v>
      </c>
      <c r="O2160" t="s">
        <v>27</v>
      </c>
      <c r="P2160">
        <v>-20.5</v>
      </c>
      <c r="Q2160">
        <v>-31</v>
      </c>
      <c r="R2160">
        <v>31</v>
      </c>
      <c r="S2160">
        <v>-62</v>
      </c>
      <c r="T2160">
        <v>-1</v>
      </c>
      <c r="U2160">
        <v>10.5</v>
      </c>
      <c r="V2160" t="s">
        <v>121</v>
      </c>
      <c r="W2160" t="s">
        <v>126</v>
      </c>
      <c r="X2160">
        <f>VLOOKUP(D2160,'2009'!$A:$M,12,FALSE)</f>
        <v>-4.5999999999999996</v>
      </c>
      <c r="Y2160">
        <f>VLOOKUP(D2160,'2009'!$A:$M,13,FALSE)</f>
        <v>-1.1000000000000001</v>
      </c>
      <c r="Z2160">
        <f>VLOOKUP(E2160,'2009'!$A:$M,12,FALSE)</f>
        <v>11.2</v>
      </c>
      <c r="AA2160">
        <f>VLOOKUP(E2160,'2009'!$A:$M,13,FALSE)</f>
        <v>-0.5</v>
      </c>
    </row>
    <row r="2161" spans="1:27" x14ac:dyDescent="0.2">
      <c r="A2161" s="1">
        <v>40136</v>
      </c>
      <c r="B2161">
        <v>2009</v>
      </c>
      <c r="C2161">
        <v>11</v>
      </c>
      <c r="D2161" t="s">
        <v>25</v>
      </c>
      <c r="E2161" t="s">
        <v>47</v>
      </c>
      <c r="F2161" t="s">
        <v>76</v>
      </c>
      <c r="G2161" t="s">
        <v>25</v>
      </c>
      <c r="H2161">
        <v>-3.5</v>
      </c>
      <c r="I2161">
        <v>42</v>
      </c>
      <c r="J2161">
        <v>0</v>
      </c>
      <c r="K2161">
        <v>61</v>
      </c>
      <c r="L2161">
        <v>5</v>
      </c>
      <c r="M2161">
        <v>17</v>
      </c>
      <c r="N2161">
        <v>24</v>
      </c>
      <c r="O2161" t="s">
        <v>27</v>
      </c>
      <c r="P2161">
        <v>10.5</v>
      </c>
      <c r="Q2161">
        <v>7</v>
      </c>
      <c r="R2161">
        <v>7</v>
      </c>
      <c r="S2161">
        <v>0</v>
      </c>
      <c r="T2161">
        <v>1</v>
      </c>
      <c r="U2161">
        <v>-3.5</v>
      </c>
      <c r="V2161" t="s">
        <v>121</v>
      </c>
      <c r="W2161" t="s">
        <v>126</v>
      </c>
      <c r="X2161">
        <f>VLOOKUP(D2161,'2009'!$A:$M,12,FALSE)</f>
        <v>-0.6</v>
      </c>
      <c r="Y2161">
        <f>VLOOKUP(D2161,'2009'!$A:$M,13,FALSE)</f>
        <v>4.5</v>
      </c>
      <c r="Z2161">
        <f>VLOOKUP(E2161,'2009'!$A:$M,12,FALSE)</f>
        <v>2.9</v>
      </c>
      <c r="AA2161">
        <f>VLOOKUP(E2161,'2009'!$A:$M,13,FALSE)</f>
        <v>-1.2</v>
      </c>
    </row>
    <row r="2162" spans="1:27" x14ac:dyDescent="0.2">
      <c r="A2162" s="1">
        <v>40133</v>
      </c>
      <c r="B2162">
        <v>2009</v>
      </c>
      <c r="C2162">
        <v>10</v>
      </c>
      <c r="D2162" t="s">
        <v>63</v>
      </c>
      <c r="E2162" t="s">
        <v>28</v>
      </c>
      <c r="F2162" t="s">
        <v>86</v>
      </c>
      <c r="G2162" t="s">
        <v>28</v>
      </c>
      <c r="H2162">
        <v>-11</v>
      </c>
      <c r="I2162">
        <v>39</v>
      </c>
      <c r="J2162">
        <v>0</v>
      </c>
      <c r="K2162">
        <v>48</v>
      </c>
      <c r="L2162">
        <v>14</v>
      </c>
      <c r="M2162">
        <v>0</v>
      </c>
      <c r="N2162">
        <v>16</v>
      </c>
      <c r="O2162" t="s">
        <v>27</v>
      </c>
      <c r="P2162">
        <v>-5</v>
      </c>
      <c r="Q2162">
        <v>-16</v>
      </c>
      <c r="R2162">
        <v>16</v>
      </c>
      <c r="S2162">
        <v>-32</v>
      </c>
      <c r="T2162">
        <v>-1</v>
      </c>
      <c r="U2162">
        <v>11</v>
      </c>
      <c r="V2162" t="s">
        <v>124</v>
      </c>
      <c r="W2162" t="s">
        <v>126</v>
      </c>
      <c r="X2162">
        <f>VLOOKUP(D2162,'2009'!$A:$M,12,FALSE)</f>
        <v>-6</v>
      </c>
      <c r="Y2162">
        <f>VLOOKUP(D2162,'2009'!$A:$M,13,FALSE)</f>
        <v>-2.4</v>
      </c>
      <c r="Z2162">
        <f>VLOOKUP(E2162,'2009'!$A:$M,12,FALSE)</f>
        <v>2.6</v>
      </c>
      <c r="AA2162">
        <f>VLOOKUP(E2162,'2009'!$A:$M,13,FALSE)</f>
        <v>4.9000000000000004</v>
      </c>
    </row>
    <row r="2163" spans="1:27" x14ac:dyDescent="0.2">
      <c r="A2163" s="1">
        <v>40132</v>
      </c>
      <c r="B2163">
        <v>2009</v>
      </c>
      <c r="C2163">
        <v>10</v>
      </c>
      <c r="D2163" t="s">
        <v>66</v>
      </c>
      <c r="E2163" t="s">
        <v>65</v>
      </c>
      <c r="F2163" t="s">
        <v>75</v>
      </c>
      <c r="G2163" t="s">
        <v>66</v>
      </c>
      <c r="H2163">
        <v>-8.5</v>
      </c>
      <c r="I2163">
        <v>46.5</v>
      </c>
      <c r="J2163">
        <v>0</v>
      </c>
      <c r="K2163">
        <v>72</v>
      </c>
      <c r="L2163">
        <v>0</v>
      </c>
      <c r="M2163">
        <v>31</v>
      </c>
      <c r="N2163">
        <v>20</v>
      </c>
      <c r="O2163" t="s">
        <v>31</v>
      </c>
      <c r="P2163">
        <v>-2.5</v>
      </c>
      <c r="Q2163">
        <v>-11</v>
      </c>
      <c r="R2163">
        <v>-11</v>
      </c>
      <c r="S2163">
        <v>0</v>
      </c>
      <c r="T2163">
        <v>1</v>
      </c>
      <c r="U2163">
        <v>-8.5</v>
      </c>
      <c r="V2163" t="s">
        <v>123</v>
      </c>
      <c r="W2163" t="s">
        <v>10</v>
      </c>
      <c r="X2163">
        <f>VLOOKUP(D2163,'2009'!$A:$M,12,FALSE)</f>
        <v>0.1</v>
      </c>
      <c r="Y2163">
        <f>VLOOKUP(D2163,'2009'!$A:$M,13,FALSE)</f>
        <v>-0.4</v>
      </c>
      <c r="Z2163">
        <f>VLOOKUP(E2163,'2009'!$A:$M,12,FALSE)</f>
        <v>-5</v>
      </c>
      <c r="AA2163">
        <f>VLOOKUP(E2163,'2009'!$A:$M,13,FALSE)</f>
        <v>-4.4000000000000004</v>
      </c>
    </row>
    <row r="2164" spans="1:27" x14ac:dyDescent="0.2">
      <c r="A2164" s="1">
        <v>40132</v>
      </c>
      <c r="B2164">
        <v>2009</v>
      </c>
      <c r="C2164">
        <v>10</v>
      </c>
      <c r="D2164" t="s">
        <v>25</v>
      </c>
      <c r="E2164" t="s">
        <v>24</v>
      </c>
      <c r="F2164" t="s">
        <v>76</v>
      </c>
      <c r="G2164" t="s">
        <v>24</v>
      </c>
      <c r="H2164">
        <v>-1</v>
      </c>
      <c r="I2164">
        <v>43.5</v>
      </c>
      <c r="J2164">
        <v>0</v>
      </c>
      <c r="K2164">
        <v>71</v>
      </c>
      <c r="L2164">
        <v>2</v>
      </c>
      <c r="M2164">
        <v>28</v>
      </c>
      <c r="N2164">
        <v>19</v>
      </c>
      <c r="O2164" t="s">
        <v>31</v>
      </c>
      <c r="P2164">
        <v>10</v>
      </c>
      <c r="Q2164">
        <v>9</v>
      </c>
      <c r="R2164">
        <v>-9</v>
      </c>
      <c r="S2164">
        <v>18</v>
      </c>
      <c r="T2164">
        <v>-1</v>
      </c>
      <c r="U2164">
        <v>1</v>
      </c>
      <c r="V2164" t="s">
        <v>121</v>
      </c>
      <c r="W2164" t="s">
        <v>126</v>
      </c>
      <c r="X2164">
        <f>VLOOKUP(D2164,'2009'!$A:$M,12,FALSE)</f>
        <v>-0.6</v>
      </c>
      <c r="Y2164">
        <f>VLOOKUP(D2164,'2009'!$A:$M,13,FALSE)</f>
        <v>4.5</v>
      </c>
      <c r="Z2164">
        <f>VLOOKUP(E2164,'2009'!$A:$M,12,FALSE)</f>
        <v>2.7</v>
      </c>
      <c r="AA2164">
        <f>VLOOKUP(E2164,'2009'!$A:$M,13,FALSE)</f>
        <v>2.2999999999999998</v>
      </c>
    </row>
    <row r="2165" spans="1:27" x14ac:dyDescent="0.2">
      <c r="A2165" s="1">
        <v>40132</v>
      </c>
      <c r="B2165">
        <v>2009</v>
      </c>
      <c r="C2165">
        <v>10</v>
      </c>
      <c r="D2165" t="s">
        <v>36</v>
      </c>
      <c r="E2165" t="s">
        <v>60</v>
      </c>
      <c r="F2165" t="s">
        <v>84</v>
      </c>
      <c r="G2165" t="s">
        <v>60</v>
      </c>
      <c r="H2165">
        <v>-3</v>
      </c>
      <c r="I2165">
        <v>48</v>
      </c>
      <c r="J2165">
        <v>0</v>
      </c>
      <c r="K2165">
        <v>47</v>
      </c>
      <c r="L2165">
        <v>11</v>
      </c>
      <c r="M2165">
        <v>17</v>
      </c>
      <c r="N2165">
        <v>7</v>
      </c>
      <c r="O2165" t="s">
        <v>27</v>
      </c>
      <c r="P2165">
        <v>13</v>
      </c>
      <c r="Q2165">
        <v>10</v>
      </c>
      <c r="R2165">
        <v>-10</v>
      </c>
      <c r="S2165">
        <v>20</v>
      </c>
      <c r="T2165">
        <v>-1</v>
      </c>
      <c r="U2165">
        <v>3</v>
      </c>
      <c r="V2165" t="s">
        <v>124</v>
      </c>
      <c r="W2165" t="s">
        <v>126</v>
      </c>
      <c r="X2165">
        <f>VLOOKUP(D2165,'2009'!$A:$M,12,FALSE)</f>
        <v>6.3</v>
      </c>
      <c r="Y2165">
        <f>VLOOKUP(D2165,'2009'!$A:$M,13,FALSE)</f>
        <v>1.1000000000000001</v>
      </c>
      <c r="Z2165">
        <f>VLOOKUP(E2165,'2009'!$A:$M,12,FALSE)</f>
        <v>0.4</v>
      </c>
      <c r="AA2165">
        <f>VLOOKUP(E2165,'2009'!$A:$M,13,FALSE)</f>
        <v>6.7</v>
      </c>
    </row>
    <row r="2166" spans="1:27" x14ac:dyDescent="0.2">
      <c r="A2166" s="1">
        <v>40132</v>
      </c>
      <c r="B2166">
        <v>2009</v>
      </c>
      <c r="C2166">
        <v>10</v>
      </c>
      <c r="D2166" t="s">
        <v>38</v>
      </c>
      <c r="E2166" t="s">
        <v>53</v>
      </c>
      <c r="F2166" t="s">
        <v>40</v>
      </c>
      <c r="G2166" t="s">
        <v>38</v>
      </c>
      <c r="H2166">
        <v>-1.5</v>
      </c>
      <c r="I2166">
        <v>48.5</v>
      </c>
      <c r="J2166">
        <v>0</v>
      </c>
      <c r="K2166">
        <v>72</v>
      </c>
      <c r="L2166">
        <v>0</v>
      </c>
      <c r="M2166">
        <v>35</v>
      </c>
      <c r="N2166">
        <v>34</v>
      </c>
      <c r="O2166" t="s">
        <v>31</v>
      </c>
      <c r="P2166">
        <v>0.5</v>
      </c>
      <c r="Q2166">
        <v>-1</v>
      </c>
      <c r="R2166">
        <v>-1</v>
      </c>
      <c r="S2166">
        <v>0</v>
      </c>
      <c r="T2166">
        <v>1</v>
      </c>
      <c r="U2166">
        <v>-1.5</v>
      </c>
      <c r="V2166" t="s">
        <v>124</v>
      </c>
      <c r="W2166" t="s">
        <v>10</v>
      </c>
      <c r="X2166">
        <f>VLOOKUP(D2166,'2009'!$A:$M,12,FALSE)</f>
        <v>4.4000000000000004</v>
      </c>
      <c r="Y2166">
        <f>VLOOKUP(D2166,'2009'!$A:$M,13,FALSE)</f>
        <v>1.5</v>
      </c>
      <c r="Z2166">
        <f>VLOOKUP(E2166,'2009'!$A:$M,12,FALSE)</f>
        <v>6.7</v>
      </c>
      <c r="AA2166">
        <f>VLOOKUP(E2166,'2009'!$A:$M,13,FALSE)</f>
        <v>4.5</v>
      </c>
    </row>
    <row r="2167" spans="1:27" x14ac:dyDescent="0.2">
      <c r="A2167" s="1">
        <v>40132</v>
      </c>
      <c r="B2167">
        <v>2009</v>
      </c>
      <c r="C2167">
        <v>10</v>
      </c>
      <c r="D2167" t="s">
        <v>47</v>
      </c>
      <c r="E2167" t="s">
        <v>68</v>
      </c>
      <c r="F2167" t="s">
        <v>93</v>
      </c>
      <c r="G2167" t="s">
        <v>47</v>
      </c>
      <c r="H2167">
        <v>-10</v>
      </c>
      <c r="I2167">
        <v>43.5</v>
      </c>
      <c r="J2167">
        <v>0</v>
      </c>
      <c r="K2167">
        <v>80</v>
      </c>
      <c r="L2167">
        <v>9</v>
      </c>
      <c r="M2167">
        <v>25</v>
      </c>
      <c r="N2167">
        <v>23</v>
      </c>
      <c r="O2167" t="s">
        <v>31</v>
      </c>
      <c r="P2167">
        <v>8</v>
      </c>
      <c r="Q2167">
        <v>-2</v>
      </c>
      <c r="R2167">
        <v>-2</v>
      </c>
      <c r="S2167">
        <v>0</v>
      </c>
      <c r="T2167">
        <v>1</v>
      </c>
      <c r="U2167">
        <v>-10</v>
      </c>
      <c r="V2167" t="s">
        <v>121</v>
      </c>
      <c r="W2167" t="s">
        <v>126</v>
      </c>
      <c r="X2167">
        <f>VLOOKUP(D2167,'2009'!$A:$M,12,FALSE)</f>
        <v>2.9</v>
      </c>
      <c r="Y2167">
        <f>VLOOKUP(D2167,'2009'!$A:$M,13,FALSE)</f>
        <v>-1.2</v>
      </c>
      <c r="Z2167">
        <f>VLOOKUP(E2167,'2009'!$A:$M,12,FALSE)</f>
        <v>-4.5999999999999996</v>
      </c>
      <c r="AA2167">
        <f>VLOOKUP(E2167,'2009'!$A:$M,13,FALSE)</f>
        <v>-1.1000000000000001</v>
      </c>
    </row>
    <row r="2168" spans="1:27" x14ac:dyDescent="0.2">
      <c r="A2168" s="1">
        <v>40132</v>
      </c>
      <c r="B2168">
        <v>2009</v>
      </c>
      <c r="C2168">
        <v>10</v>
      </c>
      <c r="D2168" t="s">
        <v>50</v>
      </c>
      <c r="E2168" t="s">
        <v>35</v>
      </c>
      <c r="F2168" t="s">
        <v>104</v>
      </c>
      <c r="G2168" t="s">
        <v>50</v>
      </c>
      <c r="H2168">
        <v>-17</v>
      </c>
      <c r="I2168">
        <v>47.5</v>
      </c>
      <c r="J2168">
        <v>0</v>
      </c>
      <c r="K2168">
        <v>72</v>
      </c>
      <c r="L2168">
        <v>0</v>
      </c>
      <c r="M2168">
        <v>27</v>
      </c>
      <c r="N2168">
        <v>10</v>
      </c>
      <c r="O2168" t="s">
        <v>27</v>
      </c>
      <c r="P2168">
        <v>0</v>
      </c>
      <c r="Q2168">
        <v>-17</v>
      </c>
      <c r="R2168">
        <v>-17</v>
      </c>
      <c r="S2168">
        <v>0</v>
      </c>
      <c r="T2168">
        <v>1</v>
      </c>
      <c r="U2168">
        <v>-17</v>
      </c>
      <c r="V2168" t="s">
        <v>124</v>
      </c>
      <c r="W2168" t="s">
        <v>10</v>
      </c>
      <c r="X2168">
        <f>VLOOKUP(D2168,'2009'!$A:$M,12,FALSE)</f>
        <v>6.6</v>
      </c>
      <c r="Y2168">
        <f>VLOOKUP(D2168,'2009'!$A:$M,13,FALSE)</f>
        <v>0.6</v>
      </c>
      <c r="Z2168">
        <f>VLOOKUP(E2168,'2009'!$A:$M,12,FALSE)</f>
        <v>-5.2</v>
      </c>
      <c r="AA2168">
        <f>VLOOKUP(E2168,'2009'!$A:$M,13,FALSE)</f>
        <v>-9.1999999999999993</v>
      </c>
    </row>
    <row r="2169" spans="1:27" x14ac:dyDescent="0.2">
      <c r="A2169" s="1">
        <v>40132</v>
      </c>
      <c r="B2169">
        <v>2009</v>
      </c>
      <c r="C2169">
        <v>10</v>
      </c>
      <c r="D2169" t="s">
        <v>54</v>
      </c>
      <c r="E2169" t="s">
        <v>72</v>
      </c>
      <c r="F2169" t="s">
        <v>107</v>
      </c>
      <c r="G2169" t="s">
        <v>54</v>
      </c>
      <c r="H2169">
        <v>-6.5</v>
      </c>
      <c r="I2169">
        <v>41</v>
      </c>
      <c r="J2169">
        <v>0</v>
      </c>
      <c r="K2169">
        <v>63</v>
      </c>
      <c r="L2169">
        <v>8</v>
      </c>
      <c r="M2169">
        <v>22</v>
      </c>
      <c r="N2169">
        <v>24</v>
      </c>
      <c r="O2169" t="s">
        <v>31</v>
      </c>
      <c r="P2169">
        <v>8.5</v>
      </c>
      <c r="Q2169">
        <v>2</v>
      </c>
      <c r="R2169">
        <v>2</v>
      </c>
      <c r="S2169">
        <v>0</v>
      </c>
      <c r="T2169">
        <v>1</v>
      </c>
      <c r="U2169">
        <v>-6.5</v>
      </c>
      <c r="V2169" t="s">
        <v>122</v>
      </c>
      <c r="W2169" t="s">
        <v>126</v>
      </c>
      <c r="X2169">
        <f>VLOOKUP(D2169,'2009'!$A:$M,12,FALSE)</f>
        <v>1.1000000000000001</v>
      </c>
      <c r="Y2169">
        <f>VLOOKUP(D2169,'2009'!$A:$M,13,FALSE)</f>
        <v>7.5</v>
      </c>
      <c r="Z2169">
        <f>VLOOKUP(E2169,'2009'!$A:$M,12,FALSE)</f>
        <v>-3.8</v>
      </c>
      <c r="AA2169">
        <f>VLOOKUP(E2169,'2009'!$A:$M,13,FALSE)</f>
        <v>-2.6</v>
      </c>
    </row>
    <row r="2170" spans="1:27" x14ac:dyDescent="0.2">
      <c r="A2170" s="1">
        <v>40132</v>
      </c>
      <c r="B2170">
        <v>2009</v>
      </c>
      <c r="C2170">
        <v>10</v>
      </c>
      <c r="D2170" t="s">
        <v>42</v>
      </c>
      <c r="E2170" t="s">
        <v>33</v>
      </c>
      <c r="F2170" t="s">
        <v>88</v>
      </c>
      <c r="G2170" t="s">
        <v>42</v>
      </c>
      <c r="H2170">
        <v>-2.5</v>
      </c>
      <c r="I2170">
        <v>36</v>
      </c>
      <c r="J2170">
        <v>0</v>
      </c>
      <c r="K2170">
        <v>57</v>
      </c>
      <c r="L2170">
        <v>5</v>
      </c>
      <c r="M2170">
        <v>10</v>
      </c>
      <c r="N2170">
        <v>16</v>
      </c>
      <c r="O2170" t="s">
        <v>27</v>
      </c>
      <c r="P2170">
        <v>8.5</v>
      </c>
      <c r="Q2170">
        <v>6</v>
      </c>
      <c r="R2170">
        <v>6</v>
      </c>
      <c r="S2170">
        <v>0</v>
      </c>
      <c r="T2170">
        <v>1</v>
      </c>
      <c r="U2170">
        <v>-2.5</v>
      </c>
      <c r="V2170" t="s">
        <v>125</v>
      </c>
      <c r="W2170" t="s">
        <v>126</v>
      </c>
      <c r="X2170">
        <f>VLOOKUP(D2170,'2009'!$A:$M,12,FALSE)</f>
        <v>-8.6999999999999993</v>
      </c>
      <c r="Y2170">
        <f>VLOOKUP(D2170,'2009'!$A:$M,13,FALSE)</f>
        <v>-1.6</v>
      </c>
      <c r="Z2170">
        <f>VLOOKUP(E2170,'2009'!$A:$M,12,FALSE)</f>
        <v>-2.5</v>
      </c>
      <c r="AA2170">
        <f>VLOOKUP(E2170,'2009'!$A:$M,13,FALSE)</f>
        <v>-5.9</v>
      </c>
    </row>
    <row r="2171" spans="1:27" x14ac:dyDescent="0.2">
      <c r="A2171" s="1">
        <v>40132</v>
      </c>
      <c r="B2171">
        <v>2009</v>
      </c>
      <c r="C2171">
        <v>10</v>
      </c>
      <c r="D2171" t="s">
        <v>62</v>
      </c>
      <c r="E2171" t="s">
        <v>29</v>
      </c>
      <c r="F2171" t="s">
        <v>64</v>
      </c>
      <c r="G2171" t="s">
        <v>62</v>
      </c>
      <c r="H2171">
        <v>-6.5</v>
      </c>
      <c r="I2171">
        <v>41.5</v>
      </c>
      <c r="J2171">
        <v>0</v>
      </c>
      <c r="K2171">
        <v>63</v>
      </c>
      <c r="L2171">
        <v>4</v>
      </c>
      <c r="M2171">
        <v>12</v>
      </c>
      <c r="N2171">
        <v>18</v>
      </c>
      <c r="O2171" t="s">
        <v>27</v>
      </c>
      <c r="P2171">
        <v>12.5</v>
      </c>
      <c r="Q2171">
        <v>6</v>
      </c>
      <c r="R2171">
        <v>6</v>
      </c>
      <c r="S2171">
        <v>0</v>
      </c>
      <c r="T2171">
        <v>1</v>
      </c>
      <c r="U2171">
        <v>-6.5</v>
      </c>
      <c r="V2171" t="s">
        <v>122</v>
      </c>
      <c r="W2171" t="s">
        <v>126</v>
      </c>
      <c r="X2171">
        <f>VLOOKUP(D2171,'2009'!$A:$M,12,FALSE)</f>
        <v>1</v>
      </c>
      <c r="Y2171">
        <f>VLOOKUP(D2171,'2009'!$A:$M,13,FALSE)</f>
        <v>0.7</v>
      </c>
      <c r="Z2171">
        <f>VLOOKUP(E2171,'2009'!$A:$M,12,FALSE)</f>
        <v>-2.5</v>
      </c>
      <c r="AA2171">
        <f>VLOOKUP(E2171,'2009'!$A:$M,13,FALSE)</f>
        <v>3.2</v>
      </c>
    </row>
    <row r="2172" spans="1:27" x14ac:dyDescent="0.2">
      <c r="A2172" s="1">
        <v>40132</v>
      </c>
      <c r="B2172">
        <v>2009</v>
      </c>
      <c r="C2172">
        <v>10</v>
      </c>
      <c r="D2172" t="s">
        <v>94</v>
      </c>
      <c r="E2172" t="s">
        <v>59</v>
      </c>
      <c r="F2172" t="s">
        <v>95</v>
      </c>
      <c r="G2172" t="s">
        <v>41</v>
      </c>
      <c r="H2172">
        <v>-1.5</v>
      </c>
      <c r="I2172">
        <v>47</v>
      </c>
      <c r="J2172">
        <v>0</v>
      </c>
      <c r="K2172">
        <v>70</v>
      </c>
      <c r="L2172">
        <v>6</v>
      </c>
      <c r="M2172">
        <v>31</v>
      </c>
      <c r="N2172">
        <v>23</v>
      </c>
      <c r="O2172" t="s">
        <v>31</v>
      </c>
      <c r="P2172">
        <v>9.5</v>
      </c>
      <c r="Q2172">
        <v>8</v>
      </c>
      <c r="R2172">
        <v>-8</v>
      </c>
      <c r="S2172">
        <v>16</v>
      </c>
      <c r="T2172">
        <v>-1</v>
      </c>
      <c r="U2172">
        <v>1.5</v>
      </c>
      <c r="V2172" t="s">
        <v>125</v>
      </c>
      <c r="W2172" t="s">
        <v>126</v>
      </c>
      <c r="X2172">
        <f>VLOOKUP(D2172,'2009'!$A:$M,12,FALSE)</f>
        <v>6.4</v>
      </c>
      <c r="Y2172">
        <f>VLOOKUP(D2172,'2009'!$A:$M,13,FALSE)</f>
        <v>0.2</v>
      </c>
      <c r="Z2172">
        <f>VLOOKUP(E2172,'2009'!$A:$M,12,FALSE)</f>
        <v>5.8</v>
      </c>
      <c r="AA2172">
        <f>VLOOKUP(E2172,'2009'!$A:$M,13,FALSE)</f>
        <v>0.2</v>
      </c>
    </row>
    <row r="2173" spans="1:27" x14ac:dyDescent="0.2">
      <c r="A2173" s="1">
        <v>40132</v>
      </c>
      <c r="B2173">
        <v>2009</v>
      </c>
      <c r="C2173">
        <v>10</v>
      </c>
      <c r="D2173" t="s">
        <v>101</v>
      </c>
      <c r="E2173" t="s">
        <v>69</v>
      </c>
      <c r="F2173" t="s">
        <v>103</v>
      </c>
      <c r="G2173" t="s">
        <v>69</v>
      </c>
      <c r="H2173">
        <v>-14.5</v>
      </c>
      <c r="I2173">
        <v>51</v>
      </c>
      <c r="J2173">
        <v>0</v>
      </c>
      <c r="K2173">
        <v>72</v>
      </c>
      <c r="L2173">
        <v>0</v>
      </c>
      <c r="M2173">
        <v>23</v>
      </c>
      <c r="N2173">
        <v>28</v>
      </c>
      <c r="O2173" t="s">
        <v>27</v>
      </c>
      <c r="P2173">
        <v>9.5</v>
      </c>
      <c r="Q2173">
        <v>-5</v>
      </c>
      <c r="R2173">
        <v>5</v>
      </c>
      <c r="S2173">
        <v>-10</v>
      </c>
      <c r="T2173">
        <v>-1</v>
      </c>
      <c r="U2173">
        <v>14.5</v>
      </c>
      <c r="V2173" t="s">
        <v>124</v>
      </c>
      <c r="W2173" t="s">
        <v>10</v>
      </c>
      <c r="X2173">
        <f>VLOOKUP(D2173,'2009'!$A:$M,12,FALSE)</f>
        <v>-11.7</v>
      </c>
      <c r="Y2173">
        <f>VLOOKUP(D2173,'2009'!$A:$M,13,FALSE)</f>
        <v>-5.8</v>
      </c>
      <c r="Z2173">
        <f>VLOOKUP(E2173,'2009'!$A:$M,12,FALSE)</f>
        <v>11.2</v>
      </c>
      <c r="AA2173">
        <f>VLOOKUP(E2173,'2009'!$A:$M,13,FALSE)</f>
        <v>-0.5</v>
      </c>
    </row>
    <row r="2174" spans="1:27" x14ac:dyDescent="0.2">
      <c r="A2174" s="1">
        <v>40132</v>
      </c>
      <c r="B2174">
        <v>2009</v>
      </c>
      <c r="C2174">
        <v>10</v>
      </c>
      <c r="D2174" t="s">
        <v>71</v>
      </c>
      <c r="E2174" t="s">
        <v>48</v>
      </c>
      <c r="F2174" t="s">
        <v>96</v>
      </c>
      <c r="G2174" t="s">
        <v>71</v>
      </c>
      <c r="H2174">
        <v>-7.5</v>
      </c>
      <c r="I2174">
        <v>41</v>
      </c>
      <c r="J2174">
        <v>0</v>
      </c>
      <c r="K2174">
        <v>66</v>
      </c>
      <c r="L2174">
        <v>5</v>
      </c>
      <c r="M2174">
        <v>41</v>
      </c>
      <c r="N2174">
        <v>17</v>
      </c>
      <c r="O2174" t="s">
        <v>31</v>
      </c>
      <c r="P2174">
        <v>-16.5</v>
      </c>
      <c r="Q2174">
        <v>-24</v>
      </c>
      <c r="R2174">
        <v>-24</v>
      </c>
      <c r="S2174">
        <v>0</v>
      </c>
      <c r="T2174">
        <v>1</v>
      </c>
      <c r="U2174">
        <v>-7.5</v>
      </c>
      <c r="V2174" t="s">
        <v>121</v>
      </c>
      <c r="W2174" t="s">
        <v>126</v>
      </c>
      <c r="X2174">
        <f>VLOOKUP(D2174,'2009'!$A:$M,12,FALSE)</f>
        <v>0.9</v>
      </c>
      <c r="Y2174">
        <f>VLOOKUP(D2174,'2009'!$A:$M,13,FALSE)</f>
        <v>-3.6</v>
      </c>
      <c r="Z2174">
        <f>VLOOKUP(E2174,'2009'!$A:$M,12,FALSE)</f>
        <v>-4.5</v>
      </c>
      <c r="AA2174">
        <f>VLOOKUP(E2174,'2009'!$A:$M,13,FALSE)</f>
        <v>2.7</v>
      </c>
    </row>
    <row r="2175" spans="1:27" x14ac:dyDescent="0.2">
      <c r="A2175" s="1">
        <v>40132</v>
      </c>
      <c r="B2175">
        <v>2009</v>
      </c>
      <c r="C2175">
        <v>10</v>
      </c>
      <c r="D2175" t="s">
        <v>57</v>
      </c>
      <c r="E2175" t="s">
        <v>32</v>
      </c>
      <c r="F2175" t="s">
        <v>83</v>
      </c>
      <c r="G2175" t="s">
        <v>32</v>
      </c>
      <c r="H2175">
        <v>-3.5</v>
      </c>
      <c r="I2175">
        <v>36.5</v>
      </c>
      <c r="J2175">
        <v>0</v>
      </c>
      <c r="K2175">
        <v>67</v>
      </c>
      <c r="L2175">
        <v>7</v>
      </c>
      <c r="M2175">
        <v>27</v>
      </c>
      <c r="N2175">
        <v>17</v>
      </c>
      <c r="O2175" t="s">
        <v>31</v>
      </c>
      <c r="P2175">
        <v>13.5</v>
      </c>
      <c r="Q2175">
        <v>10</v>
      </c>
      <c r="R2175">
        <v>-10</v>
      </c>
      <c r="S2175">
        <v>20</v>
      </c>
      <c r="T2175">
        <v>-1</v>
      </c>
      <c r="U2175">
        <v>3.5</v>
      </c>
      <c r="V2175" t="s">
        <v>122</v>
      </c>
      <c r="W2175" t="s">
        <v>126</v>
      </c>
      <c r="X2175">
        <f>VLOOKUP(D2175,'2009'!$A:$M,12,FALSE)</f>
        <v>-5.5</v>
      </c>
      <c r="Y2175">
        <f>VLOOKUP(D2175,'2009'!$A:$M,13,FALSE)</f>
        <v>1</v>
      </c>
      <c r="Z2175">
        <f>VLOOKUP(E2175,'2009'!$A:$M,12,FALSE)</f>
        <v>-1</v>
      </c>
      <c r="AA2175">
        <f>VLOOKUP(E2175,'2009'!$A:$M,13,FALSE)</f>
        <v>1.3</v>
      </c>
    </row>
    <row r="2176" spans="1:27" x14ac:dyDescent="0.2">
      <c r="A2176" s="1">
        <v>40129</v>
      </c>
      <c r="B2176">
        <v>2009</v>
      </c>
      <c r="C2176">
        <v>10</v>
      </c>
      <c r="D2176" t="s">
        <v>45</v>
      </c>
      <c r="E2176" t="s">
        <v>51</v>
      </c>
      <c r="F2176" t="s">
        <v>105</v>
      </c>
      <c r="G2176" t="s">
        <v>45</v>
      </c>
      <c r="H2176">
        <v>-3</v>
      </c>
      <c r="I2176">
        <v>43.5</v>
      </c>
      <c r="J2176">
        <v>0</v>
      </c>
      <c r="K2176">
        <v>60</v>
      </c>
      <c r="L2176">
        <v>14</v>
      </c>
      <c r="M2176">
        <v>10</v>
      </c>
      <c r="N2176">
        <v>6</v>
      </c>
      <c r="O2176" t="s">
        <v>27</v>
      </c>
      <c r="P2176">
        <v>-1</v>
      </c>
      <c r="Q2176">
        <v>-4</v>
      </c>
      <c r="R2176">
        <v>-4</v>
      </c>
      <c r="S2176">
        <v>0</v>
      </c>
      <c r="T2176">
        <v>1</v>
      </c>
      <c r="U2176">
        <v>-3</v>
      </c>
      <c r="V2176" t="s">
        <v>125</v>
      </c>
      <c r="W2176" t="s">
        <v>126</v>
      </c>
      <c r="X2176">
        <f>VLOOKUP(D2176,'2009'!$A:$M,12,FALSE)</f>
        <v>-2.9</v>
      </c>
      <c r="Y2176">
        <f>VLOOKUP(D2176,'2009'!$A:$M,13,FALSE)</f>
        <v>3</v>
      </c>
      <c r="Z2176">
        <f>VLOOKUP(E2176,'2009'!$A:$M,12,FALSE)</f>
        <v>-1.9</v>
      </c>
      <c r="AA2176">
        <f>VLOOKUP(E2176,'2009'!$A:$M,13,FALSE)</f>
        <v>-2</v>
      </c>
    </row>
    <row r="2177" spans="1:27" x14ac:dyDescent="0.2">
      <c r="A2177" s="1">
        <v>40126</v>
      </c>
      <c r="B2177">
        <v>2009</v>
      </c>
      <c r="C2177">
        <v>9</v>
      </c>
      <c r="D2177" t="s">
        <v>32</v>
      </c>
      <c r="E2177" t="s">
        <v>62</v>
      </c>
      <c r="F2177" t="s">
        <v>34</v>
      </c>
      <c r="G2177" t="s">
        <v>62</v>
      </c>
      <c r="H2177">
        <v>-3</v>
      </c>
      <c r="I2177">
        <v>41.5</v>
      </c>
      <c r="J2177">
        <v>0</v>
      </c>
      <c r="K2177">
        <v>50</v>
      </c>
      <c r="L2177">
        <v>14</v>
      </c>
      <c r="M2177">
        <v>10</v>
      </c>
      <c r="N2177">
        <v>28</v>
      </c>
      <c r="O2177" t="s">
        <v>27</v>
      </c>
      <c r="P2177">
        <v>-15</v>
      </c>
      <c r="Q2177">
        <v>-18</v>
      </c>
      <c r="R2177">
        <v>18</v>
      </c>
      <c r="S2177">
        <v>-36</v>
      </c>
      <c r="T2177">
        <v>-1</v>
      </c>
      <c r="U2177">
        <v>3</v>
      </c>
      <c r="V2177" t="s">
        <v>123</v>
      </c>
      <c r="W2177" t="s">
        <v>126</v>
      </c>
      <c r="X2177">
        <f>VLOOKUP(D2177,'2009'!$A:$M,12,FALSE)</f>
        <v>-1</v>
      </c>
      <c r="Y2177">
        <f>VLOOKUP(D2177,'2009'!$A:$M,13,FALSE)</f>
        <v>1.3</v>
      </c>
      <c r="Z2177">
        <f>VLOOKUP(E2177,'2009'!$A:$M,12,FALSE)</f>
        <v>1</v>
      </c>
      <c r="AA2177">
        <f>VLOOKUP(E2177,'2009'!$A:$M,13,FALSE)</f>
        <v>0.7</v>
      </c>
    </row>
    <row r="2178" spans="1:27" x14ac:dyDescent="0.2">
      <c r="A2178" s="1">
        <v>40125</v>
      </c>
      <c r="B2178">
        <v>2009</v>
      </c>
      <c r="C2178">
        <v>9</v>
      </c>
      <c r="D2178" t="s">
        <v>24</v>
      </c>
      <c r="E2178" t="s">
        <v>57</v>
      </c>
      <c r="F2178" t="s">
        <v>26</v>
      </c>
      <c r="G2178" t="s">
        <v>24</v>
      </c>
      <c r="H2178">
        <v>-9</v>
      </c>
      <c r="I2178">
        <v>41</v>
      </c>
      <c r="J2178">
        <v>0</v>
      </c>
      <c r="K2178">
        <v>72</v>
      </c>
      <c r="L2178">
        <v>0</v>
      </c>
      <c r="M2178">
        <v>31</v>
      </c>
      <c r="N2178">
        <v>17</v>
      </c>
      <c r="O2178" t="s">
        <v>31</v>
      </c>
      <c r="P2178">
        <v>-5</v>
      </c>
      <c r="Q2178">
        <v>-14</v>
      </c>
      <c r="R2178">
        <v>-14</v>
      </c>
      <c r="S2178">
        <v>0</v>
      </c>
      <c r="T2178">
        <v>1</v>
      </c>
      <c r="U2178">
        <v>-9</v>
      </c>
      <c r="V2178" t="s">
        <v>121</v>
      </c>
      <c r="W2178" t="s">
        <v>10</v>
      </c>
      <c r="X2178">
        <f>VLOOKUP(D2178,'2009'!$A:$M,12,FALSE)</f>
        <v>2.7</v>
      </c>
      <c r="Y2178">
        <f>VLOOKUP(D2178,'2009'!$A:$M,13,FALSE)</f>
        <v>2.2999999999999998</v>
      </c>
      <c r="Z2178">
        <f>VLOOKUP(E2178,'2009'!$A:$M,12,FALSE)</f>
        <v>-5.5</v>
      </c>
      <c r="AA2178">
        <f>VLOOKUP(E2178,'2009'!$A:$M,13,FALSE)</f>
        <v>1</v>
      </c>
    </row>
    <row r="2179" spans="1:27" x14ac:dyDescent="0.2">
      <c r="A2179" s="1">
        <v>40125</v>
      </c>
      <c r="B2179">
        <v>2009</v>
      </c>
      <c r="C2179">
        <v>9</v>
      </c>
      <c r="D2179" t="s">
        <v>51</v>
      </c>
      <c r="E2179" t="s">
        <v>66</v>
      </c>
      <c r="F2179" t="s">
        <v>77</v>
      </c>
      <c r="G2179" t="s">
        <v>51</v>
      </c>
      <c r="H2179">
        <v>-3</v>
      </c>
      <c r="I2179">
        <v>44.5</v>
      </c>
      <c r="J2179">
        <v>0</v>
      </c>
      <c r="K2179">
        <v>62</v>
      </c>
      <c r="L2179">
        <v>7</v>
      </c>
      <c r="M2179">
        <v>21</v>
      </c>
      <c r="N2179">
        <v>41</v>
      </c>
      <c r="O2179" t="s">
        <v>31</v>
      </c>
      <c r="P2179">
        <v>23</v>
      </c>
      <c r="Q2179">
        <v>20</v>
      </c>
      <c r="R2179">
        <v>20</v>
      </c>
      <c r="S2179">
        <v>0</v>
      </c>
      <c r="T2179">
        <v>1</v>
      </c>
      <c r="U2179">
        <v>-3</v>
      </c>
      <c r="V2179" t="s">
        <v>124</v>
      </c>
      <c r="W2179" t="s">
        <v>126</v>
      </c>
      <c r="X2179">
        <f>VLOOKUP(D2179,'2009'!$A:$M,12,FALSE)</f>
        <v>-1.9</v>
      </c>
      <c r="Y2179">
        <f>VLOOKUP(D2179,'2009'!$A:$M,13,FALSE)</f>
        <v>-2</v>
      </c>
      <c r="Z2179">
        <f>VLOOKUP(E2179,'2009'!$A:$M,12,FALSE)</f>
        <v>0.1</v>
      </c>
      <c r="AA2179">
        <f>VLOOKUP(E2179,'2009'!$A:$M,13,FALSE)</f>
        <v>-0.4</v>
      </c>
    </row>
    <row r="2180" spans="1:27" x14ac:dyDescent="0.2">
      <c r="A2180" s="1">
        <v>40125</v>
      </c>
      <c r="B2180">
        <v>2009</v>
      </c>
      <c r="C2180">
        <v>9</v>
      </c>
      <c r="D2180" t="s">
        <v>29</v>
      </c>
      <c r="E2180" t="s">
        <v>28</v>
      </c>
      <c r="F2180" t="s">
        <v>78</v>
      </c>
      <c r="G2180" t="s">
        <v>28</v>
      </c>
      <c r="H2180">
        <v>-3</v>
      </c>
      <c r="I2180">
        <v>44.5</v>
      </c>
      <c r="J2180">
        <v>0</v>
      </c>
      <c r="K2180">
        <v>66</v>
      </c>
      <c r="L2180">
        <v>8</v>
      </c>
      <c r="M2180">
        <v>17</v>
      </c>
      <c r="N2180">
        <v>7</v>
      </c>
      <c r="O2180" t="s">
        <v>27</v>
      </c>
      <c r="P2180">
        <v>13</v>
      </c>
      <c r="Q2180">
        <v>10</v>
      </c>
      <c r="R2180">
        <v>-10</v>
      </c>
      <c r="S2180">
        <v>20</v>
      </c>
      <c r="T2180">
        <v>-1</v>
      </c>
      <c r="U2180">
        <v>3</v>
      </c>
      <c r="V2180" t="s">
        <v>124</v>
      </c>
      <c r="W2180" t="s">
        <v>126</v>
      </c>
      <c r="X2180">
        <f>VLOOKUP(D2180,'2009'!$A:$M,12,FALSE)</f>
        <v>-2.5</v>
      </c>
      <c r="Y2180">
        <f>VLOOKUP(D2180,'2009'!$A:$M,13,FALSE)</f>
        <v>3.2</v>
      </c>
      <c r="Z2180">
        <f>VLOOKUP(E2180,'2009'!$A:$M,12,FALSE)</f>
        <v>2.6</v>
      </c>
      <c r="AA2180">
        <f>VLOOKUP(E2180,'2009'!$A:$M,13,FALSE)</f>
        <v>4.9000000000000004</v>
      </c>
    </row>
    <row r="2181" spans="1:27" x14ac:dyDescent="0.2">
      <c r="A2181" s="1">
        <v>40125</v>
      </c>
      <c r="B2181">
        <v>2009</v>
      </c>
      <c r="C2181">
        <v>9</v>
      </c>
      <c r="D2181" t="s">
        <v>38</v>
      </c>
      <c r="E2181" t="s">
        <v>39</v>
      </c>
      <c r="F2181" t="s">
        <v>40</v>
      </c>
      <c r="G2181" t="s">
        <v>38</v>
      </c>
      <c r="H2181">
        <v>-8.5</v>
      </c>
      <c r="I2181">
        <v>49.5</v>
      </c>
      <c r="J2181">
        <v>0</v>
      </c>
      <c r="K2181">
        <v>72</v>
      </c>
      <c r="L2181">
        <v>0</v>
      </c>
      <c r="M2181">
        <v>20</v>
      </c>
      <c r="N2181">
        <v>17</v>
      </c>
      <c r="O2181" t="s">
        <v>27</v>
      </c>
      <c r="P2181">
        <v>5.5</v>
      </c>
      <c r="Q2181">
        <v>-3</v>
      </c>
      <c r="R2181">
        <v>-3</v>
      </c>
      <c r="S2181">
        <v>0</v>
      </c>
      <c r="T2181">
        <v>1</v>
      </c>
      <c r="U2181">
        <v>-8.5</v>
      </c>
      <c r="V2181" t="s">
        <v>124</v>
      </c>
      <c r="W2181" t="s">
        <v>10</v>
      </c>
      <c r="X2181">
        <f>VLOOKUP(D2181,'2009'!$A:$M,12,FALSE)</f>
        <v>4.4000000000000004</v>
      </c>
      <c r="Y2181">
        <f>VLOOKUP(D2181,'2009'!$A:$M,13,FALSE)</f>
        <v>1.5</v>
      </c>
      <c r="Z2181">
        <f>VLOOKUP(E2181,'2009'!$A:$M,12,FALSE)</f>
        <v>2.7</v>
      </c>
      <c r="AA2181">
        <f>VLOOKUP(E2181,'2009'!$A:$M,13,FALSE)</f>
        <v>-0.7</v>
      </c>
    </row>
    <row r="2182" spans="1:27" x14ac:dyDescent="0.2">
      <c r="A2182" s="1">
        <v>40125</v>
      </c>
      <c r="B2182">
        <v>2009</v>
      </c>
      <c r="C2182">
        <v>9</v>
      </c>
      <c r="D2182" t="s">
        <v>72</v>
      </c>
      <c r="E2182" t="s">
        <v>33</v>
      </c>
      <c r="F2182" t="s">
        <v>87</v>
      </c>
      <c r="G2182" t="s">
        <v>72</v>
      </c>
      <c r="H2182">
        <v>-7</v>
      </c>
      <c r="I2182">
        <v>41.5</v>
      </c>
      <c r="J2182">
        <v>0</v>
      </c>
      <c r="K2182">
        <v>79</v>
      </c>
      <c r="L2182">
        <v>12</v>
      </c>
      <c r="M2182">
        <v>24</v>
      </c>
      <c r="N2182">
        <v>21</v>
      </c>
      <c r="O2182" t="s">
        <v>31</v>
      </c>
      <c r="P2182">
        <v>4</v>
      </c>
      <c r="Q2182">
        <v>-3</v>
      </c>
      <c r="R2182">
        <v>-3</v>
      </c>
      <c r="S2182">
        <v>0</v>
      </c>
      <c r="T2182">
        <v>1</v>
      </c>
      <c r="U2182">
        <v>-7</v>
      </c>
      <c r="V2182" t="s">
        <v>121</v>
      </c>
      <c r="W2182" t="s">
        <v>126</v>
      </c>
      <c r="X2182">
        <f>VLOOKUP(D2182,'2009'!$A:$M,12,FALSE)</f>
        <v>-3.8</v>
      </c>
      <c r="Y2182">
        <f>VLOOKUP(D2182,'2009'!$A:$M,13,FALSE)</f>
        <v>-2.6</v>
      </c>
      <c r="Z2182">
        <f>VLOOKUP(E2182,'2009'!$A:$M,12,FALSE)</f>
        <v>-2.5</v>
      </c>
      <c r="AA2182">
        <f>VLOOKUP(E2182,'2009'!$A:$M,13,FALSE)</f>
        <v>-5.9</v>
      </c>
    </row>
    <row r="2183" spans="1:27" x14ac:dyDescent="0.2">
      <c r="A2183" s="1">
        <v>40125</v>
      </c>
      <c r="B2183">
        <v>2009</v>
      </c>
      <c r="C2183">
        <v>9</v>
      </c>
      <c r="D2183" t="s">
        <v>53</v>
      </c>
      <c r="E2183" t="s">
        <v>47</v>
      </c>
      <c r="F2183" t="s">
        <v>55</v>
      </c>
      <c r="G2183" t="s">
        <v>53</v>
      </c>
      <c r="H2183">
        <v>-10.5</v>
      </c>
      <c r="I2183">
        <v>46.5</v>
      </c>
      <c r="J2183">
        <v>0</v>
      </c>
      <c r="K2183">
        <v>65</v>
      </c>
      <c r="L2183">
        <v>11</v>
      </c>
      <c r="M2183">
        <v>27</v>
      </c>
      <c r="N2183">
        <v>17</v>
      </c>
      <c r="O2183" t="s">
        <v>27</v>
      </c>
      <c r="P2183">
        <v>0.5</v>
      </c>
      <c r="Q2183">
        <v>-10</v>
      </c>
      <c r="R2183">
        <v>-10</v>
      </c>
      <c r="S2183">
        <v>0</v>
      </c>
      <c r="T2183">
        <v>1</v>
      </c>
      <c r="U2183">
        <v>-10.5</v>
      </c>
      <c r="V2183" t="s">
        <v>122</v>
      </c>
      <c r="W2183" t="s">
        <v>126</v>
      </c>
      <c r="X2183">
        <f>VLOOKUP(D2183,'2009'!$A:$M,12,FALSE)</f>
        <v>6.7</v>
      </c>
      <c r="Y2183">
        <f>VLOOKUP(D2183,'2009'!$A:$M,13,FALSE)</f>
        <v>4.5</v>
      </c>
      <c r="Z2183">
        <f>VLOOKUP(E2183,'2009'!$A:$M,12,FALSE)</f>
        <v>2.9</v>
      </c>
      <c r="AA2183">
        <f>VLOOKUP(E2183,'2009'!$A:$M,13,FALSE)</f>
        <v>-1.2</v>
      </c>
    </row>
    <row r="2184" spans="1:27" x14ac:dyDescent="0.2">
      <c r="A2184" s="1">
        <v>40125</v>
      </c>
      <c r="B2184">
        <v>2009</v>
      </c>
      <c r="C2184">
        <v>9</v>
      </c>
      <c r="D2184" t="s">
        <v>69</v>
      </c>
      <c r="E2184" t="s">
        <v>25</v>
      </c>
      <c r="F2184" t="s">
        <v>99</v>
      </c>
      <c r="G2184" t="s">
        <v>69</v>
      </c>
      <c r="H2184">
        <v>-13</v>
      </c>
      <c r="I2184">
        <v>51.5</v>
      </c>
      <c r="J2184">
        <v>0</v>
      </c>
      <c r="K2184">
        <v>72</v>
      </c>
      <c r="L2184">
        <v>0</v>
      </c>
      <c r="M2184">
        <v>30</v>
      </c>
      <c r="N2184">
        <v>20</v>
      </c>
      <c r="O2184" t="s">
        <v>27</v>
      </c>
      <c r="P2184">
        <v>3</v>
      </c>
      <c r="Q2184">
        <v>-10</v>
      </c>
      <c r="R2184">
        <v>-10</v>
      </c>
      <c r="S2184">
        <v>0</v>
      </c>
      <c r="T2184">
        <v>1</v>
      </c>
      <c r="U2184">
        <v>-13</v>
      </c>
      <c r="V2184" t="s">
        <v>121</v>
      </c>
      <c r="W2184" t="s">
        <v>10</v>
      </c>
      <c r="X2184">
        <f>VLOOKUP(D2184,'2009'!$A:$M,12,FALSE)</f>
        <v>11.2</v>
      </c>
      <c r="Y2184">
        <f>VLOOKUP(D2184,'2009'!$A:$M,13,FALSE)</f>
        <v>-0.5</v>
      </c>
      <c r="Z2184">
        <f>VLOOKUP(E2184,'2009'!$A:$M,12,FALSE)</f>
        <v>-0.6</v>
      </c>
      <c r="AA2184">
        <f>VLOOKUP(E2184,'2009'!$A:$M,13,FALSE)</f>
        <v>4.5</v>
      </c>
    </row>
    <row r="2185" spans="1:27" x14ac:dyDescent="0.2">
      <c r="A2185" s="1">
        <v>40125</v>
      </c>
      <c r="B2185">
        <v>2009</v>
      </c>
      <c r="C2185">
        <v>9</v>
      </c>
      <c r="D2185" t="s">
        <v>56</v>
      </c>
      <c r="E2185" t="s">
        <v>94</v>
      </c>
      <c r="F2185" t="s">
        <v>107</v>
      </c>
      <c r="G2185" t="s">
        <v>56</v>
      </c>
      <c r="H2185">
        <v>-4.5</v>
      </c>
      <c r="I2185">
        <v>48</v>
      </c>
      <c r="J2185">
        <v>0</v>
      </c>
      <c r="K2185">
        <v>71</v>
      </c>
      <c r="L2185">
        <v>6</v>
      </c>
      <c r="M2185">
        <v>20</v>
      </c>
      <c r="N2185">
        <v>21</v>
      </c>
      <c r="O2185" t="s">
        <v>27</v>
      </c>
      <c r="P2185">
        <v>5.5</v>
      </c>
      <c r="Q2185">
        <v>1</v>
      </c>
      <c r="R2185">
        <v>1</v>
      </c>
      <c r="S2185">
        <v>0</v>
      </c>
      <c r="T2185">
        <v>1</v>
      </c>
      <c r="U2185">
        <v>-4.5</v>
      </c>
      <c r="V2185" t="s">
        <v>122</v>
      </c>
      <c r="W2185" t="s">
        <v>126</v>
      </c>
      <c r="X2185">
        <f>VLOOKUP(D2185,'2009'!$A:$M,12,FALSE)</f>
        <v>4.5999999999999996</v>
      </c>
      <c r="Y2185">
        <f>VLOOKUP(D2185,'2009'!$A:$M,13,FALSE)</f>
        <v>-4.5</v>
      </c>
      <c r="Z2185">
        <f>VLOOKUP(E2185,'2009'!$A:$M,12,FALSE)</f>
        <v>6.4</v>
      </c>
      <c r="AA2185">
        <f>VLOOKUP(E2185,'2009'!$A:$M,13,FALSE)</f>
        <v>0.2</v>
      </c>
    </row>
    <row r="2186" spans="1:27" x14ac:dyDescent="0.2">
      <c r="A2186" s="1">
        <v>40125</v>
      </c>
      <c r="B2186">
        <v>2009</v>
      </c>
      <c r="C2186">
        <v>9</v>
      </c>
      <c r="D2186" t="s">
        <v>59</v>
      </c>
      <c r="E2186" t="s">
        <v>60</v>
      </c>
      <c r="F2186" t="s">
        <v>61</v>
      </c>
      <c r="G2186" t="s">
        <v>59</v>
      </c>
      <c r="H2186">
        <v>-3</v>
      </c>
      <c r="I2186">
        <v>50</v>
      </c>
      <c r="J2186">
        <v>0</v>
      </c>
      <c r="K2186">
        <v>58</v>
      </c>
      <c r="L2186">
        <v>3</v>
      </c>
      <c r="M2186">
        <v>16</v>
      </c>
      <c r="N2186">
        <v>20</v>
      </c>
      <c r="O2186" t="s">
        <v>27</v>
      </c>
      <c r="P2186">
        <v>7</v>
      </c>
      <c r="Q2186">
        <v>4</v>
      </c>
      <c r="R2186">
        <v>4</v>
      </c>
      <c r="S2186">
        <v>0</v>
      </c>
      <c r="T2186">
        <v>1</v>
      </c>
      <c r="U2186">
        <v>-3</v>
      </c>
      <c r="V2186" t="s">
        <v>122</v>
      </c>
      <c r="W2186" t="s">
        <v>126</v>
      </c>
      <c r="X2186">
        <f>VLOOKUP(D2186,'2009'!$A:$M,12,FALSE)</f>
        <v>5.8</v>
      </c>
      <c r="Y2186">
        <f>VLOOKUP(D2186,'2009'!$A:$M,13,FALSE)</f>
        <v>0.2</v>
      </c>
      <c r="Z2186">
        <f>VLOOKUP(E2186,'2009'!$A:$M,12,FALSE)</f>
        <v>0.4</v>
      </c>
      <c r="AA2186">
        <f>VLOOKUP(E2186,'2009'!$A:$M,13,FALSE)</f>
        <v>6.7</v>
      </c>
    </row>
    <row r="2187" spans="1:27" x14ac:dyDescent="0.2">
      <c r="A2187" s="1">
        <v>40125</v>
      </c>
      <c r="B2187">
        <v>2009</v>
      </c>
      <c r="C2187">
        <v>9</v>
      </c>
      <c r="D2187" t="s">
        <v>45</v>
      </c>
      <c r="E2187" t="s">
        <v>71</v>
      </c>
      <c r="F2187" t="s">
        <v>105</v>
      </c>
      <c r="G2187" t="s">
        <v>45</v>
      </c>
      <c r="H2187">
        <v>-4</v>
      </c>
      <c r="I2187">
        <v>40.5</v>
      </c>
      <c r="J2187">
        <v>0</v>
      </c>
      <c r="K2187">
        <v>62</v>
      </c>
      <c r="L2187">
        <v>8</v>
      </c>
      <c r="M2187">
        <v>27</v>
      </c>
      <c r="N2187">
        <v>34</v>
      </c>
      <c r="O2187" t="s">
        <v>31</v>
      </c>
      <c r="P2187">
        <v>11</v>
      </c>
      <c r="Q2187">
        <v>7</v>
      </c>
      <c r="R2187">
        <v>7</v>
      </c>
      <c r="S2187">
        <v>0</v>
      </c>
      <c r="T2187">
        <v>1</v>
      </c>
      <c r="U2187">
        <v>-4</v>
      </c>
      <c r="V2187" t="s">
        <v>125</v>
      </c>
      <c r="W2187" t="s">
        <v>126</v>
      </c>
      <c r="X2187">
        <f>VLOOKUP(D2187,'2009'!$A:$M,12,FALSE)</f>
        <v>-2.9</v>
      </c>
      <c r="Y2187">
        <f>VLOOKUP(D2187,'2009'!$A:$M,13,FALSE)</f>
        <v>3</v>
      </c>
      <c r="Z2187">
        <f>VLOOKUP(E2187,'2009'!$A:$M,12,FALSE)</f>
        <v>0.9</v>
      </c>
      <c r="AA2187">
        <f>VLOOKUP(E2187,'2009'!$A:$M,13,FALSE)</f>
        <v>-3.6</v>
      </c>
    </row>
    <row r="2188" spans="1:27" x14ac:dyDescent="0.2">
      <c r="A2188" s="1">
        <v>40125</v>
      </c>
      <c r="B2188">
        <v>2009</v>
      </c>
      <c r="C2188">
        <v>9</v>
      </c>
      <c r="D2188" t="s">
        <v>65</v>
      </c>
      <c r="E2188" t="s">
        <v>35</v>
      </c>
      <c r="F2188" t="s">
        <v>67</v>
      </c>
      <c r="G2188" t="s">
        <v>65</v>
      </c>
      <c r="H2188">
        <v>-10</v>
      </c>
      <c r="I2188">
        <v>42</v>
      </c>
      <c r="J2188">
        <v>0</v>
      </c>
      <c r="K2188">
        <v>50</v>
      </c>
      <c r="L2188">
        <v>11</v>
      </c>
      <c r="M2188">
        <v>32</v>
      </c>
      <c r="N2188">
        <v>20</v>
      </c>
      <c r="O2188" t="s">
        <v>31</v>
      </c>
      <c r="P2188">
        <v>-2</v>
      </c>
      <c r="Q2188">
        <v>-12</v>
      </c>
      <c r="R2188">
        <v>-12</v>
      </c>
      <c r="S2188">
        <v>0</v>
      </c>
      <c r="T2188">
        <v>1</v>
      </c>
      <c r="U2188">
        <v>-10</v>
      </c>
      <c r="V2188" t="s">
        <v>125</v>
      </c>
      <c r="W2188" t="s">
        <v>126</v>
      </c>
      <c r="X2188">
        <f>VLOOKUP(D2188,'2009'!$A:$M,12,FALSE)</f>
        <v>-5</v>
      </c>
      <c r="Y2188">
        <f>VLOOKUP(D2188,'2009'!$A:$M,13,FALSE)</f>
        <v>-4.4000000000000004</v>
      </c>
      <c r="Z2188">
        <f>VLOOKUP(E2188,'2009'!$A:$M,12,FALSE)</f>
        <v>-5.2</v>
      </c>
      <c r="AA2188">
        <f>VLOOKUP(E2188,'2009'!$A:$M,13,FALSE)</f>
        <v>-9.1999999999999993</v>
      </c>
    </row>
    <row r="2189" spans="1:27" x14ac:dyDescent="0.2">
      <c r="A2189" s="1">
        <v>40125</v>
      </c>
      <c r="B2189">
        <v>2009</v>
      </c>
      <c r="C2189">
        <v>9</v>
      </c>
      <c r="D2189" t="s">
        <v>68</v>
      </c>
      <c r="E2189" t="s">
        <v>36</v>
      </c>
      <c r="F2189" t="s">
        <v>70</v>
      </c>
      <c r="G2189" t="s">
        <v>36</v>
      </c>
      <c r="H2189">
        <v>-9.5</v>
      </c>
      <c r="I2189">
        <v>43.5</v>
      </c>
      <c r="J2189">
        <v>0</v>
      </c>
      <c r="K2189">
        <v>81</v>
      </c>
      <c r="L2189">
        <v>9</v>
      </c>
      <c r="M2189">
        <v>38</v>
      </c>
      <c r="N2189">
        <v>28</v>
      </c>
      <c r="O2189" t="s">
        <v>31</v>
      </c>
      <c r="P2189">
        <v>19.5</v>
      </c>
      <c r="Q2189">
        <v>10</v>
      </c>
      <c r="R2189">
        <v>-10</v>
      </c>
      <c r="S2189">
        <v>20</v>
      </c>
      <c r="T2189">
        <v>-1</v>
      </c>
      <c r="U2189">
        <v>9.5</v>
      </c>
      <c r="V2189" t="s">
        <v>121</v>
      </c>
      <c r="W2189" t="s">
        <v>126</v>
      </c>
      <c r="X2189">
        <f>VLOOKUP(D2189,'2009'!$A:$M,12,FALSE)</f>
        <v>-4.5999999999999996</v>
      </c>
      <c r="Y2189">
        <f>VLOOKUP(D2189,'2009'!$A:$M,13,FALSE)</f>
        <v>-1.1000000000000001</v>
      </c>
      <c r="Z2189">
        <f>VLOOKUP(E2189,'2009'!$A:$M,12,FALSE)</f>
        <v>6.3</v>
      </c>
      <c r="AA2189">
        <f>VLOOKUP(E2189,'2009'!$A:$M,13,FALSE)</f>
        <v>1.1000000000000001</v>
      </c>
    </row>
    <row r="2190" spans="1:27" x14ac:dyDescent="0.2">
      <c r="A2190" s="1">
        <v>40119</v>
      </c>
      <c r="B2190">
        <v>2009</v>
      </c>
      <c r="C2190">
        <v>8</v>
      </c>
      <c r="D2190" t="s">
        <v>69</v>
      </c>
      <c r="E2190" t="s">
        <v>24</v>
      </c>
      <c r="F2190" t="s">
        <v>99</v>
      </c>
      <c r="G2190" t="s">
        <v>69</v>
      </c>
      <c r="H2190">
        <v>-12</v>
      </c>
      <c r="I2190">
        <v>56</v>
      </c>
      <c r="J2190">
        <v>0</v>
      </c>
      <c r="K2190">
        <v>72</v>
      </c>
      <c r="L2190">
        <v>0</v>
      </c>
      <c r="M2190">
        <v>35</v>
      </c>
      <c r="N2190">
        <v>27</v>
      </c>
      <c r="O2190" t="s">
        <v>31</v>
      </c>
      <c r="P2190">
        <v>4</v>
      </c>
      <c r="Q2190">
        <v>-8</v>
      </c>
      <c r="R2190">
        <v>-8</v>
      </c>
      <c r="S2190">
        <v>0</v>
      </c>
      <c r="T2190">
        <v>1</v>
      </c>
      <c r="U2190">
        <v>-12</v>
      </c>
      <c r="V2190" t="s">
        <v>121</v>
      </c>
      <c r="W2190" t="s">
        <v>10</v>
      </c>
      <c r="X2190">
        <f>VLOOKUP(D2190,'2009'!$A:$M,12,FALSE)</f>
        <v>11.2</v>
      </c>
      <c r="Y2190">
        <f>VLOOKUP(D2190,'2009'!$A:$M,13,FALSE)</f>
        <v>-0.5</v>
      </c>
      <c r="Z2190">
        <f>VLOOKUP(E2190,'2009'!$A:$M,12,FALSE)</f>
        <v>2.7</v>
      </c>
      <c r="AA2190">
        <f>VLOOKUP(E2190,'2009'!$A:$M,13,FALSE)</f>
        <v>2.2999999999999998</v>
      </c>
    </row>
    <row r="2191" spans="1:27" x14ac:dyDescent="0.2">
      <c r="A2191" s="1">
        <v>40118</v>
      </c>
      <c r="B2191">
        <v>2009</v>
      </c>
      <c r="C2191">
        <v>8</v>
      </c>
      <c r="D2191" t="s">
        <v>66</v>
      </c>
      <c r="E2191" t="s">
        <v>25</v>
      </c>
      <c r="F2191" t="s">
        <v>75</v>
      </c>
      <c r="G2191" t="s">
        <v>66</v>
      </c>
      <c r="H2191">
        <v>-10</v>
      </c>
      <c r="I2191">
        <v>41</v>
      </c>
      <c r="J2191">
        <v>0</v>
      </c>
      <c r="K2191">
        <v>72</v>
      </c>
      <c r="L2191">
        <v>0</v>
      </c>
      <c r="M2191">
        <v>21</v>
      </c>
      <c r="N2191">
        <v>34</v>
      </c>
      <c r="O2191" t="s">
        <v>31</v>
      </c>
      <c r="P2191">
        <v>23</v>
      </c>
      <c r="Q2191">
        <v>13</v>
      </c>
      <c r="R2191">
        <v>13</v>
      </c>
      <c r="S2191">
        <v>0</v>
      </c>
      <c r="T2191">
        <v>1</v>
      </c>
      <c r="U2191">
        <v>-10</v>
      </c>
      <c r="V2191" t="s">
        <v>123</v>
      </c>
      <c r="W2191" t="s">
        <v>10</v>
      </c>
      <c r="X2191">
        <f>VLOOKUP(D2191,'2009'!$A:$M,12,FALSE)</f>
        <v>0.1</v>
      </c>
      <c r="Y2191">
        <f>VLOOKUP(D2191,'2009'!$A:$M,13,FALSE)</f>
        <v>-0.4</v>
      </c>
      <c r="Z2191">
        <f>VLOOKUP(E2191,'2009'!$A:$M,12,FALSE)</f>
        <v>-0.6</v>
      </c>
      <c r="AA2191">
        <f>VLOOKUP(E2191,'2009'!$A:$M,13,FALSE)</f>
        <v>4.5</v>
      </c>
    </row>
    <row r="2192" spans="1:27" x14ac:dyDescent="0.2">
      <c r="A2192" s="1">
        <v>40118</v>
      </c>
      <c r="B2192">
        <v>2009</v>
      </c>
      <c r="C2192">
        <v>8</v>
      </c>
      <c r="D2192" t="s">
        <v>28</v>
      </c>
      <c r="E2192" t="s">
        <v>32</v>
      </c>
      <c r="F2192" t="s">
        <v>30</v>
      </c>
      <c r="G2192" t="s">
        <v>28</v>
      </c>
      <c r="H2192">
        <v>-3.5</v>
      </c>
      <c r="I2192">
        <v>42</v>
      </c>
      <c r="J2192">
        <v>1</v>
      </c>
      <c r="K2192">
        <v>54</v>
      </c>
      <c r="L2192">
        <v>7</v>
      </c>
      <c r="M2192">
        <v>30</v>
      </c>
      <c r="N2192">
        <v>7</v>
      </c>
      <c r="O2192" t="s">
        <v>27</v>
      </c>
      <c r="P2192">
        <v>-19.5</v>
      </c>
      <c r="Q2192">
        <v>-23</v>
      </c>
      <c r="R2192">
        <v>-23</v>
      </c>
      <c r="S2192">
        <v>0</v>
      </c>
      <c r="T2192">
        <v>1</v>
      </c>
      <c r="U2192">
        <v>-3.5</v>
      </c>
      <c r="V2192" t="s">
        <v>122</v>
      </c>
      <c r="W2192" t="s">
        <v>126</v>
      </c>
      <c r="X2192">
        <f>VLOOKUP(D2192,'2009'!$A:$M,12,FALSE)</f>
        <v>2.6</v>
      </c>
      <c r="Y2192">
        <f>VLOOKUP(D2192,'2009'!$A:$M,13,FALSE)</f>
        <v>4.9000000000000004</v>
      </c>
      <c r="Z2192">
        <f>VLOOKUP(E2192,'2009'!$A:$M,12,FALSE)</f>
        <v>-1</v>
      </c>
      <c r="AA2192">
        <f>VLOOKUP(E2192,'2009'!$A:$M,13,FALSE)</f>
        <v>1.3</v>
      </c>
    </row>
    <row r="2193" spans="1:27" x14ac:dyDescent="0.2">
      <c r="A2193" s="1">
        <v>40118</v>
      </c>
      <c r="B2193">
        <v>2009</v>
      </c>
      <c r="C2193">
        <v>8</v>
      </c>
      <c r="D2193" t="s">
        <v>48</v>
      </c>
      <c r="E2193" t="s">
        <v>39</v>
      </c>
      <c r="F2193" t="s">
        <v>100</v>
      </c>
      <c r="G2193" t="s">
        <v>39</v>
      </c>
      <c r="H2193">
        <v>-3.5</v>
      </c>
      <c r="I2193">
        <v>41.5</v>
      </c>
      <c r="J2193">
        <v>0</v>
      </c>
      <c r="K2193">
        <v>48</v>
      </c>
      <c r="L2193">
        <v>12</v>
      </c>
      <c r="M2193">
        <v>10</v>
      </c>
      <c r="N2193">
        <v>31</v>
      </c>
      <c r="O2193" t="s">
        <v>27</v>
      </c>
      <c r="P2193">
        <v>-17.5</v>
      </c>
      <c r="Q2193">
        <v>-21</v>
      </c>
      <c r="R2193">
        <v>21</v>
      </c>
      <c r="S2193">
        <v>-42</v>
      </c>
      <c r="T2193">
        <v>-1</v>
      </c>
      <c r="U2193">
        <v>3.5</v>
      </c>
      <c r="V2193" t="s">
        <v>122</v>
      </c>
      <c r="W2193" t="s">
        <v>126</v>
      </c>
      <c r="X2193">
        <f>VLOOKUP(D2193,'2009'!$A:$M,12,FALSE)</f>
        <v>-4.5</v>
      </c>
      <c r="Y2193">
        <f>VLOOKUP(D2193,'2009'!$A:$M,13,FALSE)</f>
        <v>2.7</v>
      </c>
      <c r="Z2193">
        <f>VLOOKUP(E2193,'2009'!$A:$M,12,FALSE)</f>
        <v>2.7</v>
      </c>
      <c r="AA2193">
        <f>VLOOKUP(E2193,'2009'!$A:$M,13,FALSE)</f>
        <v>-0.7</v>
      </c>
    </row>
    <row r="2194" spans="1:27" x14ac:dyDescent="0.2">
      <c r="A2194" s="1">
        <v>40118</v>
      </c>
      <c r="B2194">
        <v>2009</v>
      </c>
      <c r="C2194">
        <v>8</v>
      </c>
      <c r="D2194" t="s">
        <v>51</v>
      </c>
      <c r="E2194" t="s">
        <v>63</v>
      </c>
      <c r="F2194" t="s">
        <v>77</v>
      </c>
      <c r="G2194" t="s">
        <v>51</v>
      </c>
      <c r="H2194">
        <v>-13.5</v>
      </c>
      <c r="I2194">
        <v>40</v>
      </c>
      <c r="J2194">
        <v>0</v>
      </c>
      <c r="K2194">
        <v>48</v>
      </c>
      <c r="L2194">
        <v>5</v>
      </c>
      <c r="M2194">
        <v>30</v>
      </c>
      <c r="N2194">
        <v>6</v>
      </c>
      <c r="O2194" t="s">
        <v>27</v>
      </c>
      <c r="P2194">
        <v>-10.5</v>
      </c>
      <c r="Q2194">
        <v>-24</v>
      </c>
      <c r="R2194">
        <v>-24</v>
      </c>
      <c r="S2194">
        <v>0</v>
      </c>
      <c r="T2194">
        <v>1</v>
      </c>
      <c r="U2194">
        <v>-13.5</v>
      </c>
      <c r="V2194" t="s">
        <v>124</v>
      </c>
      <c r="W2194" t="s">
        <v>126</v>
      </c>
      <c r="X2194">
        <f>VLOOKUP(D2194,'2009'!$A:$M,12,FALSE)</f>
        <v>-1.9</v>
      </c>
      <c r="Y2194">
        <f>VLOOKUP(D2194,'2009'!$A:$M,13,FALSE)</f>
        <v>-2</v>
      </c>
      <c r="Z2194">
        <f>VLOOKUP(E2194,'2009'!$A:$M,12,FALSE)</f>
        <v>-6</v>
      </c>
      <c r="AA2194">
        <f>VLOOKUP(E2194,'2009'!$A:$M,13,FALSE)</f>
        <v>-2.4</v>
      </c>
    </row>
    <row r="2195" spans="1:27" x14ac:dyDescent="0.2">
      <c r="A2195" s="1">
        <v>40118</v>
      </c>
      <c r="B2195">
        <v>2009</v>
      </c>
      <c r="C2195">
        <v>8</v>
      </c>
      <c r="D2195" t="s">
        <v>60</v>
      </c>
      <c r="E2195" t="s">
        <v>65</v>
      </c>
      <c r="F2195" t="s">
        <v>97</v>
      </c>
      <c r="G2195" t="s">
        <v>60</v>
      </c>
      <c r="H2195">
        <v>-9.5</v>
      </c>
      <c r="I2195">
        <v>46</v>
      </c>
      <c r="J2195">
        <v>0</v>
      </c>
      <c r="K2195">
        <v>72</v>
      </c>
      <c r="L2195">
        <v>7</v>
      </c>
      <c r="M2195">
        <v>38</v>
      </c>
      <c r="N2195">
        <v>17</v>
      </c>
      <c r="O2195" t="s">
        <v>31</v>
      </c>
      <c r="P2195">
        <v>-11.5</v>
      </c>
      <c r="Q2195">
        <v>-21</v>
      </c>
      <c r="R2195">
        <v>-21</v>
      </c>
      <c r="S2195">
        <v>0</v>
      </c>
      <c r="T2195">
        <v>1</v>
      </c>
      <c r="U2195">
        <v>-9.5</v>
      </c>
      <c r="V2195" t="s">
        <v>121</v>
      </c>
      <c r="W2195" t="s">
        <v>126</v>
      </c>
      <c r="X2195">
        <f>VLOOKUP(D2195,'2009'!$A:$M,12,FALSE)</f>
        <v>0.4</v>
      </c>
      <c r="Y2195">
        <f>VLOOKUP(D2195,'2009'!$A:$M,13,FALSE)</f>
        <v>6.7</v>
      </c>
      <c r="Z2195">
        <f>VLOOKUP(E2195,'2009'!$A:$M,12,FALSE)</f>
        <v>-5</v>
      </c>
      <c r="AA2195">
        <f>VLOOKUP(E2195,'2009'!$A:$M,13,FALSE)</f>
        <v>-4.4000000000000004</v>
      </c>
    </row>
    <row r="2196" spans="1:27" x14ac:dyDescent="0.2">
      <c r="A2196" s="1">
        <v>40118</v>
      </c>
      <c r="B2196">
        <v>2009</v>
      </c>
      <c r="C2196">
        <v>8</v>
      </c>
      <c r="D2196" t="s">
        <v>35</v>
      </c>
      <c r="E2196" t="s">
        <v>101</v>
      </c>
      <c r="F2196" t="s">
        <v>37</v>
      </c>
      <c r="G2196" t="s">
        <v>35</v>
      </c>
      <c r="H2196">
        <v>-4</v>
      </c>
      <c r="I2196">
        <v>43.5</v>
      </c>
      <c r="J2196">
        <v>0</v>
      </c>
      <c r="K2196">
        <v>72</v>
      </c>
      <c r="L2196">
        <v>0</v>
      </c>
      <c r="M2196">
        <v>10</v>
      </c>
      <c r="N2196">
        <v>17</v>
      </c>
      <c r="O2196" t="s">
        <v>27</v>
      </c>
      <c r="P2196">
        <v>11</v>
      </c>
      <c r="Q2196">
        <v>7</v>
      </c>
      <c r="R2196">
        <v>7</v>
      </c>
      <c r="S2196">
        <v>0</v>
      </c>
      <c r="T2196">
        <v>1</v>
      </c>
      <c r="U2196">
        <v>-4</v>
      </c>
      <c r="V2196" t="s">
        <v>124</v>
      </c>
      <c r="W2196" t="s">
        <v>10</v>
      </c>
      <c r="X2196">
        <f>VLOOKUP(D2196,'2009'!$A:$M,12,FALSE)</f>
        <v>-5.2</v>
      </c>
      <c r="Y2196">
        <f>VLOOKUP(D2196,'2009'!$A:$M,13,FALSE)</f>
        <v>-9.1999999999999993</v>
      </c>
      <c r="Z2196">
        <f>VLOOKUP(E2196,'2009'!$A:$M,12,FALSE)</f>
        <v>-11.7</v>
      </c>
      <c r="AA2196">
        <f>VLOOKUP(E2196,'2009'!$A:$M,13,FALSE)</f>
        <v>-5.8</v>
      </c>
    </row>
    <row r="2197" spans="1:27" x14ac:dyDescent="0.2">
      <c r="A2197" s="1">
        <v>40118</v>
      </c>
      <c r="B2197">
        <v>2009</v>
      </c>
      <c r="C2197">
        <v>8</v>
      </c>
      <c r="D2197" t="s">
        <v>36</v>
      </c>
      <c r="E2197" t="s">
        <v>50</v>
      </c>
      <c r="F2197" t="s">
        <v>84</v>
      </c>
      <c r="G2197" t="s">
        <v>36</v>
      </c>
      <c r="H2197">
        <v>-3</v>
      </c>
      <c r="I2197">
        <v>47</v>
      </c>
      <c r="J2197">
        <v>0</v>
      </c>
      <c r="K2197">
        <v>44</v>
      </c>
      <c r="L2197">
        <v>7</v>
      </c>
      <c r="M2197">
        <v>26</v>
      </c>
      <c r="N2197">
        <v>38</v>
      </c>
      <c r="O2197" t="s">
        <v>31</v>
      </c>
      <c r="P2197">
        <v>15</v>
      </c>
      <c r="Q2197">
        <v>12</v>
      </c>
      <c r="R2197">
        <v>12</v>
      </c>
      <c r="S2197">
        <v>0</v>
      </c>
      <c r="T2197">
        <v>1</v>
      </c>
      <c r="U2197">
        <v>-3</v>
      </c>
      <c r="V2197" t="s">
        <v>124</v>
      </c>
      <c r="W2197" t="s">
        <v>126</v>
      </c>
      <c r="X2197">
        <f>VLOOKUP(D2197,'2009'!$A:$M,12,FALSE)</f>
        <v>6.3</v>
      </c>
      <c r="Y2197">
        <f>VLOOKUP(D2197,'2009'!$A:$M,13,FALSE)</f>
        <v>1.1000000000000001</v>
      </c>
      <c r="Z2197">
        <f>VLOOKUP(E2197,'2009'!$A:$M,12,FALSE)</f>
        <v>6.6</v>
      </c>
      <c r="AA2197">
        <f>VLOOKUP(E2197,'2009'!$A:$M,13,FALSE)</f>
        <v>0.6</v>
      </c>
    </row>
    <row r="2198" spans="1:27" x14ac:dyDescent="0.2">
      <c r="A2198" s="1">
        <v>40118</v>
      </c>
      <c r="B2198">
        <v>2009</v>
      </c>
      <c r="C2198">
        <v>8</v>
      </c>
      <c r="D2198" t="s">
        <v>38</v>
      </c>
      <c r="E2198" t="s">
        <v>45</v>
      </c>
      <c r="F2198" t="s">
        <v>40</v>
      </c>
      <c r="G2198" t="s">
        <v>38</v>
      </c>
      <c r="H2198">
        <v>-13.5</v>
      </c>
      <c r="I2198">
        <v>44.5</v>
      </c>
      <c r="J2198">
        <v>0</v>
      </c>
      <c r="K2198">
        <v>72</v>
      </c>
      <c r="L2198">
        <v>0</v>
      </c>
      <c r="M2198">
        <v>18</v>
      </c>
      <c r="N2198">
        <v>14</v>
      </c>
      <c r="O2198" t="s">
        <v>27</v>
      </c>
      <c r="P2198">
        <v>9.5</v>
      </c>
      <c r="Q2198">
        <v>-4</v>
      </c>
      <c r="R2198">
        <v>-4</v>
      </c>
      <c r="S2198">
        <v>0</v>
      </c>
      <c r="T2198">
        <v>1</v>
      </c>
      <c r="U2198">
        <v>-13.5</v>
      </c>
      <c r="V2198" t="s">
        <v>124</v>
      </c>
      <c r="W2198" t="s">
        <v>10</v>
      </c>
      <c r="X2198">
        <f>VLOOKUP(D2198,'2009'!$A:$M,12,FALSE)</f>
        <v>4.4000000000000004</v>
      </c>
      <c r="Y2198">
        <f>VLOOKUP(D2198,'2009'!$A:$M,13,FALSE)</f>
        <v>1.5</v>
      </c>
      <c r="Z2198">
        <f>VLOOKUP(E2198,'2009'!$A:$M,12,FALSE)</f>
        <v>-2.9</v>
      </c>
      <c r="AA2198">
        <f>VLOOKUP(E2198,'2009'!$A:$M,13,FALSE)</f>
        <v>3</v>
      </c>
    </row>
    <row r="2199" spans="1:27" x14ac:dyDescent="0.2">
      <c r="A2199" s="1">
        <v>40118</v>
      </c>
      <c r="B2199">
        <v>2009</v>
      </c>
      <c r="C2199">
        <v>8</v>
      </c>
      <c r="D2199" t="s">
        <v>54</v>
      </c>
      <c r="E2199" t="s">
        <v>47</v>
      </c>
      <c r="F2199" t="s">
        <v>107</v>
      </c>
      <c r="G2199" t="s">
        <v>54</v>
      </c>
      <c r="H2199">
        <v>-3.5</v>
      </c>
      <c r="I2199">
        <v>40.5</v>
      </c>
      <c r="J2199">
        <v>0</v>
      </c>
      <c r="K2199">
        <v>58</v>
      </c>
      <c r="L2199">
        <v>13</v>
      </c>
      <c r="M2199">
        <v>25</v>
      </c>
      <c r="N2199">
        <v>30</v>
      </c>
      <c r="O2199" t="s">
        <v>31</v>
      </c>
      <c r="P2199">
        <v>8.5</v>
      </c>
      <c r="Q2199">
        <v>5</v>
      </c>
      <c r="R2199">
        <v>5</v>
      </c>
      <c r="S2199">
        <v>0</v>
      </c>
      <c r="T2199">
        <v>1</v>
      </c>
      <c r="U2199">
        <v>-3.5</v>
      </c>
      <c r="V2199" t="s">
        <v>122</v>
      </c>
      <c r="W2199" t="s">
        <v>126</v>
      </c>
      <c r="X2199">
        <f>VLOOKUP(D2199,'2009'!$A:$M,12,FALSE)</f>
        <v>1.1000000000000001</v>
      </c>
      <c r="Y2199">
        <f>VLOOKUP(D2199,'2009'!$A:$M,13,FALSE)</f>
        <v>7.5</v>
      </c>
      <c r="Z2199">
        <f>VLOOKUP(E2199,'2009'!$A:$M,12,FALSE)</f>
        <v>2.9</v>
      </c>
      <c r="AA2199">
        <f>VLOOKUP(E2199,'2009'!$A:$M,13,FALSE)</f>
        <v>-1.2</v>
      </c>
    </row>
    <row r="2200" spans="1:27" x14ac:dyDescent="0.2">
      <c r="A2200" s="1">
        <v>40118</v>
      </c>
      <c r="B2200">
        <v>2009</v>
      </c>
      <c r="C2200">
        <v>8</v>
      </c>
      <c r="D2200" t="s">
        <v>59</v>
      </c>
      <c r="E2200" t="s">
        <v>56</v>
      </c>
      <c r="F2200" t="s">
        <v>61</v>
      </c>
      <c r="G2200" t="s">
        <v>56</v>
      </c>
      <c r="H2200">
        <v>-1</v>
      </c>
      <c r="I2200">
        <v>44.5</v>
      </c>
      <c r="J2200">
        <v>0</v>
      </c>
      <c r="K2200">
        <v>56</v>
      </c>
      <c r="L2200">
        <v>12</v>
      </c>
      <c r="M2200">
        <v>40</v>
      </c>
      <c r="N2200">
        <v>17</v>
      </c>
      <c r="O2200" t="s">
        <v>31</v>
      </c>
      <c r="P2200">
        <v>24</v>
      </c>
      <c r="Q2200">
        <v>23</v>
      </c>
      <c r="R2200">
        <v>-23</v>
      </c>
      <c r="S2200">
        <v>46</v>
      </c>
      <c r="T2200">
        <v>-1</v>
      </c>
      <c r="U2200">
        <v>1</v>
      </c>
      <c r="V2200" t="s">
        <v>122</v>
      </c>
      <c r="W2200" t="s">
        <v>126</v>
      </c>
      <c r="X2200">
        <f>VLOOKUP(D2200,'2009'!$A:$M,12,FALSE)</f>
        <v>5.8</v>
      </c>
      <c r="Y2200">
        <f>VLOOKUP(D2200,'2009'!$A:$M,13,FALSE)</f>
        <v>0.2</v>
      </c>
      <c r="Z2200">
        <f>VLOOKUP(E2200,'2009'!$A:$M,12,FALSE)</f>
        <v>4.5999999999999996</v>
      </c>
      <c r="AA2200">
        <f>VLOOKUP(E2200,'2009'!$A:$M,13,FALSE)</f>
        <v>-4.5</v>
      </c>
    </row>
    <row r="2201" spans="1:27" x14ac:dyDescent="0.2">
      <c r="A2201" s="1">
        <v>40118</v>
      </c>
      <c r="B2201">
        <v>2009</v>
      </c>
      <c r="C2201">
        <v>8</v>
      </c>
      <c r="D2201" t="s">
        <v>94</v>
      </c>
      <c r="E2201" t="s">
        <v>42</v>
      </c>
      <c r="F2201" t="s">
        <v>95</v>
      </c>
      <c r="G2201" t="s">
        <v>41</v>
      </c>
      <c r="H2201">
        <v>-16.5</v>
      </c>
      <c r="I2201">
        <v>41.5</v>
      </c>
      <c r="J2201">
        <v>0</v>
      </c>
      <c r="K2201">
        <v>79</v>
      </c>
      <c r="L2201">
        <v>4</v>
      </c>
      <c r="M2201">
        <v>24</v>
      </c>
      <c r="N2201">
        <v>16</v>
      </c>
      <c r="O2201" t="s">
        <v>27</v>
      </c>
      <c r="P2201">
        <v>24.5</v>
      </c>
      <c r="Q2201">
        <v>8</v>
      </c>
      <c r="R2201">
        <v>-8</v>
      </c>
      <c r="S2201">
        <v>16</v>
      </c>
      <c r="T2201">
        <v>-1</v>
      </c>
      <c r="U2201">
        <v>16.5</v>
      </c>
      <c r="V2201" t="s">
        <v>125</v>
      </c>
      <c r="W2201" t="s">
        <v>126</v>
      </c>
      <c r="X2201">
        <f>VLOOKUP(D2201,'2009'!$A:$M,12,FALSE)</f>
        <v>6.4</v>
      </c>
      <c r="Y2201">
        <f>VLOOKUP(D2201,'2009'!$A:$M,13,FALSE)</f>
        <v>0.2</v>
      </c>
      <c r="Z2201">
        <f>VLOOKUP(E2201,'2009'!$A:$M,12,FALSE)</f>
        <v>-8.6999999999999993</v>
      </c>
      <c r="AA2201">
        <f>VLOOKUP(E2201,'2009'!$A:$M,13,FALSE)</f>
        <v>-1.6</v>
      </c>
    </row>
    <row r="2202" spans="1:27" x14ac:dyDescent="0.2">
      <c r="A2202" s="1">
        <v>40118</v>
      </c>
      <c r="B2202">
        <v>2009</v>
      </c>
      <c r="C2202">
        <v>8</v>
      </c>
      <c r="D2202" t="s">
        <v>71</v>
      </c>
      <c r="E2202" t="s">
        <v>72</v>
      </c>
      <c r="F2202" t="s">
        <v>96</v>
      </c>
      <c r="G2202" t="s">
        <v>71</v>
      </c>
      <c r="H2202">
        <v>-3</v>
      </c>
      <c r="I2202">
        <v>44.5</v>
      </c>
      <c r="J2202">
        <v>0</v>
      </c>
      <c r="K2202">
        <v>60</v>
      </c>
      <c r="L2202">
        <v>6</v>
      </c>
      <c r="M2202">
        <v>30</v>
      </c>
      <c r="N2202">
        <v>13</v>
      </c>
      <c r="O2202" t="s">
        <v>27</v>
      </c>
      <c r="P2202">
        <v>-14</v>
      </c>
      <c r="Q2202">
        <v>-17</v>
      </c>
      <c r="R2202">
        <v>-17</v>
      </c>
      <c r="S2202">
        <v>0</v>
      </c>
      <c r="T2202">
        <v>1</v>
      </c>
      <c r="U2202">
        <v>-3</v>
      </c>
      <c r="V2202" t="s">
        <v>121</v>
      </c>
      <c r="W2202" t="s">
        <v>126</v>
      </c>
      <c r="X2202">
        <f>VLOOKUP(D2202,'2009'!$A:$M,12,FALSE)</f>
        <v>0.9</v>
      </c>
      <c r="Y2202">
        <f>VLOOKUP(D2202,'2009'!$A:$M,13,FALSE)</f>
        <v>-3.6</v>
      </c>
      <c r="Z2202">
        <f>VLOOKUP(E2202,'2009'!$A:$M,12,FALSE)</f>
        <v>-3.8</v>
      </c>
      <c r="AA2202">
        <f>VLOOKUP(E2202,'2009'!$A:$M,13,FALSE)</f>
        <v>-2.6</v>
      </c>
    </row>
    <row r="2203" spans="1:27" x14ac:dyDescent="0.2">
      <c r="A2203" s="1">
        <v>40112</v>
      </c>
      <c r="B2203">
        <v>2009</v>
      </c>
      <c r="C2203">
        <v>7</v>
      </c>
      <c r="D2203" t="s">
        <v>57</v>
      </c>
      <c r="E2203" t="s">
        <v>59</v>
      </c>
      <c r="F2203" t="s">
        <v>83</v>
      </c>
      <c r="G2203" t="s">
        <v>59</v>
      </c>
      <c r="H2203">
        <v>-9</v>
      </c>
      <c r="I2203">
        <v>38</v>
      </c>
      <c r="J2203">
        <v>0</v>
      </c>
      <c r="K2203">
        <v>55</v>
      </c>
      <c r="L2203">
        <v>5</v>
      </c>
      <c r="M2203">
        <v>17</v>
      </c>
      <c r="N2203">
        <v>27</v>
      </c>
      <c r="O2203" t="s">
        <v>31</v>
      </c>
      <c r="P2203">
        <v>-1</v>
      </c>
      <c r="Q2203">
        <v>-10</v>
      </c>
      <c r="R2203">
        <v>10</v>
      </c>
      <c r="S2203">
        <v>-20</v>
      </c>
      <c r="T2203">
        <v>-1</v>
      </c>
      <c r="U2203">
        <v>9</v>
      </c>
      <c r="V2203" t="s">
        <v>122</v>
      </c>
      <c r="W2203" t="s">
        <v>126</v>
      </c>
      <c r="X2203">
        <f>VLOOKUP(D2203,'2009'!$A:$M,12,FALSE)</f>
        <v>-5.5</v>
      </c>
      <c r="Y2203">
        <f>VLOOKUP(D2203,'2009'!$A:$M,13,FALSE)</f>
        <v>1</v>
      </c>
      <c r="Z2203">
        <f>VLOOKUP(E2203,'2009'!$A:$M,12,FALSE)</f>
        <v>5.8</v>
      </c>
      <c r="AA2203">
        <f>VLOOKUP(E2203,'2009'!$A:$M,13,FALSE)</f>
        <v>0.2</v>
      </c>
    </row>
    <row r="2204" spans="1:27" x14ac:dyDescent="0.2">
      <c r="A2204" s="1">
        <v>40111</v>
      </c>
      <c r="B2204">
        <v>2009</v>
      </c>
      <c r="C2204">
        <v>7</v>
      </c>
      <c r="D2204" t="s">
        <v>25</v>
      </c>
      <c r="E2204" t="s">
        <v>48</v>
      </c>
      <c r="F2204" t="s">
        <v>76</v>
      </c>
      <c r="G2204" t="s">
        <v>25</v>
      </c>
      <c r="H2204">
        <v>-7</v>
      </c>
      <c r="I2204">
        <v>37</v>
      </c>
      <c r="J2204">
        <v>0</v>
      </c>
      <c r="K2204">
        <v>59</v>
      </c>
      <c r="L2204">
        <v>8</v>
      </c>
      <c r="M2204">
        <v>9</v>
      </c>
      <c r="N2204">
        <v>20</v>
      </c>
      <c r="O2204" t="s">
        <v>27</v>
      </c>
      <c r="P2204">
        <v>18</v>
      </c>
      <c r="Q2204">
        <v>11</v>
      </c>
      <c r="R2204">
        <v>11</v>
      </c>
      <c r="S2204">
        <v>0</v>
      </c>
      <c r="T2204">
        <v>1</v>
      </c>
      <c r="U2204">
        <v>-7</v>
      </c>
      <c r="V2204" t="s">
        <v>121</v>
      </c>
      <c r="W2204" t="s">
        <v>126</v>
      </c>
      <c r="X2204">
        <f>VLOOKUP(D2204,'2009'!$A:$M,12,FALSE)</f>
        <v>-0.6</v>
      </c>
      <c r="Y2204">
        <f>VLOOKUP(D2204,'2009'!$A:$M,13,FALSE)</f>
        <v>4.5</v>
      </c>
      <c r="Z2204">
        <f>VLOOKUP(E2204,'2009'!$A:$M,12,FALSE)</f>
        <v>-4.5</v>
      </c>
      <c r="AA2204">
        <f>VLOOKUP(E2204,'2009'!$A:$M,13,FALSE)</f>
        <v>2.7</v>
      </c>
    </row>
    <row r="2205" spans="1:27" x14ac:dyDescent="0.2">
      <c r="A2205" s="1">
        <v>40111</v>
      </c>
      <c r="B2205">
        <v>2009</v>
      </c>
      <c r="C2205">
        <v>7</v>
      </c>
      <c r="D2205" t="s">
        <v>29</v>
      </c>
      <c r="E2205" t="s">
        <v>51</v>
      </c>
      <c r="F2205" t="s">
        <v>78</v>
      </c>
      <c r="G2205" t="s">
        <v>51</v>
      </c>
      <c r="H2205">
        <v>-2</v>
      </c>
      <c r="I2205">
        <v>43</v>
      </c>
      <c r="J2205">
        <v>0</v>
      </c>
      <c r="K2205">
        <v>55</v>
      </c>
      <c r="L2205">
        <v>5</v>
      </c>
      <c r="M2205">
        <v>45</v>
      </c>
      <c r="N2205">
        <v>10</v>
      </c>
      <c r="O2205" t="s">
        <v>31</v>
      </c>
      <c r="P2205">
        <v>37</v>
      </c>
      <c r="Q2205">
        <v>35</v>
      </c>
      <c r="R2205">
        <v>-35</v>
      </c>
      <c r="S2205">
        <v>70</v>
      </c>
      <c r="T2205">
        <v>-1</v>
      </c>
      <c r="U2205">
        <v>2</v>
      </c>
      <c r="V2205" t="s">
        <v>124</v>
      </c>
      <c r="W2205" t="s">
        <v>126</v>
      </c>
      <c r="X2205">
        <f>VLOOKUP(D2205,'2009'!$A:$M,12,FALSE)</f>
        <v>-2.5</v>
      </c>
      <c r="Y2205">
        <f>VLOOKUP(D2205,'2009'!$A:$M,13,FALSE)</f>
        <v>3.2</v>
      </c>
      <c r="Z2205">
        <f>VLOOKUP(E2205,'2009'!$A:$M,12,FALSE)</f>
        <v>-1.9</v>
      </c>
      <c r="AA2205">
        <f>VLOOKUP(E2205,'2009'!$A:$M,13,FALSE)</f>
        <v>-2</v>
      </c>
    </row>
    <row r="2206" spans="1:27" x14ac:dyDescent="0.2">
      <c r="A2206" s="1">
        <v>40111</v>
      </c>
      <c r="B2206">
        <v>2009</v>
      </c>
      <c r="C2206">
        <v>7</v>
      </c>
      <c r="D2206" t="s">
        <v>63</v>
      </c>
      <c r="E2206" t="s">
        <v>36</v>
      </c>
      <c r="F2206" t="s">
        <v>86</v>
      </c>
      <c r="G2206" t="s">
        <v>36</v>
      </c>
      <c r="H2206">
        <v>-9</v>
      </c>
      <c r="I2206">
        <v>41.5</v>
      </c>
      <c r="J2206">
        <v>0</v>
      </c>
      <c r="K2206">
        <v>54</v>
      </c>
      <c r="L2206">
        <v>10</v>
      </c>
      <c r="M2206">
        <v>3</v>
      </c>
      <c r="N2206">
        <v>31</v>
      </c>
      <c r="O2206" t="s">
        <v>27</v>
      </c>
      <c r="P2206">
        <v>-19</v>
      </c>
      <c r="Q2206">
        <v>-28</v>
      </c>
      <c r="R2206">
        <v>28</v>
      </c>
      <c r="S2206">
        <v>-56</v>
      </c>
      <c r="T2206">
        <v>-1</v>
      </c>
      <c r="U2206">
        <v>9</v>
      </c>
      <c r="V2206" t="s">
        <v>124</v>
      </c>
      <c r="W2206" t="s">
        <v>126</v>
      </c>
      <c r="X2206">
        <f>VLOOKUP(D2206,'2009'!$A:$M,12,FALSE)</f>
        <v>-6</v>
      </c>
      <c r="Y2206">
        <f>VLOOKUP(D2206,'2009'!$A:$M,13,FALSE)</f>
        <v>-2.4</v>
      </c>
      <c r="Z2206">
        <f>VLOOKUP(E2206,'2009'!$A:$M,12,FALSE)</f>
        <v>6.3</v>
      </c>
      <c r="AA2206">
        <f>VLOOKUP(E2206,'2009'!$A:$M,13,FALSE)</f>
        <v>1.1000000000000001</v>
      </c>
    </row>
    <row r="2207" spans="1:27" x14ac:dyDescent="0.2">
      <c r="A2207" s="1">
        <v>40111</v>
      </c>
      <c r="B2207">
        <v>2009</v>
      </c>
      <c r="C2207">
        <v>7</v>
      </c>
      <c r="D2207" t="s">
        <v>60</v>
      </c>
      <c r="E2207" t="s">
        <v>24</v>
      </c>
      <c r="F2207" t="s">
        <v>97</v>
      </c>
      <c r="G2207" t="s">
        <v>60</v>
      </c>
      <c r="H2207">
        <v>-5</v>
      </c>
      <c r="I2207">
        <v>48</v>
      </c>
      <c r="J2207">
        <v>0</v>
      </c>
      <c r="K2207">
        <v>73</v>
      </c>
      <c r="L2207">
        <v>13</v>
      </c>
      <c r="M2207">
        <v>37</v>
      </c>
      <c r="N2207">
        <v>21</v>
      </c>
      <c r="O2207" t="s">
        <v>31</v>
      </c>
      <c r="P2207">
        <v>-11</v>
      </c>
      <c r="Q2207">
        <v>-16</v>
      </c>
      <c r="R2207">
        <v>-16</v>
      </c>
      <c r="S2207">
        <v>0</v>
      </c>
      <c r="T2207">
        <v>1</v>
      </c>
      <c r="U2207">
        <v>-5</v>
      </c>
      <c r="V2207" t="s">
        <v>121</v>
      </c>
      <c r="W2207" t="s">
        <v>126</v>
      </c>
      <c r="X2207">
        <f>VLOOKUP(D2207,'2009'!$A:$M,12,FALSE)</f>
        <v>0.4</v>
      </c>
      <c r="Y2207">
        <f>VLOOKUP(D2207,'2009'!$A:$M,13,FALSE)</f>
        <v>6.7</v>
      </c>
      <c r="Z2207">
        <f>VLOOKUP(E2207,'2009'!$A:$M,12,FALSE)</f>
        <v>2.7</v>
      </c>
      <c r="AA2207">
        <f>VLOOKUP(E2207,'2009'!$A:$M,13,FALSE)</f>
        <v>2.2999999999999998</v>
      </c>
    </row>
    <row r="2208" spans="1:27" x14ac:dyDescent="0.2">
      <c r="A2208" s="1">
        <v>40111</v>
      </c>
      <c r="B2208">
        <v>2009</v>
      </c>
      <c r="C2208">
        <v>7</v>
      </c>
      <c r="D2208" t="s">
        <v>39</v>
      </c>
      <c r="E2208" t="s">
        <v>45</v>
      </c>
      <c r="F2208" t="s">
        <v>98</v>
      </c>
      <c r="G2208" t="s">
        <v>39</v>
      </c>
      <c r="H2208">
        <v>-3</v>
      </c>
      <c r="I2208">
        <v>44.5</v>
      </c>
      <c r="J2208">
        <v>0</v>
      </c>
      <c r="K2208">
        <v>72</v>
      </c>
      <c r="L2208">
        <v>0</v>
      </c>
      <c r="M2208">
        <v>24</v>
      </c>
      <c r="N2208">
        <v>21</v>
      </c>
      <c r="O2208" t="s">
        <v>31</v>
      </c>
      <c r="P2208">
        <v>0</v>
      </c>
      <c r="Q2208">
        <v>-3</v>
      </c>
      <c r="R2208">
        <v>-3</v>
      </c>
      <c r="S2208">
        <v>0</v>
      </c>
      <c r="T2208">
        <v>1</v>
      </c>
      <c r="U2208">
        <v>-3</v>
      </c>
      <c r="V2208" t="s">
        <v>121</v>
      </c>
      <c r="W2208" t="s">
        <v>10</v>
      </c>
      <c r="X2208">
        <f>VLOOKUP(D2208,'2009'!$A:$M,12,FALSE)</f>
        <v>2.7</v>
      </c>
      <c r="Y2208">
        <f>VLOOKUP(D2208,'2009'!$A:$M,13,FALSE)</f>
        <v>-0.7</v>
      </c>
      <c r="Z2208">
        <f>VLOOKUP(E2208,'2009'!$A:$M,12,FALSE)</f>
        <v>-2.9</v>
      </c>
      <c r="AA2208">
        <f>VLOOKUP(E2208,'2009'!$A:$M,13,FALSE)</f>
        <v>3</v>
      </c>
    </row>
    <row r="2209" spans="1:27" x14ac:dyDescent="0.2">
      <c r="A2209" s="1">
        <v>40111</v>
      </c>
      <c r="B2209">
        <v>2009</v>
      </c>
      <c r="C2209">
        <v>7</v>
      </c>
      <c r="D2209" t="s">
        <v>33</v>
      </c>
      <c r="E2209" t="s">
        <v>94</v>
      </c>
      <c r="F2209" t="s">
        <v>80</v>
      </c>
      <c r="G2209" t="s">
        <v>41</v>
      </c>
      <c r="H2209">
        <v>-5.5</v>
      </c>
      <c r="I2209">
        <v>44</v>
      </c>
      <c r="J2209">
        <v>0</v>
      </c>
      <c r="K2209">
        <v>59</v>
      </c>
      <c r="L2209">
        <v>12</v>
      </c>
      <c r="M2209">
        <v>7</v>
      </c>
      <c r="N2209">
        <v>37</v>
      </c>
      <c r="O2209" t="s">
        <v>27</v>
      </c>
      <c r="P2209">
        <v>-24.5</v>
      </c>
      <c r="Q2209">
        <v>-30</v>
      </c>
      <c r="R2209">
        <v>30</v>
      </c>
      <c r="S2209">
        <v>-60</v>
      </c>
      <c r="T2209">
        <v>-1</v>
      </c>
      <c r="U2209">
        <v>5.5</v>
      </c>
      <c r="V2209" t="s">
        <v>124</v>
      </c>
      <c r="W2209" t="s">
        <v>126</v>
      </c>
      <c r="X2209">
        <f>VLOOKUP(D2209,'2009'!$A:$M,12,FALSE)</f>
        <v>-2.5</v>
      </c>
      <c r="Y2209">
        <f>VLOOKUP(D2209,'2009'!$A:$M,13,FALSE)</f>
        <v>-5.9</v>
      </c>
      <c r="Z2209">
        <f>VLOOKUP(E2209,'2009'!$A:$M,12,FALSE)</f>
        <v>6.4</v>
      </c>
      <c r="AA2209">
        <f>VLOOKUP(E2209,'2009'!$A:$M,13,FALSE)</f>
        <v>0.2</v>
      </c>
    </row>
    <row r="2210" spans="1:27" x14ac:dyDescent="0.2">
      <c r="A2210" s="1">
        <v>40111</v>
      </c>
      <c r="B2210">
        <v>2009</v>
      </c>
      <c r="C2210">
        <v>7</v>
      </c>
      <c r="D2210" t="s">
        <v>47</v>
      </c>
      <c r="E2210" t="s">
        <v>69</v>
      </c>
      <c r="F2210" t="s">
        <v>93</v>
      </c>
      <c r="G2210" t="s">
        <v>69</v>
      </c>
      <c r="H2210">
        <v>-6.5</v>
      </c>
      <c r="I2210">
        <v>48</v>
      </c>
      <c r="J2210">
        <v>0</v>
      </c>
      <c r="K2210">
        <v>86</v>
      </c>
      <c r="L2210">
        <v>5</v>
      </c>
      <c r="M2210">
        <v>34</v>
      </c>
      <c r="N2210">
        <v>46</v>
      </c>
      <c r="O2210" t="s">
        <v>31</v>
      </c>
      <c r="P2210">
        <v>-5.5</v>
      </c>
      <c r="Q2210">
        <v>-12</v>
      </c>
      <c r="R2210">
        <v>12</v>
      </c>
      <c r="S2210">
        <v>-24</v>
      </c>
      <c r="T2210">
        <v>-1</v>
      </c>
      <c r="U2210">
        <v>6.5</v>
      </c>
      <c r="V2210" t="s">
        <v>121</v>
      </c>
      <c r="W2210" t="s">
        <v>126</v>
      </c>
      <c r="X2210">
        <f>VLOOKUP(D2210,'2009'!$A:$M,12,FALSE)</f>
        <v>2.9</v>
      </c>
      <c r="Y2210">
        <f>VLOOKUP(D2210,'2009'!$A:$M,13,FALSE)</f>
        <v>-1.2</v>
      </c>
      <c r="Z2210">
        <f>VLOOKUP(E2210,'2009'!$A:$M,12,FALSE)</f>
        <v>11.2</v>
      </c>
      <c r="AA2210">
        <f>VLOOKUP(E2210,'2009'!$A:$M,13,FALSE)</f>
        <v>-0.5</v>
      </c>
    </row>
    <row r="2211" spans="1:27" x14ac:dyDescent="0.2">
      <c r="A2211" s="1">
        <v>40111</v>
      </c>
      <c r="B2211">
        <v>2009</v>
      </c>
      <c r="C2211">
        <v>7</v>
      </c>
      <c r="D2211" t="s">
        <v>56</v>
      </c>
      <c r="E2211" t="s">
        <v>66</v>
      </c>
      <c r="F2211" t="s">
        <v>107</v>
      </c>
      <c r="G2211" t="s">
        <v>56</v>
      </c>
      <c r="H2211">
        <v>-8</v>
      </c>
      <c r="I2211">
        <v>47</v>
      </c>
      <c r="J2211">
        <v>0</v>
      </c>
      <c r="K2211">
        <v>60</v>
      </c>
      <c r="L2211">
        <v>16</v>
      </c>
      <c r="M2211">
        <v>17</v>
      </c>
      <c r="N2211">
        <v>24</v>
      </c>
      <c r="O2211" t="s">
        <v>27</v>
      </c>
      <c r="P2211">
        <v>15</v>
      </c>
      <c r="Q2211">
        <v>7</v>
      </c>
      <c r="R2211">
        <v>7</v>
      </c>
      <c r="S2211">
        <v>0</v>
      </c>
      <c r="T2211">
        <v>1</v>
      </c>
      <c r="U2211">
        <v>-8</v>
      </c>
      <c r="V2211" t="s">
        <v>122</v>
      </c>
      <c r="W2211" t="s">
        <v>126</v>
      </c>
      <c r="X2211">
        <f>VLOOKUP(D2211,'2009'!$A:$M,12,FALSE)</f>
        <v>4.5999999999999996</v>
      </c>
      <c r="Y2211">
        <f>VLOOKUP(D2211,'2009'!$A:$M,13,FALSE)</f>
        <v>-4.5</v>
      </c>
      <c r="Z2211">
        <f>VLOOKUP(E2211,'2009'!$A:$M,12,FALSE)</f>
        <v>0.1</v>
      </c>
      <c r="AA2211">
        <f>VLOOKUP(E2211,'2009'!$A:$M,13,FALSE)</f>
        <v>-0.4</v>
      </c>
    </row>
    <row r="2212" spans="1:27" x14ac:dyDescent="0.2">
      <c r="A2212" s="1">
        <v>40111</v>
      </c>
      <c r="B2212">
        <v>2009</v>
      </c>
      <c r="C2212">
        <v>7</v>
      </c>
      <c r="D2212" t="s">
        <v>42</v>
      </c>
      <c r="E2212" t="s">
        <v>54</v>
      </c>
      <c r="F2212" t="s">
        <v>88</v>
      </c>
      <c r="G2212" t="s">
        <v>54</v>
      </c>
      <c r="H2212">
        <v>-6</v>
      </c>
      <c r="I2212">
        <v>34</v>
      </c>
      <c r="J2212">
        <v>0</v>
      </c>
      <c r="K2212">
        <v>67</v>
      </c>
      <c r="L2212">
        <v>6</v>
      </c>
      <c r="M2212">
        <v>0</v>
      </c>
      <c r="N2212">
        <v>38</v>
      </c>
      <c r="O2212" t="s">
        <v>31</v>
      </c>
      <c r="P2212">
        <v>-32</v>
      </c>
      <c r="Q2212">
        <v>-38</v>
      </c>
      <c r="R2212">
        <v>38</v>
      </c>
      <c r="S2212">
        <v>-76</v>
      </c>
      <c r="T2212">
        <v>-1</v>
      </c>
      <c r="U2212">
        <v>6</v>
      </c>
      <c r="V2212" t="s">
        <v>125</v>
      </c>
      <c r="W2212" t="s">
        <v>126</v>
      </c>
      <c r="X2212">
        <f>VLOOKUP(D2212,'2009'!$A:$M,12,FALSE)</f>
        <v>-8.6999999999999993</v>
      </c>
      <c r="Y2212">
        <f>VLOOKUP(D2212,'2009'!$A:$M,13,FALSE)</f>
        <v>-1.6</v>
      </c>
      <c r="Z2212">
        <f>VLOOKUP(E2212,'2009'!$A:$M,12,FALSE)</f>
        <v>1.1000000000000001</v>
      </c>
      <c r="AA2212">
        <f>VLOOKUP(E2212,'2009'!$A:$M,13,FALSE)</f>
        <v>7.5</v>
      </c>
    </row>
    <row r="2213" spans="1:27" x14ac:dyDescent="0.2">
      <c r="A2213" s="1">
        <v>40111</v>
      </c>
      <c r="B2213">
        <v>2009</v>
      </c>
      <c r="C2213">
        <v>7</v>
      </c>
      <c r="D2213" t="s">
        <v>62</v>
      </c>
      <c r="E2213" t="s">
        <v>50</v>
      </c>
      <c r="F2213" t="s">
        <v>64</v>
      </c>
      <c r="G2213" t="s">
        <v>62</v>
      </c>
      <c r="H2213">
        <v>-6</v>
      </c>
      <c r="I2213">
        <v>46.5</v>
      </c>
      <c r="J2213">
        <v>0</v>
      </c>
      <c r="K2213">
        <v>51</v>
      </c>
      <c r="L2213">
        <v>9</v>
      </c>
      <c r="M2213">
        <v>27</v>
      </c>
      <c r="N2213">
        <v>17</v>
      </c>
      <c r="O2213" t="s">
        <v>27</v>
      </c>
      <c r="P2213">
        <v>-4</v>
      </c>
      <c r="Q2213">
        <v>-10</v>
      </c>
      <c r="R2213">
        <v>-10</v>
      </c>
      <c r="S2213">
        <v>0</v>
      </c>
      <c r="T2213">
        <v>1</v>
      </c>
      <c r="U2213">
        <v>-6</v>
      </c>
      <c r="V2213" t="s">
        <v>122</v>
      </c>
      <c r="W2213" t="s">
        <v>126</v>
      </c>
      <c r="X2213">
        <f>VLOOKUP(D2213,'2009'!$A:$M,12,FALSE)</f>
        <v>1</v>
      </c>
      <c r="Y2213">
        <f>VLOOKUP(D2213,'2009'!$A:$M,13,FALSE)</f>
        <v>0.7</v>
      </c>
      <c r="Z2213">
        <f>VLOOKUP(E2213,'2009'!$A:$M,12,FALSE)</f>
        <v>6.6</v>
      </c>
      <c r="AA2213">
        <f>VLOOKUP(E2213,'2009'!$A:$M,13,FALSE)</f>
        <v>0.6</v>
      </c>
    </row>
    <row r="2214" spans="1:27" x14ac:dyDescent="0.2">
      <c r="A2214" s="1">
        <v>40111</v>
      </c>
      <c r="B2214">
        <v>2009</v>
      </c>
      <c r="C2214">
        <v>7</v>
      </c>
      <c r="D2214" t="s">
        <v>101</v>
      </c>
      <c r="E2214" t="s">
        <v>38</v>
      </c>
      <c r="F2214" t="s">
        <v>103</v>
      </c>
      <c r="G2214" t="s">
        <v>38</v>
      </c>
      <c r="H2214">
        <v>-14.5</v>
      </c>
      <c r="I2214">
        <v>45</v>
      </c>
      <c r="J2214">
        <v>0</v>
      </c>
      <c r="K2214">
        <v>72</v>
      </c>
      <c r="L2214">
        <v>0</v>
      </c>
      <c r="M2214">
        <v>6</v>
      </c>
      <c r="N2214">
        <v>42</v>
      </c>
      <c r="O2214" t="s">
        <v>31</v>
      </c>
      <c r="P2214">
        <v>-21.5</v>
      </c>
      <c r="Q2214">
        <v>-36</v>
      </c>
      <c r="R2214">
        <v>36</v>
      </c>
      <c r="S2214">
        <v>-72</v>
      </c>
      <c r="T2214">
        <v>-1</v>
      </c>
      <c r="U2214">
        <v>14.5</v>
      </c>
      <c r="V2214" t="s">
        <v>124</v>
      </c>
      <c r="W2214" t="s">
        <v>10</v>
      </c>
      <c r="X2214">
        <f>VLOOKUP(D2214,'2009'!$A:$M,12,FALSE)</f>
        <v>-11.7</v>
      </c>
      <c r="Y2214">
        <f>VLOOKUP(D2214,'2009'!$A:$M,13,FALSE)</f>
        <v>-5.8</v>
      </c>
      <c r="Z2214">
        <f>VLOOKUP(E2214,'2009'!$A:$M,12,FALSE)</f>
        <v>4.4000000000000004</v>
      </c>
      <c r="AA2214">
        <f>VLOOKUP(E2214,'2009'!$A:$M,13,FALSE)</f>
        <v>1.5</v>
      </c>
    </row>
    <row r="2215" spans="1:27" x14ac:dyDescent="0.2">
      <c r="A2215" s="1">
        <v>40111</v>
      </c>
      <c r="B2215">
        <v>2009</v>
      </c>
      <c r="C2215">
        <v>7</v>
      </c>
      <c r="D2215" t="s">
        <v>68</v>
      </c>
      <c r="E2215" t="s">
        <v>53</v>
      </c>
      <c r="F2215" t="s">
        <v>92</v>
      </c>
      <c r="G2215" t="s">
        <v>53</v>
      </c>
      <c r="H2215">
        <v>-15.5</v>
      </c>
      <c r="I2215">
        <v>44.5</v>
      </c>
      <c r="J2215">
        <v>0</v>
      </c>
      <c r="K2215">
        <v>61</v>
      </c>
      <c r="L2215">
        <v>17</v>
      </c>
      <c r="M2215">
        <v>7</v>
      </c>
      <c r="N2215">
        <v>35</v>
      </c>
      <c r="O2215" t="s">
        <v>27</v>
      </c>
      <c r="P2215">
        <v>-12.5</v>
      </c>
      <c r="Q2215">
        <v>-28</v>
      </c>
      <c r="R2215">
        <v>28</v>
      </c>
      <c r="S2215">
        <v>-56</v>
      </c>
      <c r="T2215">
        <v>-1</v>
      </c>
      <c r="U2215">
        <v>15.5</v>
      </c>
      <c r="V2215" t="s">
        <v>121</v>
      </c>
      <c r="W2215" t="s">
        <v>126</v>
      </c>
      <c r="X2215">
        <f>VLOOKUP(D2215,'2009'!$A:$M,12,FALSE)</f>
        <v>-4.5999999999999996</v>
      </c>
      <c r="Y2215">
        <f>VLOOKUP(D2215,'2009'!$A:$M,13,FALSE)</f>
        <v>-1.1000000000000001</v>
      </c>
      <c r="Z2215">
        <f>VLOOKUP(E2215,'2009'!$A:$M,12,FALSE)</f>
        <v>6.7</v>
      </c>
      <c r="AA2215">
        <f>VLOOKUP(E2215,'2009'!$A:$M,13,FALSE)</f>
        <v>4.5</v>
      </c>
    </row>
    <row r="2216" spans="1:27" x14ac:dyDescent="0.2">
      <c r="A2216" s="1">
        <v>40105</v>
      </c>
      <c r="B2216">
        <v>2009</v>
      </c>
      <c r="C2216">
        <v>6</v>
      </c>
      <c r="D2216" t="s">
        <v>94</v>
      </c>
      <c r="E2216" t="s">
        <v>32</v>
      </c>
      <c r="F2216" t="s">
        <v>95</v>
      </c>
      <c r="G2216" t="s">
        <v>41</v>
      </c>
      <c r="H2216">
        <v>-3.5</v>
      </c>
      <c r="I2216">
        <v>45</v>
      </c>
      <c r="J2216">
        <v>0</v>
      </c>
      <c r="K2216">
        <v>70</v>
      </c>
      <c r="L2216">
        <v>8</v>
      </c>
      <c r="M2216">
        <v>23</v>
      </c>
      <c r="N2216">
        <v>34</v>
      </c>
      <c r="O2216" t="s">
        <v>31</v>
      </c>
      <c r="P2216">
        <v>-7.5</v>
      </c>
      <c r="Q2216">
        <v>-11</v>
      </c>
      <c r="R2216">
        <v>11</v>
      </c>
      <c r="S2216">
        <v>-22</v>
      </c>
      <c r="T2216">
        <v>-1</v>
      </c>
      <c r="U2216">
        <v>3.5</v>
      </c>
      <c r="V2216" t="s">
        <v>125</v>
      </c>
      <c r="W2216" t="s">
        <v>126</v>
      </c>
      <c r="X2216">
        <f>VLOOKUP(D2216,'2009'!$A:$M,12,FALSE)</f>
        <v>6.4</v>
      </c>
      <c r="Y2216">
        <f>VLOOKUP(D2216,'2009'!$A:$M,13,FALSE)</f>
        <v>0.2</v>
      </c>
      <c r="Z2216">
        <f>VLOOKUP(E2216,'2009'!$A:$M,12,FALSE)</f>
        <v>-1</v>
      </c>
      <c r="AA2216">
        <f>VLOOKUP(E2216,'2009'!$A:$M,13,FALSE)</f>
        <v>1.3</v>
      </c>
    </row>
    <row r="2217" spans="1:27" x14ac:dyDescent="0.2">
      <c r="A2217" s="1">
        <v>40104</v>
      </c>
      <c r="B2217">
        <v>2009</v>
      </c>
      <c r="C2217">
        <v>6</v>
      </c>
      <c r="D2217" t="s">
        <v>24</v>
      </c>
      <c r="E2217" t="s">
        <v>51</v>
      </c>
      <c r="F2217" t="s">
        <v>26</v>
      </c>
      <c r="G2217" t="s">
        <v>24</v>
      </c>
      <c r="H2217">
        <v>-3.5</v>
      </c>
      <c r="I2217">
        <v>45.5</v>
      </c>
      <c r="J2217">
        <v>0</v>
      </c>
      <c r="K2217">
        <v>72</v>
      </c>
      <c r="L2217">
        <v>0</v>
      </c>
      <c r="M2217">
        <v>21</v>
      </c>
      <c r="N2217">
        <v>14</v>
      </c>
      <c r="O2217" t="s">
        <v>27</v>
      </c>
      <c r="P2217">
        <v>-3.5</v>
      </c>
      <c r="Q2217">
        <v>-7</v>
      </c>
      <c r="R2217">
        <v>-7</v>
      </c>
      <c r="S2217">
        <v>0</v>
      </c>
      <c r="T2217">
        <v>1</v>
      </c>
      <c r="U2217">
        <v>-3.5</v>
      </c>
      <c r="V2217" t="s">
        <v>121</v>
      </c>
      <c r="W2217" t="s">
        <v>10</v>
      </c>
      <c r="X2217">
        <f>VLOOKUP(D2217,'2009'!$A:$M,12,FALSE)</f>
        <v>2.7</v>
      </c>
      <c r="Y2217">
        <f>VLOOKUP(D2217,'2009'!$A:$M,13,FALSE)</f>
        <v>2.2999999999999998</v>
      </c>
      <c r="Z2217">
        <f>VLOOKUP(E2217,'2009'!$A:$M,12,FALSE)</f>
        <v>-1.9</v>
      </c>
      <c r="AA2217">
        <f>VLOOKUP(E2217,'2009'!$A:$M,13,FALSE)</f>
        <v>-2</v>
      </c>
    </row>
    <row r="2218" spans="1:27" x14ac:dyDescent="0.2">
      <c r="A2218" s="1">
        <v>40104</v>
      </c>
      <c r="B2218">
        <v>2009</v>
      </c>
      <c r="C2218">
        <v>6</v>
      </c>
      <c r="D2218" t="s">
        <v>29</v>
      </c>
      <c r="E2218" t="s">
        <v>39</v>
      </c>
      <c r="F2218" t="s">
        <v>78</v>
      </c>
      <c r="G2218" t="s">
        <v>29</v>
      </c>
      <c r="H2218">
        <v>-3.5</v>
      </c>
      <c r="I2218">
        <v>46.5</v>
      </c>
      <c r="J2218">
        <v>0</v>
      </c>
      <c r="K2218">
        <v>48</v>
      </c>
      <c r="L2218">
        <v>6</v>
      </c>
      <c r="M2218">
        <v>17</v>
      </c>
      <c r="N2218">
        <v>28</v>
      </c>
      <c r="O2218" t="s">
        <v>27</v>
      </c>
      <c r="P2218">
        <v>14.5</v>
      </c>
      <c r="Q2218">
        <v>11</v>
      </c>
      <c r="R2218">
        <v>11</v>
      </c>
      <c r="S2218">
        <v>0</v>
      </c>
      <c r="T2218">
        <v>1</v>
      </c>
      <c r="U2218">
        <v>-3.5</v>
      </c>
      <c r="V2218" t="s">
        <v>124</v>
      </c>
      <c r="W2218" t="s">
        <v>126</v>
      </c>
      <c r="X2218">
        <f>VLOOKUP(D2218,'2009'!$A:$M,12,FALSE)</f>
        <v>-2.5</v>
      </c>
      <c r="Y2218">
        <f>VLOOKUP(D2218,'2009'!$A:$M,13,FALSE)</f>
        <v>3.2</v>
      </c>
      <c r="Z2218">
        <f>VLOOKUP(E2218,'2009'!$A:$M,12,FALSE)</f>
        <v>2.7</v>
      </c>
      <c r="AA2218">
        <f>VLOOKUP(E2218,'2009'!$A:$M,13,FALSE)</f>
        <v>-0.7</v>
      </c>
    </row>
    <row r="2219" spans="1:27" x14ac:dyDescent="0.2">
      <c r="A2219" s="1">
        <v>40104</v>
      </c>
      <c r="B2219">
        <v>2009</v>
      </c>
      <c r="C2219">
        <v>6</v>
      </c>
      <c r="D2219" t="s">
        <v>36</v>
      </c>
      <c r="E2219" t="s">
        <v>35</v>
      </c>
      <c r="F2219" t="s">
        <v>84</v>
      </c>
      <c r="G2219" t="s">
        <v>36</v>
      </c>
      <c r="H2219">
        <v>-14</v>
      </c>
      <c r="I2219">
        <v>48</v>
      </c>
      <c r="J2219">
        <v>0</v>
      </c>
      <c r="K2219">
        <v>43</v>
      </c>
      <c r="L2219">
        <v>8</v>
      </c>
      <c r="M2219">
        <v>26</v>
      </c>
      <c r="N2219">
        <v>0</v>
      </c>
      <c r="O2219" t="s">
        <v>27</v>
      </c>
      <c r="P2219">
        <v>-12</v>
      </c>
      <c r="Q2219">
        <v>-26</v>
      </c>
      <c r="R2219">
        <v>-26</v>
      </c>
      <c r="S2219">
        <v>0</v>
      </c>
      <c r="T2219">
        <v>1</v>
      </c>
      <c r="U2219">
        <v>-14</v>
      </c>
      <c r="V2219" t="s">
        <v>124</v>
      </c>
      <c r="W2219" t="s">
        <v>126</v>
      </c>
      <c r="X2219">
        <f>VLOOKUP(D2219,'2009'!$A:$M,12,FALSE)</f>
        <v>6.3</v>
      </c>
      <c r="Y2219">
        <f>VLOOKUP(D2219,'2009'!$A:$M,13,FALSE)</f>
        <v>1.1000000000000001</v>
      </c>
      <c r="Z2219">
        <f>VLOOKUP(E2219,'2009'!$A:$M,12,FALSE)</f>
        <v>-5.2</v>
      </c>
      <c r="AA2219">
        <f>VLOOKUP(E2219,'2009'!$A:$M,13,FALSE)</f>
        <v>-9.1999999999999993</v>
      </c>
    </row>
    <row r="2220" spans="1:27" x14ac:dyDescent="0.2">
      <c r="A2220" s="1">
        <v>40104</v>
      </c>
      <c r="B2220">
        <v>2009</v>
      </c>
      <c r="C2220">
        <v>6</v>
      </c>
      <c r="D2220" t="s">
        <v>72</v>
      </c>
      <c r="E2220" t="s">
        <v>101</v>
      </c>
      <c r="F2220" t="s">
        <v>87</v>
      </c>
      <c r="G2220" t="s">
        <v>72</v>
      </c>
      <c r="H2220">
        <v>-9.5</v>
      </c>
      <c r="I2220">
        <v>42.5</v>
      </c>
      <c r="J2220">
        <v>0</v>
      </c>
      <c r="K2220">
        <v>59</v>
      </c>
      <c r="L2220">
        <v>14</v>
      </c>
      <c r="M2220">
        <v>23</v>
      </c>
      <c r="N2220">
        <v>20</v>
      </c>
      <c r="O2220" t="s">
        <v>31</v>
      </c>
      <c r="P2220">
        <v>6.5</v>
      </c>
      <c r="Q2220">
        <v>-3</v>
      </c>
      <c r="R2220">
        <v>-3</v>
      </c>
      <c r="S2220">
        <v>0</v>
      </c>
      <c r="T2220">
        <v>1</v>
      </c>
      <c r="U2220">
        <v>-9.5</v>
      </c>
      <c r="V2220" t="s">
        <v>121</v>
      </c>
      <c r="W2220" t="s">
        <v>126</v>
      </c>
      <c r="X2220">
        <f>VLOOKUP(D2220,'2009'!$A:$M,12,FALSE)</f>
        <v>-3.8</v>
      </c>
      <c r="Y2220">
        <f>VLOOKUP(D2220,'2009'!$A:$M,13,FALSE)</f>
        <v>-2.6</v>
      </c>
      <c r="Z2220">
        <f>VLOOKUP(E2220,'2009'!$A:$M,12,FALSE)</f>
        <v>-11.7</v>
      </c>
      <c r="AA2220">
        <f>VLOOKUP(E2220,'2009'!$A:$M,13,FALSE)</f>
        <v>-5.8</v>
      </c>
    </row>
    <row r="2221" spans="1:27" x14ac:dyDescent="0.2">
      <c r="A2221" s="1">
        <v>40104</v>
      </c>
      <c r="B2221">
        <v>2009</v>
      </c>
      <c r="C2221">
        <v>6</v>
      </c>
      <c r="D2221" t="s">
        <v>50</v>
      </c>
      <c r="E2221" t="s">
        <v>28</v>
      </c>
      <c r="F2221" t="s">
        <v>104</v>
      </c>
      <c r="G2221" t="s">
        <v>50</v>
      </c>
      <c r="H2221">
        <v>-3</v>
      </c>
      <c r="I2221">
        <v>45.5</v>
      </c>
      <c r="J2221">
        <v>0</v>
      </c>
      <c r="K2221">
        <v>72</v>
      </c>
      <c r="L2221">
        <v>0</v>
      </c>
      <c r="M2221">
        <v>33</v>
      </c>
      <c r="N2221">
        <v>31</v>
      </c>
      <c r="O2221" t="s">
        <v>31</v>
      </c>
      <c r="P2221">
        <v>1</v>
      </c>
      <c r="Q2221">
        <v>-2</v>
      </c>
      <c r="R2221">
        <v>-2</v>
      </c>
      <c r="S2221">
        <v>0</v>
      </c>
      <c r="T2221">
        <v>1</v>
      </c>
      <c r="U2221">
        <v>-3</v>
      </c>
      <c r="V2221" t="s">
        <v>124</v>
      </c>
      <c r="W2221" t="s">
        <v>10</v>
      </c>
      <c r="X2221">
        <f>VLOOKUP(D2221,'2009'!$A:$M,12,FALSE)</f>
        <v>6.6</v>
      </c>
      <c r="Y2221">
        <f>VLOOKUP(D2221,'2009'!$A:$M,13,FALSE)</f>
        <v>0.6</v>
      </c>
      <c r="Z2221">
        <f>VLOOKUP(E2221,'2009'!$A:$M,12,FALSE)</f>
        <v>2.6</v>
      </c>
      <c r="AA2221">
        <f>VLOOKUP(E2221,'2009'!$A:$M,13,FALSE)</f>
        <v>4.9000000000000004</v>
      </c>
    </row>
    <row r="2222" spans="1:27" x14ac:dyDescent="0.2">
      <c r="A2222" s="1">
        <v>40104</v>
      </c>
      <c r="B2222">
        <v>2009</v>
      </c>
      <c r="C2222">
        <v>6</v>
      </c>
      <c r="D2222" t="s">
        <v>53</v>
      </c>
      <c r="E2222" t="s">
        <v>71</v>
      </c>
      <c r="F2222" t="s">
        <v>55</v>
      </c>
      <c r="G2222" t="s">
        <v>53</v>
      </c>
      <c r="H2222">
        <v>-9</v>
      </c>
      <c r="I2222">
        <v>37.5</v>
      </c>
      <c r="J2222">
        <v>1</v>
      </c>
      <c r="K2222">
        <v>44</v>
      </c>
      <c r="L2222">
        <v>20</v>
      </c>
      <c r="M2222">
        <v>59</v>
      </c>
      <c r="N2222">
        <v>0</v>
      </c>
      <c r="O2222" t="s">
        <v>31</v>
      </c>
      <c r="P2222">
        <v>-50</v>
      </c>
      <c r="Q2222">
        <v>-59</v>
      </c>
      <c r="R2222">
        <v>-59</v>
      </c>
      <c r="S2222">
        <v>0</v>
      </c>
      <c r="T2222">
        <v>1</v>
      </c>
      <c r="U2222">
        <v>-9</v>
      </c>
      <c r="V2222" t="s">
        <v>122</v>
      </c>
      <c r="W2222" t="s">
        <v>126</v>
      </c>
      <c r="X2222">
        <f>VLOOKUP(D2222,'2009'!$A:$M,12,FALSE)</f>
        <v>6.7</v>
      </c>
      <c r="Y2222">
        <f>VLOOKUP(D2222,'2009'!$A:$M,13,FALSE)</f>
        <v>4.5</v>
      </c>
      <c r="Z2222">
        <f>VLOOKUP(E2222,'2009'!$A:$M,12,FALSE)</f>
        <v>0.9</v>
      </c>
      <c r="AA2222">
        <f>VLOOKUP(E2222,'2009'!$A:$M,13,FALSE)</f>
        <v>-3.6</v>
      </c>
    </row>
    <row r="2223" spans="1:27" x14ac:dyDescent="0.2">
      <c r="A2223" s="1">
        <v>40104</v>
      </c>
      <c r="B2223">
        <v>2009</v>
      </c>
      <c r="C2223">
        <v>6</v>
      </c>
      <c r="D2223" t="s">
        <v>69</v>
      </c>
      <c r="E2223" t="s">
        <v>56</v>
      </c>
      <c r="F2223" t="s">
        <v>99</v>
      </c>
      <c r="G2223" t="s">
        <v>69</v>
      </c>
      <c r="H2223">
        <v>-3</v>
      </c>
      <c r="I2223">
        <v>47.5</v>
      </c>
      <c r="J2223">
        <v>0</v>
      </c>
      <c r="K2223">
        <v>72</v>
      </c>
      <c r="L2223">
        <v>0</v>
      </c>
      <c r="M2223">
        <v>48</v>
      </c>
      <c r="N2223">
        <v>27</v>
      </c>
      <c r="O2223" t="s">
        <v>31</v>
      </c>
      <c r="P2223">
        <v>-18</v>
      </c>
      <c r="Q2223">
        <v>-21</v>
      </c>
      <c r="R2223">
        <v>-21</v>
      </c>
      <c r="S2223">
        <v>0</v>
      </c>
      <c r="T2223">
        <v>1</v>
      </c>
      <c r="U2223">
        <v>-3</v>
      </c>
      <c r="V2223" t="s">
        <v>121</v>
      </c>
      <c r="W2223" t="s">
        <v>10</v>
      </c>
      <c r="X2223">
        <f>VLOOKUP(D2223,'2009'!$A:$M,12,FALSE)</f>
        <v>11.2</v>
      </c>
      <c r="Y2223">
        <f>VLOOKUP(D2223,'2009'!$A:$M,13,FALSE)</f>
        <v>-0.5</v>
      </c>
      <c r="Z2223">
        <f>VLOOKUP(E2223,'2009'!$A:$M,12,FALSE)</f>
        <v>4.5999999999999996</v>
      </c>
      <c r="AA2223">
        <f>VLOOKUP(E2223,'2009'!$A:$M,13,FALSE)</f>
        <v>-4.5</v>
      </c>
    </row>
    <row r="2224" spans="1:27" x14ac:dyDescent="0.2">
      <c r="A2224" s="1">
        <v>40104</v>
      </c>
      <c r="B2224">
        <v>2009</v>
      </c>
      <c r="C2224">
        <v>6</v>
      </c>
      <c r="D2224" t="s">
        <v>54</v>
      </c>
      <c r="E2224" t="s">
        <v>48</v>
      </c>
      <c r="F2224" t="s">
        <v>107</v>
      </c>
      <c r="G2224" t="s">
        <v>54</v>
      </c>
      <c r="H2224">
        <v>-9.5</v>
      </c>
      <c r="I2224">
        <v>35.5</v>
      </c>
      <c r="J2224">
        <v>0</v>
      </c>
      <c r="K2224">
        <v>46</v>
      </c>
      <c r="L2224">
        <v>17</v>
      </c>
      <c r="M2224">
        <v>13</v>
      </c>
      <c r="N2224">
        <v>16</v>
      </c>
      <c r="O2224" t="s">
        <v>27</v>
      </c>
      <c r="P2224">
        <v>12.5</v>
      </c>
      <c r="Q2224">
        <v>3</v>
      </c>
      <c r="R2224">
        <v>3</v>
      </c>
      <c r="S2224">
        <v>0</v>
      </c>
      <c r="T2224">
        <v>1</v>
      </c>
      <c r="U2224">
        <v>-9.5</v>
      </c>
      <c r="V2224" t="s">
        <v>122</v>
      </c>
      <c r="W2224" t="s">
        <v>126</v>
      </c>
      <c r="X2224">
        <f>VLOOKUP(D2224,'2009'!$A:$M,12,FALSE)</f>
        <v>1.1000000000000001</v>
      </c>
      <c r="Y2224">
        <f>VLOOKUP(D2224,'2009'!$A:$M,13,FALSE)</f>
        <v>7.5</v>
      </c>
      <c r="Z2224">
        <f>VLOOKUP(E2224,'2009'!$A:$M,12,FALSE)</f>
        <v>-4.5</v>
      </c>
      <c r="AA2224">
        <f>VLOOKUP(E2224,'2009'!$A:$M,13,FALSE)</f>
        <v>2.7</v>
      </c>
    </row>
    <row r="2225" spans="1:27" x14ac:dyDescent="0.2">
      <c r="A2225" s="1">
        <v>40104</v>
      </c>
      <c r="B2225">
        <v>2009</v>
      </c>
      <c r="C2225">
        <v>6</v>
      </c>
      <c r="D2225" t="s">
        <v>42</v>
      </c>
      <c r="E2225" t="s">
        <v>59</v>
      </c>
      <c r="F2225" t="s">
        <v>88</v>
      </c>
      <c r="G2225" t="s">
        <v>59</v>
      </c>
      <c r="H2225">
        <v>-14</v>
      </c>
      <c r="I2225">
        <v>40.5</v>
      </c>
      <c r="J2225">
        <v>0</v>
      </c>
      <c r="K2225">
        <v>62</v>
      </c>
      <c r="L2225">
        <v>9</v>
      </c>
      <c r="M2225">
        <v>13</v>
      </c>
      <c r="N2225">
        <v>9</v>
      </c>
      <c r="O2225" t="s">
        <v>27</v>
      </c>
      <c r="P2225">
        <v>18</v>
      </c>
      <c r="Q2225">
        <v>4</v>
      </c>
      <c r="R2225">
        <v>-4</v>
      </c>
      <c r="S2225">
        <v>8</v>
      </c>
      <c r="T2225">
        <v>-1</v>
      </c>
      <c r="U2225">
        <v>14</v>
      </c>
      <c r="V2225" t="s">
        <v>125</v>
      </c>
      <c r="W2225" t="s">
        <v>126</v>
      </c>
      <c r="X2225">
        <f>VLOOKUP(D2225,'2009'!$A:$M,12,FALSE)</f>
        <v>-8.6999999999999993</v>
      </c>
      <c r="Y2225">
        <f>VLOOKUP(D2225,'2009'!$A:$M,13,FALSE)</f>
        <v>-1.6</v>
      </c>
      <c r="Z2225">
        <f>VLOOKUP(E2225,'2009'!$A:$M,12,FALSE)</f>
        <v>5.8</v>
      </c>
      <c r="AA2225">
        <f>VLOOKUP(E2225,'2009'!$A:$M,13,FALSE)</f>
        <v>0.2</v>
      </c>
    </row>
    <row r="2226" spans="1:27" x14ac:dyDescent="0.2">
      <c r="A2226" s="1">
        <v>40104</v>
      </c>
      <c r="B2226">
        <v>2009</v>
      </c>
      <c r="C2226">
        <v>6</v>
      </c>
      <c r="D2226" t="s">
        <v>62</v>
      </c>
      <c r="E2226" t="s">
        <v>63</v>
      </c>
      <c r="F2226" t="s">
        <v>64</v>
      </c>
      <c r="G2226" t="s">
        <v>62</v>
      </c>
      <c r="H2226">
        <v>-14</v>
      </c>
      <c r="I2226">
        <v>38</v>
      </c>
      <c r="J2226">
        <v>0</v>
      </c>
      <c r="K2226">
        <v>42</v>
      </c>
      <c r="L2226">
        <v>11</v>
      </c>
      <c r="M2226">
        <v>27</v>
      </c>
      <c r="N2226">
        <v>14</v>
      </c>
      <c r="O2226" t="s">
        <v>31</v>
      </c>
      <c r="P2226">
        <v>1</v>
      </c>
      <c r="Q2226">
        <v>-13</v>
      </c>
      <c r="R2226">
        <v>-13</v>
      </c>
      <c r="S2226">
        <v>0</v>
      </c>
      <c r="T2226">
        <v>1</v>
      </c>
      <c r="U2226">
        <v>-14</v>
      </c>
      <c r="V2226" t="s">
        <v>122</v>
      </c>
      <c r="W2226" t="s">
        <v>126</v>
      </c>
      <c r="X2226">
        <f>VLOOKUP(D2226,'2009'!$A:$M,12,FALSE)</f>
        <v>1</v>
      </c>
      <c r="Y2226">
        <f>VLOOKUP(D2226,'2009'!$A:$M,13,FALSE)</f>
        <v>0.7</v>
      </c>
      <c r="Z2226">
        <f>VLOOKUP(E2226,'2009'!$A:$M,12,FALSE)</f>
        <v>-6</v>
      </c>
      <c r="AA2226">
        <f>VLOOKUP(E2226,'2009'!$A:$M,13,FALSE)</f>
        <v>-2.4</v>
      </c>
    </row>
    <row r="2227" spans="1:27" x14ac:dyDescent="0.2">
      <c r="A2227" s="1">
        <v>40104</v>
      </c>
      <c r="B2227">
        <v>2009</v>
      </c>
      <c r="C2227">
        <v>6</v>
      </c>
      <c r="D2227" t="s">
        <v>65</v>
      </c>
      <c r="E2227" t="s">
        <v>66</v>
      </c>
      <c r="F2227" t="s">
        <v>67</v>
      </c>
      <c r="G2227" t="s">
        <v>65</v>
      </c>
      <c r="H2227">
        <v>-3</v>
      </c>
      <c r="I2227">
        <v>46</v>
      </c>
      <c r="J2227">
        <v>0</v>
      </c>
      <c r="K2227">
        <v>60</v>
      </c>
      <c r="L2227">
        <v>10</v>
      </c>
      <c r="M2227">
        <v>3</v>
      </c>
      <c r="N2227">
        <v>27</v>
      </c>
      <c r="O2227" t="s">
        <v>27</v>
      </c>
      <c r="P2227">
        <v>27</v>
      </c>
      <c r="Q2227">
        <v>24</v>
      </c>
      <c r="R2227">
        <v>24</v>
      </c>
      <c r="S2227">
        <v>0</v>
      </c>
      <c r="T2227">
        <v>1</v>
      </c>
      <c r="U2227">
        <v>-3</v>
      </c>
      <c r="V2227" t="s">
        <v>125</v>
      </c>
      <c r="W2227" t="s">
        <v>126</v>
      </c>
      <c r="X2227">
        <f>VLOOKUP(D2227,'2009'!$A:$M,12,FALSE)</f>
        <v>-5</v>
      </c>
      <c r="Y2227">
        <f>VLOOKUP(D2227,'2009'!$A:$M,13,FALSE)</f>
        <v>-4.4000000000000004</v>
      </c>
      <c r="Z2227">
        <f>VLOOKUP(E2227,'2009'!$A:$M,12,FALSE)</f>
        <v>0.1</v>
      </c>
      <c r="AA2227">
        <f>VLOOKUP(E2227,'2009'!$A:$M,13,FALSE)</f>
        <v>-0.4</v>
      </c>
    </row>
    <row r="2228" spans="1:27" x14ac:dyDescent="0.2">
      <c r="A2228" s="1">
        <v>40104</v>
      </c>
      <c r="B2228">
        <v>2009</v>
      </c>
      <c r="C2228">
        <v>6</v>
      </c>
      <c r="D2228" t="s">
        <v>68</v>
      </c>
      <c r="E2228" t="s">
        <v>25</v>
      </c>
      <c r="F2228" t="s">
        <v>70</v>
      </c>
      <c r="G2228" t="s">
        <v>25</v>
      </c>
      <c r="H2228">
        <v>-3</v>
      </c>
      <c r="I2228">
        <v>40.5</v>
      </c>
      <c r="J2228">
        <v>0</v>
      </c>
      <c r="K2228">
        <v>64</v>
      </c>
      <c r="L2228">
        <v>14</v>
      </c>
      <c r="M2228">
        <v>21</v>
      </c>
      <c r="N2228">
        <v>28</v>
      </c>
      <c r="O2228" t="s">
        <v>31</v>
      </c>
      <c r="P2228">
        <v>-4</v>
      </c>
      <c r="Q2228">
        <v>-7</v>
      </c>
      <c r="R2228">
        <v>7</v>
      </c>
      <c r="S2228">
        <v>-14</v>
      </c>
      <c r="T2228">
        <v>-1</v>
      </c>
      <c r="U2228">
        <v>3</v>
      </c>
      <c r="V2228" t="s">
        <v>121</v>
      </c>
      <c r="W2228" t="s">
        <v>126</v>
      </c>
      <c r="X2228">
        <f>VLOOKUP(D2228,'2009'!$A:$M,12,FALSE)</f>
        <v>-4.5999999999999996</v>
      </c>
      <c r="Y2228">
        <f>VLOOKUP(D2228,'2009'!$A:$M,13,FALSE)</f>
        <v>-1.1000000000000001</v>
      </c>
      <c r="Z2228">
        <f>VLOOKUP(E2228,'2009'!$A:$M,12,FALSE)</f>
        <v>-0.6</v>
      </c>
      <c r="AA2228">
        <f>VLOOKUP(E2228,'2009'!$A:$M,13,FALSE)</f>
        <v>4.5</v>
      </c>
    </row>
    <row r="2229" spans="1:27" x14ac:dyDescent="0.2">
      <c r="A2229" s="1">
        <v>40104</v>
      </c>
      <c r="B2229">
        <v>2009</v>
      </c>
      <c r="C2229">
        <v>6</v>
      </c>
      <c r="D2229" t="s">
        <v>57</v>
      </c>
      <c r="E2229" t="s">
        <v>33</v>
      </c>
      <c r="F2229" t="s">
        <v>83</v>
      </c>
      <c r="G2229" t="s">
        <v>57</v>
      </c>
      <c r="H2229">
        <v>-6.5</v>
      </c>
      <c r="I2229">
        <v>36.5</v>
      </c>
      <c r="J2229">
        <v>0</v>
      </c>
      <c r="K2229">
        <v>45</v>
      </c>
      <c r="L2229">
        <v>17</v>
      </c>
      <c r="M2229">
        <v>6</v>
      </c>
      <c r="N2229">
        <v>14</v>
      </c>
      <c r="O2229" t="s">
        <v>27</v>
      </c>
      <c r="P2229">
        <v>14.5</v>
      </c>
      <c r="Q2229">
        <v>8</v>
      </c>
      <c r="R2229">
        <v>8</v>
      </c>
      <c r="S2229">
        <v>0</v>
      </c>
      <c r="T2229">
        <v>1</v>
      </c>
      <c r="U2229">
        <v>-6.5</v>
      </c>
      <c r="V2229" t="s">
        <v>122</v>
      </c>
      <c r="W2229" t="s">
        <v>126</v>
      </c>
      <c r="X2229">
        <f>VLOOKUP(D2229,'2009'!$A:$M,12,FALSE)</f>
        <v>-5.5</v>
      </c>
      <c r="Y2229">
        <f>VLOOKUP(D2229,'2009'!$A:$M,13,FALSE)</f>
        <v>1</v>
      </c>
      <c r="Z2229">
        <f>VLOOKUP(E2229,'2009'!$A:$M,12,FALSE)</f>
        <v>-2.5</v>
      </c>
      <c r="AA2229">
        <f>VLOOKUP(E2229,'2009'!$A:$M,13,FALSE)</f>
        <v>-5.9</v>
      </c>
    </row>
    <row r="2230" spans="1:27" x14ac:dyDescent="0.2">
      <c r="A2230" s="1">
        <v>40098</v>
      </c>
      <c r="B2230">
        <v>2009</v>
      </c>
      <c r="C2230">
        <v>5</v>
      </c>
      <c r="D2230" t="s">
        <v>47</v>
      </c>
      <c r="E2230" t="s">
        <v>54</v>
      </c>
      <c r="F2230" t="s">
        <v>93</v>
      </c>
      <c r="G2230" t="s">
        <v>54</v>
      </c>
      <c r="H2230">
        <v>-3</v>
      </c>
      <c r="I2230">
        <v>36.5</v>
      </c>
      <c r="J2230">
        <v>0</v>
      </c>
      <c r="K2230">
        <v>86</v>
      </c>
      <c r="L2230">
        <v>12</v>
      </c>
      <c r="M2230">
        <v>31</v>
      </c>
      <c r="N2230">
        <v>27</v>
      </c>
      <c r="O2230" t="s">
        <v>31</v>
      </c>
      <c r="P2230">
        <v>7</v>
      </c>
      <c r="Q2230">
        <v>4</v>
      </c>
      <c r="R2230">
        <v>-4</v>
      </c>
      <c r="S2230">
        <v>8</v>
      </c>
      <c r="T2230">
        <v>-1</v>
      </c>
      <c r="U2230">
        <v>3</v>
      </c>
      <c r="V2230" t="s">
        <v>121</v>
      </c>
      <c r="W2230" t="s">
        <v>126</v>
      </c>
      <c r="X2230">
        <f>VLOOKUP(D2230,'2009'!$A:$M,12,FALSE)</f>
        <v>2.9</v>
      </c>
      <c r="Y2230">
        <f>VLOOKUP(D2230,'2009'!$A:$M,13,FALSE)</f>
        <v>-1.2</v>
      </c>
      <c r="Z2230">
        <f>VLOOKUP(E2230,'2009'!$A:$M,12,FALSE)</f>
        <v>1.1000000000000001</v>
      </c>
      <c r="AA2230">
        <f>VLOOKUP(E2230,'2009'!$A:$M,13,FALSE)</f>
        <v>7.5</v>
      </c>
    </row>
    <row r="2231" spans="1:27" x14ac:dyDescent="0.2">
      <c r="A2231" s="1">
        <v>40097</v>
      </c>
      <c r="B2231">
        <v>2009</v>
      </c>
      <c r="C2231">
        <v>5</v>
      </c>
      <c r="D2231" t="s">
        <v>66</v>
      </c>
      <c r="E2231" t="s">
        <v>39</v>
      </c>
      <c r="F2231" t="s">
        <v>75</v>
      </c>
      <c r="G2231" t="s">
        <v>66</v>
      </c>
      <c r="H2231">
        <v>-6</v>
      </c>
      <c r="I2231">
        <v>51</v>
      </c>
      <c r="J2231">
        <v>0</v>
      </c>
      <c r="K2231">
        <v>72</v>
      </c>
      <c r="L2231">
        <v>0</v>
      </c>
      <c r="M2231">
        <v>28</v>
      </c>
      <c r="N2231">
        <v>21</v>
      </c>
      <c r="O2231" t="s">
        <v>27</v>
      </c>
      <c r="P2231">
        <v>-1</v>
      </c>
      <c r="Q2231">
        <v>-7</v>
      </c>
      <c r="R2231">
        <v>-7</v>
      </c>
      <c r="S2231">
        <v>0</v>
      </c>
      <c r="T2231">
        <v>1</v>
      </c>
      <c r="U2231">
        <v>-6</v>
      </c>
      <c r="V2231" t="s">
        <v>123</v>
      </c>
      <c r="W2231" t="s">
        <v>10</v>
      </c>
      <c r="X2231">
        <f>VLOOKUP(D2231,'2009'!$A:$M,12,FALSE)</f>
        <v>0.1</v>
      </c>
      <c r="Y2231">
        <f>VLOOKUP(D2231,'2009'!$A:$M,13,FALSE)</f>
        <v>-0.4</v>
      </c>
      <c r="Z2231">
        <f>VLOOKUP(E2231,'2009'!$A:$M,12,FALSE)</f>
        <v>2.7</v>
      </c>
      <c r="AA2231">
        <f>VLOOKUP(E2231,'2009'!$A:$M,13,FALSE)</f>
        <v>-0.7</v>
      </c>
    </row>
    <row r="2232" spans="1:27" x14ac:dyDescent="0.2">
      <c r="A2232" s="1">
        <v>40097</v>
      </c>
      <c r="B2232">
        <v>2009</v>
      </c>
      <c r="C2232">
        <v>5</v>
      </c>
      <c r="D2232" t="s">
        <v>28</v>
      </c>
      <c r="E2232" t="s">
        <v>29</v>
      </c>
      <c r="F2232" t="s">
        <v>30</v>
      </c>
      <c r="G2232" t="s">
        <v>28</v>
      </c>
      <c r="H2232">
        <v>-9</v>
      </c>
      <c r="I2232">
        <v>42.5</v>
      </c>
      <c r="J2232">
        <v>0</v>
      </c>
      <c r="K2232">
        <v>66</v>
      </c>
      <c r="L2232">
        <v>5</v>
      </c>
      <c r="M2232">
        <v>14</v>
      </c>
      <c r="N2232">
        <v>17</v>
      </c>
      <c r="O2232" t="s">
        <v>27</v>
      </c>
      <c r="P2232">
        <v>12</v>
      </c>
      <c r="Q2232">
        <v>3</v>
      </c>
      <c r="R2232">
        <v>3</v>
      </c>
      <c r="S2232">
        <v>0</v>
      </c>
      <c r="T2232">
        <v>1</v>
      </c>
      <c r="U2232">
        <v>-9</v>
      </c>
      <c r="V2232" t="s">
        <v>122</v>
      </c>
      <c r="W2232" t="s">
        <v>126</v>
      </c>
      <c r="X2232">
        <f>VLOOKUP(D2232,'2009'!$A:$M,12,FALSE)</f>
        <v>2.6</v>
      </c>
      <c r="Y2232">
        <f>VLOOKUP(D2232,'2009'!$A:$M,13,FALSE)</f>
        <v>4.9000000000000004</v>
      </c>
      <c r="Z2232">
        <f>VLOOKUP(E2232,'2009'!$A:$M,12,FALSE)</f>
        <v>-2.5</v>
      </c>
      <c r="AA2232">
        <f>VLOOKUP(E2232,'2009'!$A:$M,13,FALSE)</f>
        <v>3.2</v>
      </c>
    </row>
    <row r="2233" spans="1:27" x14ac:dyDescent="0.2">
      <c r="A2233" s="1">
        <v>40097</v>
      </c>
      <c r="B2233">
        <v>2009</v>
      </c>
      <c r="C2233">
        <v>5</v>
      </c>
      <c r="D2233" t="s">
        <v>48</v>
      </c>
      <c r="E2233" t="s">
        <v>63</v>
      </c>
      <c r="F2233" t="s">
        <v>100</v>
      </c>
      <c r="G2233" t="s">
        <v>48</v>
      </c>
      <c r="H2233">
        <v>-5.5</v>
      </c>
      <c r="I2233">
        <v>42</v>
      </c>
      <c r="J2233">
        <v>0</v>
      </c>
      <c r="K2233">
        <v>46</v>
      </c>
      <c r="L2233">
        <v>13</v>
      </c>
      <c r="M2233">
        <v>3</v>
      </c>
      <c r="N2233">
        <v>6</v>
      </c>
      <c r="O2233" t="s">
        <v>27</v>
      </c>
      <c r="P2233">
        <v>8.5</v>
      </c>
      <c r="Q2233">
        <v>3</v>
      </c>
      <c r="R2233">
        <v>3</v>
      </c>
      <c r="S2233">
        <v>0</v>
      </c>
      <c r="T2233">
        <v>1</v>
      </c>
      <c r="U2233">
        <v>-5.5</v>
      </c>
      <c r="V2233" t="s">
        <v>122</v>
      </c>
      <c r="W2233" t="s">
        <v>126</v>
      </c>
      <c r="X2233">
        <f>VLOOKUP(D2233,'2009'!$A:$M,12,FALSE)</f>
        <v>-4.5</v>
      </c>
      <c r="Y2233">
        <f>VLOOKUP(D2233,'2009'!$A:$M,13,FALSE)</f>
        <v>2.7</v>
      </c>
      <c r="Z2233">
        <f>VLOOKUP(E2233,'2009'!$A:$M,12,FALSE)</f>
        <v>-6</v>
      </c>
      <c r="AA2233">
        <f>VLOOKUP(E2233,'2009'!$A:$M,13,FALSE)</f>
        <v>-2.4</v>
      </c>
    </row>
    <row r="2234" spans="1:27" x14ac:dyDescent="0.2">
      <c r="A2234" s="1">
        <v>40097</v>
      </c>
      <c r="B2234">
        <v>2009</v>
      </c>
      <c r="C2234">
        <v>5</v>
      </c>
      <c r="D2234" t="s">
        <v>25</v>
      </c>
      <c r="E2234" t="s">
        <v>57</v>
      </c>
      <c r="F2234" t="s">
        <v>76</v>
      </c>
      <c r="G2234" t="s">
        <v>25</v>
      </c>
      <c r="H2234">
        <v>-5.5</v>
      </c>
      <c r="I2234">
        <v>38</v>
      </c>
      <c r="J2234">
        <v>0</v>
      </c>
      <c r="K2234">
        <v>65</v>
      </c>
      <c r="L2234">
        <v>8</v>
      </c>
      <c r="M2234">
        <v>20</v>
      </c>
      <c r="N2234">
        <v>17</v>
      </c>
      <c r="O2234" t="s">
        <v>27</v>
      </c>
      <c r="P2234">
        <v>2.5</v>
      </c>
      <c r="Q2234">
        <v>-3</v>
      </c>
      <c r="R2234">
        <v>-3</v>
      </c>
      <c r="S2234">
        <v>0</v>
      </c>
      <c r="T2234">
        <v>1</v>
      </c>
      <c r="U2234">
        <v>-5.5</v>
      </c>
      <c r="V2234" t="s">
        <v>121</v>
      </c>
      <c r="W2234" t="s">
        <v>126</v>
      </c>
      <c r="X2234">
        <f>VLOOKUP(D2234,'2009'!$A:$M,12,FALSE)</f>
        <v>-0.6</v>
      </c>
      <c r="Y2234">
        <f>VLOOKUP(D2234,'2009'!$A:$M,13,FALSE)</f>
        <v>4.5</v>
      </c>
      <c r="Z2234">
        <f>VLOOKUP(E2234,'2009'!$A:$M,12,FALSE)</f>
        <v>-5.5</v>
      </c>
      <c r="AA2234">
        <f>VLOOKUP(E2234,'2009'!$A:$M,13,FALSE)</f>
        <v>1</v>
      </c>
    </row>
    <row r="2235" spans="1:27" x14ac:dyDescent="0.2">
      <c r="A2235" s="1">
        <v>40097</v>
      </c>
      <c r="B2235">
        <v>2009</v>
      </c>
      <c r="C2235">
        <v>5</v>
      </c>
      <c r="D2235" t="s">
        <v>32</v>
      </c>
      <c r="E2235" t="s">
        <v>53</v>
      </c>
      <c r="F2235" t="s">
        <v>34</v>
      </c>
      <c r="G2235" t="s">
        <v>53</v>
      </c>
      <c r="H2235">
        <v>-3</v>
      </c>
      <c r="I2235">
        <v>41.5</v>
      </c>
      <c r="J2235">
        <v>0</v>
      </c>
      <c r="K2235">
        <v>28</v>
      </c>
      <c r="L2235">
        <v>8</v>
      </c>
      <c r="M2235">
        <v>20</v>
      </c>
      <c r="N2235">
        <v>17</v>
      </c>
      <c r="O2235" t="s">
        <v>27</v>
      </c>
      <c r="P2235">
        <v>6</v>
      </c>
      <c r="Q2235">
        <v>3</v>
      </c>
      <c r="R2235">
        <v>-3</v>
      </c>
      <c r="S2235">
        <v>6</v>
      </c>
      <c r="T2235">
        <v>-1</v>
      </c>
      <c r="U2235">
        <v>3</v>
      </c>
      <c r="V2235" t="s">
        <v>123</v>
      </c>
      <c r="W2235" t="s">
        <v>126</v>
      </c>
      <c r="X2235">
        <f>VLOOKUP(D2235,'2009'!$A:$M,12,FALSE)</f>
        <v>-1</v>
      </c>
      <c r="Y2235">
        <f>VLOOKUP(D2235,'2009'!$A:$M,13,FALSE)</f>
        <v>1.3</v>
      </c>
      <c r="Z2235">
        <f>VLOOKUP(E2235,'2009'!$A:$M,12,FALSE)</f>
        <v>6.7</v>
      </c>
      <c r="AA2235">
        <f>VLOOKUP(E2235,'2009'!$A:$M,13,FALSE)</f>
        <v>4.5</v>
      </c>
    </row>
    <row r="2236" spans="1:27" x14ac:dyDescent="0.2">
      <c r="A2236" s="1">
        <v>40097</v>
      </c>
      <c r="B2236">
        <v>2009</v>
      </c>
      <c r="C2236">
        <v>5</v>
      </c>
      <c r="D2236" t="s">
        <v>35</v>
      </c>
      <c r="E2236" t="s">
        <v>62</v>
      </c>
      <c r="F2236" t="s">
        <v>37</v>
      </c>
      <c r="G2236" t="s">
        <v>62</v>
      </c>
      <c r="H2236">
        <v>-11</v>
      </c>
      <c r="I2236">
        <v>44</v>
      </c>
      <c r="J2236">
        <v>0</v>
      </c>
      <c r="K2236">
        <v>72</v>
      </c>
      <c r="L2236">
        <v>0</v>
      </c>
      <c r="M2236">
        <v>20</v>
      </c>
      <c r="N2236">
        <v>28</v>
      </c>
      <c r="O2236" t="s">
        <v>31</v>
      </c>
      <c r="P2236">
        <v>3</v>
      </c>
      <c r="Q2236">
        <v>-8</v>
      </c>
      <c r="R2236">
        <v>8</v>
      </c>
      <c r="S2236">
        <v>-16</v>
      </c>
      <c r="T2236">
        <v>-1</v>
      </c>
      <c r="U2236">
        <v>11</v>
      </c>
      <c r="V2236" t="s">
        <v>124</v>
      </c>
      <c r="W2236" t="s">
        <v>10</v>
      </c>
      <c r="X2236">
        <f>VLOOKUP(D2236,'2009'!$A:$M,12,FALSE)</f>
        <v>-5.2</v>
      </c>
      <c r="Y2236">
        <f>VLOOKUP(D2236,'2009'!$A:$M,13,FALSE)</f>
        <v>-9.1999999999999993</v>
      </c>
      <c r="Z2236">
        <f>VLOOKUP(E2236,'2009'!$A:$M,12,FALSE)</f>
        <v>1</v>
      </c>
      <c r="AA2236">
        <f>VLOOKUP(E2236,'2009'!$A:$M,13,FALSE)</f>
        <v>0.7</v>
      </c>
    </row>
    <row r="2237" spans="1:27" x14ac:dyDescent="0.2">
      <c r="A2237" s="1">
        <v>40097</v>
      </c>
      <c r="B2237">
        <v>2009</v>
      </c>
      <c r="C2237">
        <v>5</v>
      </c>
      <c r="D2237" t="s">
        <v>33</v>
      </c>
      <c r="E2237" t="s">
        <v>60</v>
      </c>
      <c r="F2237" t="s">
        <v>80</v>
      </c>
      <c r="G2237" t="s">
        <v>60</v>
      </c>
      <c r="H2237">
        <v>-7</v>
      </c>
      <c r="I2237">
        <v>43.5</v>
      </c>
      <c r="J2237">
        <v>0</v>
      </c>
      <c r="K2237">
        <v>39</v>
      </c>
      <c r="L2237">
        <v>10</v>
      </c>
      <c r="M2237">
        <v>20</v>
      </c>
      <c r="N2237">
        <v>26</v>
      </c>
      <c r="O2237" t="s">
        <v>31</v>
      </c>
      <c r="P2237">
        <v>1</v>
      </c>
      <c r="Q2237">
        <v>-6</v>
      </c>
      <c r="R2237">
        <v>6</v>
      </c>
      <c r="S2237">
        <v>-12</v>
      </c>
      <c r="T2237">
        <v>-1</v>
      </c>
      <c r="U2237">
        <v>7</v>
      </c>
      <c r="V2237" t="s">
        <v>124</v>
      </c>
      <c r="W2237" t="s">
        <v>126</v>
      </c>
      <c r="X2237">
        <f>VLOOKUP(D2237,'2009'!$A:$M,12,FALSE)</f>
        <v>-2.5</v>
      </c>
      <c r="Y2237">
        <f>VLOOKUP(D2237,'2009'!$A:$M,13,FALSE)</f>
        <v>-5.9</v>
      </c>
      <c r="Z2237">
        <f>VLOOKUP(E2237,'2009'!$A:$M,12,FALSE)</f>
        <v>0.4</v>
      </c>
      <c r="AA2237">
        <f>VLOOKUP(E2237,'2009'!$A:$M,13,FALSE)</f>
        <v>6.7</v>
      </c>
    </row>
    <row r="2238" spans="1:27" x14ac:dyDescent="0.2">
      <c r="A2238" s="1">
        <v>40097</v>
      </c>
      <c r="B2238">
        <v>2009</v>
      </c>
      <c r="C2238">
        <v>5</v>
      </c>
      <c r="D2238" t="s">
        <v>56</v>
      </c>
      <c r="E2238" t="s">
        <v>42</v>
      </c>
      <c r="F2238" t="s">
        <v>107</v>
      </c>
      <c r="G2238" t="s">
        <v>56</v>
      </c>
      <c r="H2238">
        <v>-15</v>
      </c>
      <c r="I2238">
        <v>38.5</v>
      </c>
      <c r="J2238">
        <v>0</v>
      </c>
      <c r="K2238">
        <v>61</v>
      </c>
      <c r="L2238">
        <v>11</v>
      </c>
      <c r="M2238">
        <v>44</v>
      </c>
      <c r="N2238">
        <v>7</v>
      </c>
      <c r="O2238" t="s">
        <v>31</v>
      </c>
      <c r="P2238">
        <v>-22</v>
      </c>
      <c r="Q2238">
        <v>-37</v>
      </c>
      <c r="R2238">
        <v>-37</v>
      </c>
      <c r="S2238">
        <v>0</v>
      </c>
      <c r="T2238">
        <v>1</v>
      </c>
      <c r="U2238">
        <v>-15</v>
      </c>
      <c r="V2238" t="s">
        <v>122</v>
      </c>
      <c r="W2238" t="s">
        <v>126</v>
      </c>
      <c r="X2238">
        <f>VLOOKUP(D2238,'2009'!$A:$M,12,FALSE)</f>
        <v>4.5999999999999996</v>
      </c>
      <c r="Y2238">
        <f>VLOOKUP(D2238,'2009'!$A:$M,13,FALSE)</f>
        <v>-4.5</v>
      </c>
      <c r="Z2238">
        <f>VLOOKUP(E2238,'2009'!$A:$M,12,FALSE)</f>
        <v>-8.6999999999999993</v>
      </c>
      <c r="AA2238">
        <f>VLOOKUP(E2238,'2009'!$A:$M,13,FALSE)</f>
        <v>-1.6</v>
      </c>
    </row>
    <row r="2239" spans="1:27" x14ac:dyDescent="0.2">
      <c r="A2239" s="1">
        <v>40097</v>
      </c>
      <c r="B2239">
        <v>2009</v>
      </c>
      <c r="C2239">
        <v>5</v>
      </c>
      <c r="D2239" t="s">
        <v>59</v>
      </c>
      <c r="E2239" t="s">
        <v>68</v>
      </c>
      <c r="F2239" t="s">
        <v>61</v>
      </c>
      <c r="G2239" t="s">
        <v>59</v>
      </c>
      <c r="H2239">
        <v>-15.5</v>
      </c>
      <c r="I2239">
        <v>42</v>
      </c>
      <c r="J2239">
        <v>0</v>
      </c>
      <c r="K2239">
        <v>62</v>
      </c>
      <c r="L2239">
        <v>8</v>
      </c>
      <c r="M2239">
        <v>33</v>
      </c>
      <c r="N2239">
        <v>14</v>
      </c>
      <c r="O2239" t="s">
        <v>31</v>
      </c>
      <c r="P2239">
        <v>-3.5</v>
      </c>
      <c r="Q2239">
        <v>-19</v>
      </c>
      <c r="R2239">
        <v>-19</v>
      </c>
      <c r="S2239">
        <v>0</v>
      </c>
      <c r="T2239">
        <v>1</v>
      </c>
      <c r="U2239">
        <v>-15.5</v>
      </c>
      <c r="V2239" t="s">
        <v>122</v>
      </c>
      <c r="W2239" t="s">
        <v>126</v>
      </c>
      <c r="X2239">
        <f>VLOOKUP(D2239,'2009'!$A:$M,12,FALSE)</f>
        <v>5.8</v>
      </c>
      <c r="Y2239">
        <f>VLOOKUP(D2239,'2009'!$A:$M,13,FALSE)</f>
        <v>0.2</v>
      </c>
      <c r="Z2239">
        <f>VLOOKUP(E2239,'2009'!$A:$M,12,FALSE)</f>
        <v>-4.5999999999999996</v>
      </c>
      <c r="AA2239">
        <f>VLOOKUP(E2239,'2009'!$A:$M,13,FALSE)</f>
        <v>-1.1000000000000001</v>
      </c>
    </row>
    <row r="2240" spans="1:27" x14ac:dyDescent="0.2">
      <c r="A2240" s="1">
        <v>40097</v>
      </c>
      <c r="B2240">
        <v>2009</v>
      </c>
      <c r="C2240">
        <v>5</v>
      </c>
      <c r="D2240" t="s">
        <v>45</v>
      </c>
      <c r="E2240" t="s">
        <v>24</v>
      </c>
      <c r="F2240" t="s">
        <v>105</v>
      </c>
      <c r="G2240" t="s">
        <v>45</v>
      </c>
      <c r="H2240">
        <v>-1</v>
      </c>
      <c r="I2240">
        <v>39.5</v>
      </c>
      <c r="J2240">
        <v>0</v>
      </c>
      <c r="K2240">
        <v>58</v>
      </c>
      <c r="L2240">
        <v>12</v>
      </c>
      <c r="M2240">
        <v>10</v>
      </c>
      <c r="N2240">
        <v>45</v>
      </c>
      <c r="O2240" t="s">
        <v>31</v>
      </c>
      <c r="P2240">
        <v>36</v>
      </c>
      <c r="Q2240">
        <v>35</v>
      </c>
      <c r="R2240">
        <v>35</v>
      </c>
      <c r="S2240">
        <v>0</v>
      </c>
      <c r="T2240">
        <v>1</v>
      </c>
      <c r="U2240">
        <v>-1</v>
      </c>
      <c r="V2240" t="s">
        <v>125</v>
      </c>
      <c r="W2240" t="s">
        <v>126</v>
      </c>
      <c r="X2240">
        <f>VLOOKUP(D2240,'2009'!$A:$M,12,FALSE)</f>
        <v>-2.9</v>
      </c>
      <c r="Y2240">
        <f>VLOOKUP(D2240,'2009'!$A:$M,13,FALSE)</f>
        <v>3</v>
      </c>
      <c r="Z2240">
        <f>VLOOKUP(E2240,'2009'!$A:$M,12,FALSE)</f>
        <v>2.7</v>
      </c>
      <c r="AA2240">
        <f>VLOOKUP(E2240,'2009'!$A:$M,13,FALSE)</f>
        <v>2.2999999999999998</v>
      </c>
    </row>
    <row r="2241" spans="1:27" x14ac:dyDescent="0.2">
      <c r="A2241" s="1">
        <v>40097</v>
      </c>
      <c r="B2241">
        <v>2009</v>
      </c>
      <c r="C2241">
        <v>5</v>
      </c>
      <c r="D2241" t="s">
        <v>65</v>
      </c>
      <c r="E2241" t="s">
        <v>72</v>
      </c>
      <c r="F2241" t="s">
        <v>67</v>
      </c>
      <c r="G2241" t="s">
        <v>65</v>
      </c>
      <c r="H2241">
        <v>-2</v>
      </c>
      <c r="I2241">
        <v>44.5</v>
      </c>
      <c r="J2241">
        <v>0</v>
      </c>
      <c r="K2241">
        <v>54</v>
      </c>
      <c r="L2241">
        <v>11</v>
      </c>
      <c r="M2241">
        <v>41</v>
      </c>
      <c r="N2241">
        <v>0</v>
      </c>
      <c r="O2241" t="s">
        <v>27</v>
      </c>
      <c r="P2241">
        <v>-39</v>
      </c>
      <c r="Q2241">
        <v>-41</v>
      </c>
      <c r="R2241">
        <v>-41</v>
      </c>
      <c r="S2241">
        <v>0</v>
      </c>
      <c r="T2241">
        <v>1</v>
      </c>
      <c r="U2241">
        <v>-2</v>
      </c>
      <c r="V2241" t="s">
        <v>125</v>
      </c>
      <c r="W2241" t="s">
        <v>126</v>
      </c>
      <c r="X2241">
        <f>VLOOKUP(D2241,'2009'!$A:$M,12,FALSE)</f>
        <v>-5</v>
      </c>
      <c r="Y2241">
        <f>VLOOKUP(D2241,'2009'!$A:$M,13,FALSE)</f>
        <v>-4.4000000000000004</v>
      </c>
      <c r="Z2241">
        <f>VLOOKUP(E2241,'2009'!$A:$M,12,FALSE)</f>
        <v>-3.8</v>
      </c>
      <c r="AA2241">
        <f>VLOOKUP(E2241,'2009'!$A:$M,13,FALSE)</f>
        <v>-2.6</v>
      </c>
    </row>
    <row r="2242" spans="1:27" x14ac:dyDescent="0.2">
      <c r="A2242" s="1">
        <v>40097</v>
      </c>
      <c r="B2242">
        <v>2009</v>
      </c>
      <c r="C2242">
        <v>5</v>
      </c>
      <c r="D2242" t="s">
        <v>101</v>
      </c>
      <c r="E2242" t="s">
        <v>50</v>
      </c>
      <c r="F2242" t="s">
        <v>103</v>
      </c>
      <c r="G2242" t="s">
        <v>50</v>
      </c>
      <c r="H2242">
        <v>-10.5</v>
      </c>
      <c r="I2242">
        <v>41</v>
      </c>
      <c r="J2242">
        <v>0</v>
      </c>
      <c r="K2242">
        <v>72</v>
      </c>
      <c r="L2242">
        <v>0</v>
      </c>
      <c r="M2242">
        <v>10</v>
      </c>
      <c r="N2242">
        <v>38</v>
      </c>
      <c r="O2242" t="s">
        <v>31</v>
      </c>
      <c r="P2242">
        <v>-17.5</v>
      </c>
      <c r="Q2242">
        <v>-28</v>
      </c>
      <c r="R2242">
        <v>28</v>
      </c>
      <c r="S2242">
        <v>-56</v>
      </c>
      <c r="T2242">
        <v>-1</v>
      </c>
      <c r="U2242">
        <v>10.5</v>
      </c>
      <c r="V2242" t="s">
        <v>124</v>
      </c>
      <c r="W2242" t="s">
        <v>10</v>
      </c>
      <c r="X2242">
        <f>VLOOKUP(D2242,'2009'!$A:$M,12,FALSE)</f>
        <v>-11.7</v>
      </c>
      <c r="Y2242">
        <f>VLOOKUP(D2242,'2009'!$A:$M,13,FALSE)</f>
        <v>-5.8</v>
      </c>
      <c r="Z2242">
        <f>VLOOKUP(E2242,'2009'!$A:$M,12,FALSE)</f>
        <v>6.6</v>
      </c>
      <c r="AA2242">
        <f>VLOOKUP(E2242,'2009'!$A:$M,13,FALSE)</f>
        <v>0.6</v>
      </c>
    </row>
    <row r="2243" spans="1:27" x14ac:dyDescent="0.2">
      <c r="A2243" s="1">
        <v>40097</v>
      </c>
      <c r="B2243">
        <v>2009</v>
      </c>
      <c r="C2243">
        <v>5</v>
      </c>
      <c r="D2243" t="s">
        <v>71</v>
      </c>
      <c r="E2243" t="s">
        <v>38</v>
      </c>
      <c r="F2243" t="s">
        <v>96</v>
      </c>
      <c r="G2243" t="s">
        <v>38</v>
      </c>
      <c r="H2243">
        <v>-3.5</v>
      </c>
      <c r="I2243">
        <v>44</v>
      </c>
      <c r="J2243">
        <v>0</v>
      </c>
      <c r="K2243">
        <v>60</v>
      </c>
      <c r="L2243">
        <v>7</v>
      </c>
      <c r="M2243">
        <v>9</v>
      </c>
      <c r="N2243">
        <v>31</v>
      </c>
      <c r="O2243" t="s">
        <v>27</v>
      </c>
      <c r="P2243">
        <v>-18.5</v>
      </c>
      <c r="Q2243">
        <v>-22</v>
      </c>
      <c r="R2243">
        <v>22</v>
      </c>
      <c r="S2243">
        <v>-44</v>
      </c>
      <c r="T2243">
        <v>-1</v>
      </c>
      <c r="U2243">
        <v>3.5</v>
      </c>
      <c r="V2243" t="s">
        <v>121</v>
      </c>
      <c r="W2243" t="s">
        <v>126</v>
      </c>
      <c r="X2243">
        <f>VLOOKUP(D2243,'2009'!$A:$M,12,FALSE)</f>
        <v>0.9</v>
      </c>
      <c r="Y2243">
        <f>VLOOKUP(D2243,'2009'!$A:$M,13,FALSE)</f>
        <v>-3.6</v>
      </c>
      <c r="Z2243">
        <f>VLOOKUP(E2243,'2009'!$A:$M,12,FALSE)</f>
        <v>4.4000000000000004</v>
      </c>
      <c r="AA2243">
        <f>VLOOKUP(E2243,'2009'!$A:$M,13,FALSE)</f>
        <v>1.5</v>
      </c>
    </row>
    <row r="2244" spans="1:27" x14ac:dyDescent="0.2">
      <c r="A2244" s="1">
        <v>40091</v>
      </c>
      <c r="B2244">
        <v>2009</v>
      </c>
      <c r="C2244">
        <v>4</v>
      </c>
      <c r="D2244" t="s">
        <v>50</v>
      </c>
      <c r="E2244" t="s">
        <v>36</v>
      </c>
      <c r="F2244" t="s">
        <v>104</v>
      </c>
      <c r="G2244" t="s">
        <v>50</v>
      </c>
      <c r="H2244">
        <v>-5</v>
      </c>
      <c r="I2244">
        <v>46.5</v>
      </c>
      <c r="J2244">
        <v>0</v>
      </c>
      <c r="K2244">
        <v>72</v>
      </c>
      <c r="L2244">
        <v>0</v>
      </c>
      <c r="M2244">
        <v>30</v>
      </c>
      <c r="N2244">
        <v>23</v>
      </c>
      <c r="O2244" t="s">
        <v>31</v>
      </c>
      <c r="P2244">
        <v>-2</v>
      </c>
      <c r="Q2244">
        <v>-7</v>
      </c>
      <c r="R2244">
        <v>-7</v>
      </c>
      <c r="S2244">
        <v>0</v>
      </c>
      <c r="T2244">
        <v>1</v>
      </c>
      <c r="U2244">
        <v>-5</v>
      </c>
      <c r="V2244" t="s">
        <v>124</v>
      </c>
      <c r="W2244" t="s">
        <v>10</v>
      </c>
      <c r="X2244">
        <f>VLOOKUP(D2244,'2009'!$A:$M,12,FALSE)</f>
        <v>6.6</v>
      </c>
      <c r="Y2244">
        <f>VLOOKUP(D2244,'2009'!$A:$M,13,FALSE)</f>
        <v>0.6</v>
      </c>
      <c r="Z2244">
        <f>VLOOKUP(E2244,'2009'!$A:$M,12,FALSE)</f>
        <v>6.3</v>
      </c>
      <c r="AA2244">
        <f>VLOOKUP(E2244,'2009'!$A:$M,13,FALSE)</f>
        <v>1.1000000000000001</v>
      </c>
    </row>
    <row r="2245" spans="1:27" x14ac:dyDescent="0.2">
      <c r="A2245" s="1">
        <v>40090</v>
      </c>
      <c r="B2245">
        <v>2009</v>
      </c>
      <c r="C2245">
        <v>4</v>
      </c>
      <c r="D2245" t="s">
        <v>51</v>
      </c>
      <c r="E2245" t="s">
        <v>35</v>
      </c>
      <c r="F2245" t="s">
        <v>77</v>
      </c>
      <c r="G2245" t="s">
        <v>51</v>
      </c>
      <c r="H2245">
        <v>-9.5</v>
      </c>
      <c r="I2245">
        <v>43</v>
      </c>
      <c r="J2245">
        <v>0</v>
      </c>
      <c r="K2245">
        <v>52</v>
      </c>
      <c r="L2245">
        <v>11</v>
      </c>
      <c r="M2245">
        <v>48</v>
      </c>
      <c r="N2245">
        <v>24</v>
      </c>
      <c r="O2245" t="s">
        <v>31</v>
      </c>
      <c r="P2245">
        <v>-14.5</v>
      </c>
      <c r="Q2245">
        <v>-24</v>
      </c>
      <c r="R2245">
        <v>-24</v>
      </c>
      <c r="S2245">
        <v>0</v>
      </c>
      <c r="T2245">
        <v>1</v>
      </c>
      <c r="U2245">
        <v>-9.5</v>
      </c>
      <c r="V2245" t="s">
        <v>124</v>
      </c>
      <c r="W2245" t="s">
        <v>126</v>
      </c>
      <c r="X2245">
        <f>VLOOKUP(D2245,'2009'!$A:$M,12,FALSE)</f>
        <v>-1.9</v>
      </c>
      <c r="Y2245">
        <f>VLOOKUP(D2245,'2009'!$A:$M,13,FALSE)</f>
        <v>-2</v>
      </c>
      <c r="Z2245">
        <f>VLOOKUP(E2245,'2009'!$A:$M,12,FALSE)</f>
        <v>-5.2</v>
      </c>
      <c r="AA2245">
        <f>VLOOKUP(E2245,'2009'!$A:$M,13,FALSE)</f>
        <v>-9.1999999999999993</v>
      </c>
    </row>
    <row r="2246" spans="1:27" x14ac:dyDescent="0.2">
      <c r="A2246" s="1">
        <v>40090</v>
      </c>
      <c r="B2246">
        <v>2009</v>
      </c>
      <c r="C2246">
        <v>4</v>
      </c>
      <c r="D2246" t="s">
        <v>63</v>
      </c>
      <c r="E2246" t="s">
        <v>29</v>
      </c>
      <c r="F2246" t="s">
        <v>86</v>
      </c>
      <c r="G2246" t="s">
        <v>29</v>
      </c>
      <c r="H2246">
        <v>-6.5</v>
      </c>
      <c r="I2246">
        <v>37.5</v>
      </c>
      <c r="J2246">
        <v>0</v>
      </c>
      <c r="K2246">
        <v>56</v>
      </c>
      <c r="L2246">
        <v>12</v>
      </c>
      <c r="M2246">
        <v>20</v>
      </c>
      <c r="N2246">
        <v>23</v>
      </c>
      <c r="O2246" t="s">
        <v>31</v>
      </c>
      <c r="P2246">
        <v>3.5</v>
      </c>
      <c r="Q2246">
        <v>-3</v>
      </c>
      <c r="R2246">
        <v>3</v>
      </c>
      <c r="S2246">
        <v>-6</v>
      </c>
      <c r="T2246">
        <v>-1</v>
      </c>
      <c r="U2246">
        <v>6.5</v>
      </c>
      <c r="V2246" t="s">
        <v>124</v>
      </c>
      <c r="W2246" t="s">
        <v>126</v>
      </c>
      <c r="X2246">
        <f>VLOOKUP(D2246,'2009'!$A:$M,12,FALSE)</f>
        <v>-6</v>
      </c>
      <c r="Y2246">
        <f>VLOOKUP(D2246,'2009'!$A:$M,13,FALSE)</f>
        <v>-2.4</v>
      </c>
      <c r="Z2246">
        <f>VLOOKUP(E2246,'2009'!$A:$M,12,FALSE)</f>
        <v>-2.5</v>
      </c>
      <c r="AA2246">
        <f>VLOOKUP(E2246,'2009'!$A:$M,13,FALSE)</f>
        <v>3.2</v>
      </c>
    </row>
    <row r="2247" spans="1:27" x14ac:dyDescent="0.2">
      <c r="A2247" s="1">
        <v>40090</v>
      </c>
      <c r="B2247">
        <v>2009</v>
      </c>
      <c r="C2247">
        <v>4</v>
      </c>
      <c r="D2247" t="s">
        <v>32</v>
      </c>
      <c r="E2247" t="s">
        <v>60</v>
      </c>
      <c r="F2247" t="s">
        <v>34</v>
      </c>
      <c r="G2247" t="s">
        <v>60</v>
      </c>
      <c r="H2247">
        <v>-3</v>
      </c>
      <c r="I2247">
        <v>44</v>
      </c>
      <c r="J2247">
        <v>0</v>
      </c>
      <c r="K2247">
        <v>54</v>
      </c>
      <c r="L2247">
        <v>12</v>
      </c>
      <c r="M2247">
        <v>17</v>
      </c>
      <c r="N2247">
        <v>10</v>
      </c>
      <c r="O2247" t="s">
        <v>27</v>
      </c>
      <c r="P2247">
        <v>10</v>
      </c>
      <c r="Q2247">
        <v>7</v>
      </c>
      <c r="R2247">
        <v>-7</v>
      </c>
      <c r="S2247">
        <v>14</v>
      </c>
      <c r="T2247">
        <v>-1</v>
      </c>
      <c r="U2247">
        <v>3</v>
      </c>
      <c r="V2247" t="s">
        <v>123</v>
      </c>
      <c r="W2247" t="s">
        <v>126</v>
      </c>
      <c r="X2247">
        <f>VLOOKUP(D2247,'2009'!$A:$M,12,FALSE)</f>
        <v>-1</v>
      </c>
      <c r="Y2247">
        <f>VLOOKUP(D2247,'2009'!$A:$M,13,FALSE)</f>
        <v>1.3</v>
      </c>
      <c r="Z2247">
        <f>VLOOKUP(E2247,'2009'!$A:$M,12,FALSE)</f>
        <v>0.4</v>
      </c>
      <c r="AA2247">
        <f>VLOOKUP(E2247,'2009'!$A:$M,13,FALSE)</f>
        <v>6.7</v>
      </c>
    </row>
    <row r="2248" spans="1:27" x14ac:dyDescent="0.2">
      <c r="A2248" s="1">
        <v>40090</v>
      </c>
      <c r="B2248">
        <v>2009</v>
      </c>
      <c r="C2248">
        <v>4</v>
      </c>
      <c r="D2248" t="s">
        <v>39</v>
      </c>
      <c r="E2248" t="s">
        <v>42</v>
      </c>
      <c r="F2248" t="s">
        <v>98</v>
      </c>
      <c r="G2248" t="s">
        <v>39</v>
      </c>
      <c r="H2248">
        <v>-8</v>
      </c>
      <c r="I2248">
        <v>43</v>
      </c>
      <c r="J2248">
        <v>0</v>
      </c>
      <c r="K2248">
        <v>72</v>
      </c>
      <c r="L2248">
        <v>0</v>
      </c>
      <c r="M2248">
        <v>29</v>
      </c>
      <c r="N2248">
        <v>6</v>
      </c>
      <c r="O2248" t="s">
        <v>27</v>
      </c>
      <c r="P2248">
        <v>-15</v>
      </c>
      <c r="Q2248">
        <v>-23</v>
      </c>
      <c r="R2248">
        <v>-23</v>
      </c>
      <c r="S2248">
        <v>0</v>
      </c>
      <c r="T2248">
        <v>1</v>
      </c>
      <c r="U2248">
        <v>-8</v>
      </c>
      <c r="V2248" t="s">
        <v>121</v>
      </c>
      <c r="W2248" t="s">
        <v>10</v>
      </c>
      <c r="X2248">
        <f>VLOOKUP(D2248,'2009'!$A:$M,12,FALSE)</f>
        <v>2.7</v>
      </c>
      <c r="Y2248">
        <f>VLOOKUP(D2248,'2009'!$A:$M,13,FALSE)</f>
        <v>-0.7</v>
      </c>
      <c r="Z2248">
        <f>VLOOKUP(E2248,'2009'!$A:$M,12,FALSE)</f>
        <v>-8.6999999999999993</v>
      </c>
      <c r="AA2248">
        <f>VLOOKUP(E2248,'2009'!$A:$M,13,FALSE)</f>
        <v>-1.6</v>
      </c>
    </row>
    <row r="2249" spans="1:27" x14ac:dyDescent="0.2">
      <c r="A2249" s="1">
        <v>40090</v>
      </c>
      <c r="B2249">
        <v>2009</v>
      </c>
      <c r="C2249">
        <v>4</v>
      </c>
      <c r="D2249" t="s">
        <v>38</v>
      </c>
      <c r="E2249" t="s">
        <v>65</v>
      </c>
      <c r="F2249" t="s">
        <v>40</v>
      </c>
      <c r="G2249" t="s">
        <v>38</v>
      </c>
      <c r="H2249">
        <v>-10.5</v>
      </c>
      <c r="I2249">
        <v>43.5</v>
      </c>
      <c r="J2249">
        <v>0</v>
      </c>
      <c r="K2249">
        <v>72</v>
      </c>
      <c r="L2249">
        <v>0</v>
      </c>
      <c r="M2249">
        <v>34</v>
      </c>
      <c r="N2249">
        <v>17</v>
      </c>
      <c r="O2249" t="s">
        <v>31</v>
      </c>
      <c r="P2249">
        <v>-6.5</v>
      </c>
      <c r="Q2249">
        <v>-17</v>
      </c>
      <c r="R2249">
        <v>-17</v>
      </c>
      <c r="S2249">
        <v>0</v>
      </c>
      <c r="T2249">
        <v>1</v>
      </c>
      <c r="U2249">
        <v>-10.5</v>
      </c>
      <c r="V2249" t="s">
        <v>124</v>
      </c>
      <c r="W2249" t="s">
        <v>10</v>
      </c>
      <c r="X2249">
        <f>VLOOKUP(D2249,'2009'!$A:$M,12,FALSE)</f>
        <v>4.4000000000000004</v>
      </c>
      <c r="Y2249">
        <f>VLOOKUP(D2249,'2009'!$A:$M,13,FALSE)</f>
        <v>1.5</v>
      </c>
      <c r="Z2249">
        <f>VLOOKUP(E2249,'2009'!$A:$M,12,FALSE)</f>
        <v>-5</v>
      </c>
      <c r="AA2249">
        <f>VLOOKUP(E2249,'2009'!$A:$M,13,FALSE)</f>
        <v>-4.4000000000000004</v>
      </c>
    </row>
    <row r="2250" spans="1:27" x14ac:dyDescent="0.2">
      <c r="A2250" s="1">
        <v>40090</v>
      </c>
      <c r="B2250">
        <v>2009</v>
      </c>
      <c r="C2250">
        <v>4</v>
      </c>
      <c r="D2250" t="s">
        <v>72</v>
      </c>
      <c r="E2250" t="s">
        <v>71</v>
      </c>
      <c r="F2250" t="s">
        <v>87</v>
      </c>
      <c r="G2250" t="s">
        <v>71</v>
      </c>
      <c r="H2250">
        <v>-3.5</v>
      </c>
      <c r="I2250">
        <v>42</v>
      </c>
      <c r="J2250">
        <v>0</v>
      </c>
      <c r="K2250">
        <v>82</v>
      </c>
      <c r="L2250">
        <v>7</v>
      </c>
      <c r="M2250">
        <v>37</v>
      </c>
      <c r="N2250">
        <v>17</v>
      </c>
      <c r="O2250" t="s">
        <v>31</v>
      </c>
      <c r="P2250">
        <v>23.5</v>
      </c>
      <c r="Q2250">
        <v>20</v>
      </c>
      <c r="R2250">
        <v>-20</v>
      </c>
      <c r="S2250">
        <v>40</v>
      </c>
      <c r="T2250">
        <v>-1</v>
      </c>
      <c r="U2250">
        <v>3.5</v>
      </c>
      <c r="V2250" t="s">
        <v>121</v>
      </c>
      <c r="W2250" t="s">
        <v>126</v>
      </c>
      <c r="X2250">
        <f>VLOOKUP(D2250,'2009'!$A:$M,12,FALSE)</f>
        <v>-3.8</v>
      </c>
      <c r="Y2250">
        <f>VLOOKUP(D2250,'2009'!$A:$M,13,FALSE)</f>
        <v>-2.6</v>
      </c>
      <c r="Z2250">
        <f>VLOOKUP(E2250,'2009'!$A:$M,12,FALSE)</f>
        <v>0.9</v>
      </c>
      <c r="AA2250">
        <f>VLOOKUP(E2250,'2009'!$A:$M,13,FALSE)</f>
        <v>-3.6</v>
      </c>
    </row>
    <row r="2251" spans="1:27" x14ac:dyDescent="0.2">
      <c r="A2251" s="1">
        <v>40090</v>
      </c>
      <c r="B2251">
        <v>2009</v>
      </c>
      <c r="C2251">
        <v>4</v>
      </c>
      <c r="D2251" t="s">
        <v>33</v>
      </c>
      <c r="E2251" t="s">
        <v>56</v>
      </c>
      <c r="F2251" t="s">
        <v>80</v>
      </c>
      <c r="G2251" t="s">
        <v>56</v>
      </c>
      <c r="H2251">
        <v>-9.5</v>
      </c>
      <c r="I2251">
        <v>43</v>
      </c>
      <c r="J2251">
        <v>0</v>
      </c>
      <c r="K2251">
        <v>56</v>
      </c>
      <c r="L2251">
        <v>6</v>
      </c>
      <c r="M2251">
        <v>16</v>
      </c>
      <c r="N2251">
        <v>27</v>
      </c>
      <c r="O2251" t="s">
        <v>27</v>
      </c>
      <c r="P2251">
        <v>-1.5</v>
      </c>
      <c r="Q2251">
        <v>-11</v>
      </c>
      <c r="R2251">
        <v>11</v>
      </c>
      <c r="S2251">
        <v>-22</v>
      </c>
      <c r="T2251">
        <v>-1</v>
      </c>
      <c r="U2251">
        <v>9.5</v>
      </c>
      <c r="V2251" t="s">
        <v>124</v>
      </c>
      <c r="W2251" t="s">
        <v>126</v>
      </c>
      <c r="X2251">
        <f>VLOOKUP(D2251,'2009'!$A:$M,12,FALSE)</f>
        <v>-2.5</v>
      </c>
      <c r="Y2251">
        <f>VLOOKUP(D2251,'2009'!$A:$M,13,FALSE)</f>
        <v>-5.9</v>
      </c>
      <c r="Z2251">
        <f>VLOOKUP(E2251,'2009'!$A:$M,12,FALSE)</f>
        <v>4.5999999999999996</v>
      </c>
      <c r="AA2251">
        <f>VLOOKUP(E2251,'2009'!$A:$M,13,FALSE)</f>
        <v>-4.5</v>
      </c>
    </row>
    <row r="2252" spans="1:27" x14ac:dyDescent="0.2">
      <c r="A2252" s="1">
        <v>40090</v>
      </c>
      <c r="B2252">
        <v>2009</v>
      </c>
      <c r="C2252">
        <v>4</v>
      </c>
      <c r="D2252" t="s">
        <v>47</v>
      </c>
      <c r="E2252" t="s">
        <v>48</v>
      </c>
      <c r="F2252" t="s">
        <v>93</v>
      </c>
      <c r="G2252" t="s">
        <v>47</v>
      </c>
      <c r="H2252">
        <v>-1.5</v>
      </c>
      <c r="I2252">
        <v>37.5</v>
      </c>
      <c r="J2252">
        <v>0</v>
      </c>
      <c r="K2252">
        <v>89</v>
      </c>
      <c r="L2252">
        <v>7</v>
      </c>
      <c r="M2252">
        <v>38</v>
      </c>
      <c r="N2252">
        <v>10</v>
      </c>
      <c r="O2252" t="s">
        <v>31</v>
      </c>
      <c r="P2252">
        <v>-26.5</v>
      </c>
      <c r="Q2252">
        <v>-28</v>
      </c>
      <c r="R2252">
        <v>-28</v>
      </c>
      <c r="S2252">
        <v>0</v>
      </c>
      <c r="T2252">
        <v>1</v>
      </c>
      <c r="U2252">
        <v>-1.5</v>
      </c>
      <c r="V2252" t="s">
        <v>121</v>
      </c>
      <c r="W2252" t="s">
        <v>126</v>
      </c>
      <c r="X2252">
        <f>VLOOKUP(D2252,'2009'!$A:$M,12,FALSE)</f>
        <v>2.9</v>
      </c>
      <c r="Y2252">
        <f>VLOOKUP(D2252,'2009'!$A:$M,13,FALSE)</f>
        <v>-1.2</v>
      </c>
      <c r="Z2252">
        <f>VLOOKUP(E2252,'2009'!$A:$M,12,FALSE)</f>
        <v>-4.5</v>
      </c>
      <c r="AA2252">
        <f>VLOOKUP(E2252,'2009'!$A:$M,13,FALSE)</f>
        <v>2.7</v>
      </c>
    </row>
    <row r="2253" spans="1:27" x14ac:dyDescent="0.2">
      <c r="A2253" s="1">
        <v>40090</v>
      </c>
      <c r="B2253">
        <v>2009</v>
      </c>
      <c r="C2253">
        <v>4</v>
      </c>
      <c r="D2253" t="s">
        <v>53</v>
      </c>
      <c r="E2253" t="s">
        <v>28</v>
      </c>
      <c r="F2253" t="s">
        <v>55</v>
      </c>
      <c r="G2253" t="s">
        <v>53</v>
      </c>
      <c r="H2253">
        <v>-2</v>
      </c>
      <c r="I2253">
        <v>45</v>
      </c>
      <c r="J2253">
        <v>1</v>
      </c>
      <c r="K2253">
        <v>65</v>
      </c>
      <c r="L2253">
        <v>5</v>
      </c>
      <c r="M2253">
        <v>27</v>
      </c>
      <c r="N2253">
        <v>21</v>
      </c>
      <c r="O2253" t="s">
        <v>31</v>
      </c>
      <c r="P2253">
        <v>-4</v>
      </c>
      <c r="Q2253">
        <v>-6</v>
      </c>
      <c r="R2253">
        <v>-6</v>
      </c>
      <c r="S2253">
        <v>0</v>
      </c>
      <c r="T2253">
        <v>1</v>
      </c>
      <c r="U2253">
        <v>-2</v>
      </c>
      <c r="V2253" t="s">
        <v>122</v>
      </c>
      <c r="W2253" t="s">
        <v>126</v>
      </c>
      <c r="X2253">
        <f>VLOOKUP(D2253,'2009'!$A:$M,12,FALSE)</f>
        <v>6.7</v>
      </c>
      <c r="Y2253">
        <f>VLOOKUP(D2253,'2009'!$A:$M,13,FALSE)</f>
        <v>4.5</v>
      </c>
      <c r="Z2253">
        <f>VLOOKUP(E2253,'2009'!$A:$M,12,FALSE)</f>
        <v>2.6</v>
      </c>
      <c r="AA2253">
        <f>VLOOKUP(E2253,'2009'!$A:$M,13,FALSE)</f>
        <v>4.9000000000000004</v>
      </c>
    </row>
    <row r="2254" spans="1:27" x14ac:dyDescent="0.2">
      <c r="A2254" s="1">
        <v>40090</v>
      </c>
      <c r="B2254">
        <v>2009</v>
      </c>
      <c r="C2254">
        <v>4</v>
      </c>
      <c r="D2254" t="s">
        <v>69</v>
      </c>
      <c r="E2254" t="s">
        <v>54</v>
      </c>
      <c r="F2254" t="s">
        <v>99</v>
      </c>
      <c r="G2254" t="s">
        <v>69</v>
      </c>
      <c r="H2254">
        <v>-7.5</v>
      </c>
      <c r="I2254">
        <v>47</v>
      </c>
      <c r="J2254">
        <v>0</v>
      </c>
      <c r="K2254">
        <v>72</v>
      </c>
      <c r="L2254">
        <v>0</v>
      </c>
      <c r="M2254">
        <v>24</v>
      </c>
      <c r="N2254">
        <v>10</v>
      </c>
      <c r="O2254" t="s">
        <v>27</v>
      </c>
      <c r="P2254">
        <v>-6.5</v>
      </c>
      <c r="Q2254">
        <v>-14</v>
      </c>
      <c r="R2254">
        <v>-14</v>
      </c>
      <c r="S2254">
        <v>0</v>
      </c>
      <c r="T2254">
        <v>1</v>
      </c>
      <c r="U2254">
        <v>-7.5</v>
      </c>
      <c r="V2254" t="s">
        <v>121</v>
      </c>
      <c r="W2254" t="s">
        <v>10</v>
      </c>
      <c r="X2254">
        <f>VLOOKUP(D2254,'2009'!$A:$M,12,FALSE)</f>
        <v>11.2</v>
      </c>
      <c r="Y2254">
        <f>VLOOKUP(D2254,'2009'!$A:$M,13,FALSE)</f>
        <v>-0.5</v>
      </c>
      <c r="Z2254">
        <f>VLOOKUP(E2254,'2009'!$A:$M,12,FALSE)</f>
        <v>1.1000000000000001</v>
      </c>
      <c r="AA2254">
        <f>VLOOKUP(E2254,'2009'!$A:$M,13,FALSE)</f>
        <v>7.5</v>
      </c>
    </row>
    <row r="2255" spans="1:27" x14ac:dyDescent="0.2">
      <c r="A2255" s="1">
        <v>40090</v>
      </c>
      <c r="B2255">
        <v>2009</v>
      </c>
      <c r="C2255">
        <v>4</v>
      </c>
      <c r="D2255" t="s">
        <v>62</v>
      </c>
      <c r="E2255" t="s">
        <v>94</v>
      </c>
      <c r="F2255" t="s">
        <v>64</v>
      </c>
      <c r="G2255" t="s">
        <v>62</v>
      </c>
      <c r="H2255">
        <v>-5.5</v>
      </c>
      <c r="I2255">
        <v>43.5</v>
      </c>
      <c r="J2255">
        <v>0</v>
      </c>
      <c r="K2255">
        <v>55</v>
      </c>
      <c r="L2255">
        <v>7</v>
      </c>
      <c r="M2255">
        <v>38</v>
      </c>
      <c r="N2255">
        <v>28</v>
      </c>
      <c r="O2255" t="s">
        <v>31</v>
      </c>
      <c r="P2255">
        <v>-4.5</v>
      </c>
      <c r="Q2255">
        <v>-10</v>
      </c>
      <c r="R2255">
        <v>-10</v>
      </c>
      <c r="S2255">
        <v>0</v>
      </c>
      <c r="T2255">
        <v>1</v>
      </c>
      <c r="U2255">
        <v>-5.5</v>
      </c>
      <c r="V2255" t="s">
        <v>122</v>
      </c>
      <c r="W2255" t="s">
        <v>126</v>
      </c>
      <c r="X2255">
        <f>VLOOKUP(D2255,'2009'!$A:$M,12,FALSE)</f>
        <v>1</v>
      </c>
      <c r="Y2255">
        <f>VLOOKUP(D2255,'2009'!$A:$M,13,FALSE)</f>
        <v>0.7</v>
      </c>
      <c r="Z2255">
        <f>VLOOKUP(E2255,'2009'!$A:$M,12,FALSE)</f>
        <v>6.4</v>
      </c>
      <c r="AA2255">
        <f>VLOOKUP(E2255,'2009'!$A:$M,13,FALSE)</f>
        <v>0.2</v>
      </c>
    </row>
    <row r="2256" spans="1:27" x14ac:dyDescent="0.2">
      <c r="A2256" s="1">
        <v>40090</v>
      </c>
      <c r="B2256">
        <v>2009</v>
      </c>
      <c r="C2256">
        <v>4</v>
      </c>
      <c r="D2256" t="s">
        <v>45</v>
      </c>
      <c r="E2256" t="s">
        <v>101</v>
      </c>
      <c r="F2256" t="s">
        <v>105</v>
      </c>
      <c r="G2256" t="s">
        <v>45</v>
      </c>
      <c r="H2256">
        <v>-9.5</v>
      </c>
      <c r="I2256">
        <v>36.5</v>
      </c>
      <c r="J2256">
        <v>0</v>
      </c>
      <c r="K2256">
        <v>60</v>
      </c>
      <c r="L2256">
        <v>27</v>
      </c>
      <c r="M2256">
        <v>35</v>
      </c>
      <c r="N2256">
        <v>0</v>
      </c>
      <c r="O2256" t="s">
        <v>27</v>
      </c>
      <c r="P2256">
        <v>-25.5</v>
      </c>
      <c r="Q2256">
        <v>-35</v>
      </c>
      <c r="R2256">
        <v>-35</v>
      </c>
      <c r="S2256">
        <v>0</v>
      </c>
      <c r="T2256">
        <v>1</v>
      </c>
      <c r="U2256">
        <v>-9.5</v>
      </c>
      <c r="V2256" t="s">
        <v>125</v>
      </c>
      <c r="W2256" t="s">
        <v>126</v>
      </c>
      <c r="X2256">
        <f>VLOOKUP(D2256,'2009'!$A:$M,12,FALSE)</f>
        <v>-2.9</v>
      </c>
      <c r="Y2256">
        <f>VLOOKUP(D2256,'2009'!$A:$M,13,FALSE)</f>
        <v>3</v>
      </c>
      <c r="Z2256">
        <f>VLOOKUP(E2256,'2009'!$A:$M,12,FALSE)</f>
        <v>-11.7</v>
      </c>
      <c r="AA2256">
        <f>VLOOKUP(E2256,'2009'!$A:$M,13,FALSE)</f>
        <v>-5.8</v>
      </c>
    </row>
    <row r="2257" spans="1:27" x14ac:dyDescent="0.2">
      <c r="A2257" s="1">
        <v>40090</v>
      </c>
      <c r="B2257">
        <v>2009</v>
      </c>
      <c r="C2257">
        <v>4</v>
      </c>
      <c r="D2257" t="s">
        <v>57</v>
      </c>
      <c r="E2257" t="s">
        <v>68</v>
      </c>
      <c r="F2257" t="s">
        <v>83</v>
      </c>
      <c r="G2257" t="s">
        <v>57</v>
      </c>
      <c r="H2257">
        <v>-9</v>
      </c>
      <c r="I2257">
        <v>35.5</v>
      </c>
      <c r="J2257">
        <v>0</v>
      </c>
      <c r="K2257">
        <v>68</v>
      </c>
      <c r="L2257">
        <v>9</v>
      </c>
      <c r="M2257">
        <v>16</v>
      </c>
      <c r="N2257">
        <v>13</v>
      </c>
      <c r="O2257" t="s">
        <v>27</v>
      </c>
      <c r="P2257">
        <v>6</v>
      </c>
      <c r="Q2257">
        <v>-3</v>
      </c>
      <c r="R2257">
        <v>-3</v>
      </c>
      <c r="S2257">
        <v>0</v>
      </c>
      <c r="T2257">
        <v>1</v>
      </c>
      <c r="U2257">
        <v>-9</v>
      </c>
      <c r="V2257" t="s">
        <v>122</v>
      </c>
      <c r="W2257" t="s">
        <v>126</v>
      </c>
      <c r="X2257">
        <f>VLOOKUP(D2257,'2009'!$A:$M,12,FALSE)</f>
        <v>-5.5</v>
      </c>
      <c r="Y2257">
        <f>VLOOKUP(D2257,'2009'!$A:$M,13,FALSE)</f>
        <v>1</v>
      </c>
      <c r="Z2257">
        <f>VLOOKUP(E2257,'2009'!$A:$M,12,FALSE)</f>
        <v>-4.5999999999999996</v>
      </c>
      <c r="AA2257">
        <f>VLOOKUP(E2257,'2009'!$A:$M,13,FALSE)</f>
        <v>-1.1000000000000001</v>
      </c>
    </row>
    <row r="2258" spans="1:27" x14ac:dyDescent="0.2">
      <c r="A2258" s="1">
        <v>40084</v>
      </c>
      <c r="B2258">
        <v>2009</v>
      </c>
      <c r="C2258">
        <v>3</v>
      </c>
      <c r="D2258" t="s">
        <v>60</v>
      </c>
      <c r="E2258" t="s">
        <v>25</v>
      </c>
      <c r="F2258" t="s">
        <v>97</v>
      </c>
      <c r="G2258" t="s">
        <v>60</v>
      </c>
      <c r="H2258">
        <v>-8.5</v>
      </c>
      <c r="I2258">
        <v>48.5</v>
      </c>
      <c r="J2258">
        <v>0</v>
      </c>
      <c r="K2258">
        <v>81</v>
      </c>
      <c r="L2258">
        <v>14</v>
      </c>
      <c r="M2258">
        <v>21</v>
      </c>
      <c r="N2258">
        <v>7</v>
      </c>
      <c r="O2258" t="s">
        <v>27</v>
      </c>
      <c r="P2258">
        <v>-5.5</v>
      </c>
      <c r="Q2258">
        <v>-14</v>
      </c>
      <c r="R2258">
        <v>-14</v>
      </c>
      <c r="S2258">
        <v>0</v>
      </c>
      <c r="T2258">
        <v>1</v>
      </c>
      <c r="U2258">
        <v>-8.5</v>
      </c>
      <c r="V2258" t="s">
        <v>121</v>
      </c>
      <c r="W2258" t="s">
        <v>126</v>
      </c>
      <c r="X2258">
        <f>VLOOKUP(D2258,'2009'!$A:$M,12,FALSE)</f>
        <v>0.4</v>
      </c>
      <c r="Y2258">
        <f>VLOOKUP(D2258,'2009'!$A:$M,13,FALSE)</f>
        <v>6.7</v>
      </c>
      <c r="Z2258">
        <f>VLOOKUP(E2258,'2009'!$A:$M,12,FALSE)</f>
        <v>-0.6</v>
      </c>
      <c r="AA2258">
        <f>VLOOKUP(E2258,'2009'!$A:$M,13,FALSE)</f>
        <v>4.5</v>
      </c>
    </row>
    <row r="2259" spans="1:27" x14ac:dyDescent="0.2">
      <c r="A2259" s="1">
        <v>40083</v>
      </c>
      <c r="B2259">
        <v>2009</v>
      </c>
      <c r="C2259">
        <v>3</v>
      </c>
      <c r="D2259" t="s">
        <v>66</v>
      </c>
      <c r="E2259" t="s">
        <v>38</v>
      </c>
      <c r="F2259" t="s">
        <v>75</v>
      </c>
      <c r="G2259" t="s">
        <v>66</v>
      </c>
      <c r="H2259">
        <v>-3</v>
      </c>
      <c r="I2259">
        <v>49</v>
      </c>
      <c r="J2259">
        <v>0</v>
      </c>
      <c r="K2259">
        <v>72</v>
      </c>
      <c r="L2259">
        <v>0</v>
      </c>
      <c r="M2259">
        <v>10</v>
      </c>
      <c r="N2259">
        <v>31</v>
      </c>
      <c r="O2259" t="s">
        <v>27</v>
      </c>
      <c r="P2259">
        <v>24</v>
      </c>
      <c r="Q2259">
        <v>21</v>
      </c>
      <c r="R2259">
        <v>21</v>
      </c>
      <c r="S2259">
        <v>0</v>
      </c>
      <c r="T2259">
        <v>1</v>
      </c>
      <c r="U2259">
        <v>-3</v>
      </c>
      <c r="V2259" t="s">
        <v>123</v>
      </c>
      <c r="W2259" t="s">
        <v>10</v>
      </c>
      <c r="X2259">
        <f>VLOOKUP(D2259,'2009'!$A:$M,12,FALSE)</f>
        <v>0.1</v>
      </c>
      <c r="Y2259">
        <f>VLOOKUP(D2259,'2009'!$A:$M,13,FALSE)</f>
        <v>-0.4</v>
      </c>
      <c r="Z2259">
        <f>VLOOKUP(E2259,'2009'!$A:$M,12,FALSE)</f>
        <v>4.4000000000000004</v>
      </c>
      <c r="AA2259">
        <f>VLOOKUP(E2259,'2009'!$A:$M,13,FALSE)</f>
        <v>1.5</v>
      </c>
    </row>
    <row r="2260" spans="1:27" x14ac:dyDescent="0.2">
      <c r="A2260" s="1">
        <v>40083</v>
      </c>
      <c r="B2260">
        <v>2009</v>
      </c>
      <c r="C2260">
        <v>3</v>
      </c>
      <c r="D2260" t="s">
        <v>28</v>
      </c>
      <c r="E2260" t="s">
        <v>63</v>
      </c>
      <c r="F2260" t="s">
        <v>30</v>
      </c>
      <c r="G2260" t="s">
        <v>28</v>
      </c>
      <c r="H2260">
        <v>-13.5</v>
      </c>
      <c r="I2260">
        <v>38.5</v>
      </c>
      <c r="J2260">
        <v>1</v>
      </c>
      <c r="K2260">
        <v>71</v>
      </c>
      <c r="L2260">
        <v>8</v>
      </c>
      <c r="M2260">
        <v>34</v>
      </c>
      <c r="N2260">
        <v>3</v>
      </c>
      <c r="O2260" t="s">
        <v>27</v>
      </c>
      <c r="P2260">
        <v>-17.5</v>
      </c>
      <c r="Q2260">
        <v>-31</v>
      </c>
      <c r="R2260">
        <v>-31</v>
      </c>
      <c r="S2260">
        <v>0</v>
      </c>
      <c r="T2260">
        <v>1</v>
      </c>
      <c r="U2260">
        <v>-13.5</v>
      </c>
      <c r="V2260" t="s">
        <v>122</v>
      </c>
      <c r="W2260" t="s">
        <v>126</v>
      </c>
      <c r="X2260">
        <f>VLOOKUP(D2260,'2009'!$A:$M,12,FALSE)</f>
        <v>2.6</v>
      </c>
      <c r="Y2260">
        <f>VLOOKUP(D2260,'2009'!$A:$M,13,FALSE)</f>
        <v>4.9000000000000004</v>
      </c>
      <c r="Z2260">
        <f>VLOOKUP(E2260,'2009'!$A:$M,12,FALSE)</f>
        <v>-6</v>
      </c>
      <c r="AA2260">
        <f>VLOOKUP(E2260,'2009'!$A:$M,13,FALSE)</f>
        <v>-2.4</v>
      </c>
    </row>
    <row r="2261" spans="1:27" x14ac:dyDescent="0.2">
      <c r="A2261" s="1">
        <v>40083</v>
      </c>
      <c r="B2261">
        <v>2009</v>
      </c>
      <c r="C2261">
        <v>3</v>
      </c>
      <c r="D2261" t="s">
        <v>48</v>
      </c>
      <c r="E2261" t="s">
        <v>69</v>
      </c>
      <c r="F2261" t="s">
        <v>100</v>
      </c>
      <c r="G2261" t="s">
        <v>69</v>
      </c>
      <c r="H2261">
        <v>-5.5</v>
      </c>
      <c r="I2261">
        <v>51.5</v>
      </c>
      <c r="J2261">
        <v>0</v>
      </c>
      <c r="K2261">
        <v>66</v>
      </c>
      <c r="L2261">
        <v>11</v>
      </c>
      <c r="M2261">
        <v>7</v>
      </c>
      <c r="N2261">
        <v>27</v>
      </c>
      <c r="O2261" t="s">
        <v>27</v>
      </c>
      <c r="P2261">
        <v>-14.5</v>
      </c>
      <c r="Q2261">
        <v>-20</v>
      </c>
      <c r="R2261">
        <v>20</v>
      </c>
      <c r="S2261">
        <v>-40</v>
      </c>
      <c r="T2261">
        <v>-1</v>
      </c>
      <c r="U2261">
        <v>5.5</v>
      </c>
      <c r="V2261" t="s">
        <v>122</v>
      </c>
      <c r="W2261" t="s">
        <v>126</v>
      </c>
      <c r="X2261">
        <f>VLOOKUP(D2261,'2009'!$A:$M,12,FALSE)</f>
        <v>-4.5</v>
      </c>
      <c r="Y2261">
        <f>VLOOKUP(D2261,'2009'!$A:$M,13,FALSE)</f>
        <v>2.7</v>
      </c>
      <c r="Z2261">
        <f>VLOOKUP(E2261,'2009'!$A:$M,12,FALSE)</f>
        <v>11.2</v>
      </c>
      <c r="AA2261">
        <f>VLOOKUP(E2261,'2009'!$A:$M,13,FALSE)</f>
        <v>-0.5</v>
      </c>
    </row>
    <row r="2262" spans="1:27" x14ac:dyDescent="0.2">
      <c r="A2262" s="1">
        <v>40083</v>
      </c>
      <c r="B2262">
        <v>2009</v>
      </c>
      <c r="C2262">
        <v>3</v>
      </c>
      <c r="D2262" t="s">
        <v>29</v>
      </c>
      <c r="E2262" t="s">
        <v>62</v>
      </c>
      <c r="F2262" t="s">
        <v>78</v>
      </c>
      <c r="G2262" t="s">
        <v>62</v>
      </c>
      <c r="H2262">
        <v>-3.5</v>
      </c>
      <c r="I2262">
        <v>37</v>
      </c>
      <c r="J2262">
        <v>0</v>
      </c>
      <c r="K2262">
        <v>63</v>
      </c>
      <c r="L2262">
        <v>8</v>
      </c>
      <c r="M2262">
        <v>23</v>
      </c>
      <c r="N2262">
        <v>20</v>
      </c>
      <c r="O2262" t="s">
        <v>31</v>
      </c>
      <c r="P2262">
        <v>6.5</v>
      </c>
      <c r="Q2262">
        <v>3</v>
      </c>
      <c r="R2262">
        <v>-3</v>
      </c>
      <c r="S2262">
        <v>6</v>
      </c>
      <c r="T2262">
        <v>-1</v>
      </c>
      <c r="U2262">
        <v>3.5</v>
      </c>
      <c r="V2262" t="s">
        <v>124</v>
      </c>
      <c r="W2262" t="s">
        <v>126</v>
      </c>
      <c r="X2262">
        <f>VLOOKUP(D2262,'2009'!$A:$M,12,FALSE)</f>
        <v>-2.5</v>
      </c>
      <c r="Y2262">
        <f>VLOOKUP(D2262,'2009'!$A:$M,13,FALSE)</f>
        <v>3.2</v>
      </c>
      <c r="Z2262">
        <f>VLOOKUP(E2262,'2009'!$A:$M,12,FALSE)</f>
        <v>1</v>
      </c>
      <c r="AA2262">
        <f>VLOOKUP(E2262,'2009'!$A:$M,13,FALSE)</f>
        <v>0.7</v>
      </c>
    </row>
    <row r="2263" spans="1:27" x14ac:dyDescent="0.2">
      <c r="A2263" s="1">
        <v>40083</v>
      </c>
      <c r="B2263">
        <v>2009</v>
      </c>
      <c r="C2263">
        <v>3</v>
      </c>
      <c r="D2263" t="s">
        <v>35</v>
      </c>
      <c r="E2263" t="s">
        <v>57</v>
      </c>
      <c r="F2263" t="s">
        <v>37</v>
      </c>
      <c r="G2263" t="s">
        <v>57</v>
      </c>
      <c r="H2263">
        <v>-6</v>
      </c>
      <c r="I2263">
        <v>39.5</v>
      </c>
      <c r="J2263">
        <v>0</v>
      </c>
      <c r="K2263">
        <v>72</v>
      </c>
      <c r="L2263">
        <v>0</v>
      </c>
      <c r="M2263">
        <v>19</v>
      </c>
      <c r="N2263">
        <v>14</v>
      </c>
      <c r="O2263" t="s">
        <v>27</v>
      </c>
      <c r="P2263">
        <v>11</v>
      </c>
      <c r="Q2263">
        <v>5</v>
      </c>
      <c r="R2263">
        <v>-5</v>
      </c>
      <c r="S2263">
        <v>10</v>
      </c>
      <c r="T2263">
        <v>-1</v>
      </c>
      <c r="U2263">
        <v>6</v>
      </c>
      <c r="V2263" t="s">
        <v>124</v>
      </c>
      <c r="W2263" t="s">
        <v>10</v>
      </c>
      <c r="X2263">
        <f>VLOOKUP(D2263,'2009'!$A:$M,12,FALSE)</f>
        <v>-5.2</v>
      </c>
      <c r="Y2263">
        <f>VLOOKUP(D2263,'2009'!$A:$M,13,FALSE)</f>
        <v>-9.1999999999999993</v>
      </c>
      <c r="Z2263">
        <f>VLOOKUP(E2263,'2009'!$A:$M,12,FALSE)</f>
        <v>-5.5</v>
      </c>
      <c r="AA2263">
        <f>VLOOKUP(E2263,'2009'!$A:$M,13,FALSE)</f>
        <v>1</v>
      </c>
    </row>
    <row r="2264" spans="1:27" x14ac:dyDescent="0.2">
      <c r="A2264" s="1">
        <v>40083</v>
      </c>
      <c r="B2264">
        <v>2009</v>
      </c>
      <c r="C2264">
        <v>3</v>
      </c>
      <c r="D2264" t="s">
        <v>39</v>
      </c>
      <c r="E2264" t="s">
        <v>72</v>
      </c>
      <c r="F2264" t="s">
        <v>98</v>
      </c>
      <c r="G2264" t="s">
        <v>39</v>
      </c>
      <c r="H2264">
        <v>-4.5</v>
      </c>
      <c r="I2264">
        <v>47.5</v>
      </c>
      <c r="J2264">
        <v>0</v>
      </c>
      <c r="K2264">
        <v>72</v>
      </c>
      <c r="L2264">
        <v>0</v>
      </c>
      <c r="M2264">
        <v>24</v>
      </c>
      <c r="N2264">
        <v>31</v>
      </c>
      <c r="O2264" t="s">
        <v>31</v>
      </c>
      <c r="P2264">
        <v>11.5</v>
      </c>
      <c r="Q2264">
        <v>7</v>
      </c>
      <c r="R2264">
        <v>7</v>
      </c>
      <c r="S2264">
        <v>0</v>
      </c>
      <c r="T2264">
        <v>1</v>
      </c>
      <c r="U2264">
        <v>-4.5</v>
      </c>
      <c r="V2264" t="s">
        <v>121</v>
      </c>
      <c r="W2264" t="s">
        <v>10</v>
      </c>
      <c r="X2264">
        <f>VLOOKUP(D2264,'2009'!$A:$M,12,FALSE)</f>
        <v>2.7</v>
      </c>
      <c r="Y2264">
        <f>VLOOKUP(D2264,'2009'!$A:$M,13,FALSE)</f>
        <v>-0.7</v>
      </c>
      <c r="Z2264">
        <f>VLOOKUP(E2264,'2009'!$A:$M,12,FALSE)</f>
        <v>-3.8</v>
      </c>
      <c r="AA2264">
        <f>VLOOKUP(E2264,'2009'!$A:$M,13,FALSE)</f>
        <v>-2.6</v>
      </c>
    </row>
    <row r="2265" spans="1:27" x14ac:dyDescent="0.2">
      <c r="A2265" s="1">
        <v>40083</v>
      </c>
      <c r="B2265">
        <v>2009</v>
      </c>
      <c r="C2265">
        <v>3</v>
      </c>
      <c r="D2265" t="s">
        <v>50</v>
      </c>
      <c r="E2265" t="s">
        <v>45</v>
      </c>
      <c r="F2265" t="s">
        <v>104</v>
      </c>
      <c r="G2265" t="s">
        <v>50</v>
      </c>
      <c r="H2265">
        <v>-7</v>
      </c>
      <c r="I2265">
        <v>39.5</v>
      </c>
      <c r="J2265">
        <v>0</v>
      </c>
      <c r="K2265">
        <v>72</v>
      </c>
      <c r="L2265">
        <v>0</v>
      </c>
      <c r="M2265">
        <v>27</v>
      </c>
      <c r="N2265">
        <v>24</v>
      </c>
      <c r="O2265" t="s">
        <v>31</v>
      </c>
      <c r="P2265">
        <v>4</v>
      </c>
      <c r="Q2265">
        <v>-3</v>
      </c>
      <c r="R2265">
        <v>-3</v>
      </c>
      <c r="S2265">
        <v>0</v>
      </c>
      <c r="T2265">
        <v>1</v>
      </c>
      <c r="U2265">
        <v>-7</v>
      </c>
      <c r="V2265" t="s">
        <v>124</v>
      </c>
      <c r="W2265" t="s">
        <v>10</v>
      </c>
      <c r="X2265">
        <f>VLOOKUP(D2265,'2009'!$A:$M,12,FALSE)</f>
        <v>6.6</v>
      </c>
      <c r="Y2265">
        <f>VLOOKUP(D2265,'2009'!$A:$M,13,FALSE)</f>
        <v>0.6</v>
      </c>
      <c r="Z2265">
        <f>VLOOKUP(E2265,'2009'!$A:$M,12,FALSE)</f>
        <v>-2.9</v>
      </c>
      <c r="AA2265">
        <f>VLOOKUP(E2265,'2009'!$A:$M,13,FALSE)</f>
        <v>3</v>
      </c>
    </row>
    <row r="2266" spans="1:27" x14ac:dyDescent="0.2">
      <c r="A2266" s="1">
        <v>40083</v>
      </c>
      <c r="B2266">
        <v>2009</v>
      </c>
      <c r="C2266">
        <v>3</v>
      </c>
      <c r="D2266" t="s">
        <v>53</v>
      </c>
      <c r="E2266" t="s">
        <v>24</v>
      </c>
      <c r="F2266" t="s">
        <v>55</v>
      </c>
      <c r="G2266" t="s">
        <v>53</v>
      </c>
      <c r="H2266">
        <v>-4.5</v>
      </c>
      <c r="I2266">
        <v>45.5</v>
      </c>
      <c r="J2266">
        <v>1</v>
      </c>
      <c r="K2266">
        <v>64</v>
      </c>
      <c r="L2266">
        <v>14</v>
      </c>
      <c r="M2266">
        <v>26</v>
      </c>
      <c r="N2266">
        <v>10</v>
      </c>
      <c r="O2266" t="s">
        <v>27</v>
      </c>
      <c r="P2266">
        <v>-11.5</v>
      </c>
      <c r="Q2266">
        <v>-16</v>
      </c>
      <c r="R2266">
        <v>-16</v>
      </c>
      <c r="S2266">
        <v>0</v>
      </c>
      <c r="T2266">
        <v>1</v>
      </c>
      <c r="U2266">
        <v>-4.5</v>
      </c>
      <c r="V2266" t="s">
        <v>122</v>
      </c>
      <c r="W2266" t="s">
        <v>126</v>
      </c>
      <c r="X2266">
        <f>VLOOKUP(D2266,'2009'!$A:$M,12,FALSE)</f>
        <v>6.7</v>
      </c>
      <c r="Y2266">
        <f>VLOOKUP(D2266,'2009'!$A:$M,13,FALSE)</f>
        <v>4.5</v>
      </c>
      <c r="Z2266">
        <f>VLOOKUP(E2266,'2009'!$A:$M,12,FALSE)</f>
        <v>2.7</v>
      </c>
      <c r="AA2266">
        <f>VLOOKUP(E2266,'2009'!$A:$M,13,FALSE)</f>
        <v>2.2999999999999998</v>
      </c>
    </row>
    <row r="2267" spans="1:27" x14ac:dyDescent="0.2">
      <c r="A2267" s="1">
        <v>40083</v>
      </c>
      <c r="B2267">
        <v>2009</v>
      </c>
      <c r="C2267">
        <v>3</v>
      </c>
      <c r="D2267" t="s">
        <v>54</v>
      </c>
      <c r="E2267" t="s">
        <v>71</v>
      </c>
      <c r="F2267" t="s">
        <v>107</v>
      </c>
      <c r="G2267" t="s">
        <v>54</v>
      </c>
      <c r="H2267">
        <v>-1</v>
      </c>
      <c r="I2267">
        <v>36</v>
      </c>
      <c r="J2267">
        <v>1</v>
      </c>
      <c r="K2267">
        <v>66</v>
      </c>
      <c r="L2267">
        <v>8</v>
      </c>
      <c r="M2267">
        <v>24</v>
      </c>
      <c r="N2267">
        <v>17</v>
      </c>
      <c r="O2267" t="s">
        <v>31</v>
      </c>
      <c r="P2267">
        <v>-6</v>
      </c>
      <c r="Q2267">
        <v>-7</v>
      </c>
      <c r="R2267">
        <v>-7</v>
      </c>
      <c r="S2267">
        <v>0</v>
      </c>
      <c r="T2267">
        <v>1</v>
      </c>
      <c r="U2267">
        <v>-1</v>
      </c>
      <c r="V2267" t="s">
        <v>122</v>
      </c>
      <c r="W2267" t="s">
        <v>126</v>
      </c>
      <c r="X2267">
        <f>VLOOKUP(D2267,'2009'!$A:$M,12,FALSE)</f>
        <v>1.1000000000000001</v>
      </c>
      <c r="Y2267">
        <f>VLOOKUP(D2267,'2009'!$A:$M,13,FALSE)</f>
        <v>7.5</v>
      </c>
      <c r="Z2267">
        <f>VLOOKUP(E2267,'2009'!$A:$M,12,FALSE)</f>
        <v>0.9</v>
      </c>
      <c r="AA2267">
        <f>VLOOKUP(E2267,'2009'!$A:$M,13,FALSE)</f>
        <v>-3.6</v>
      </c>
    </row>
    <row r="2268" spans="1:27" x14ac:dyDescent="0.2">
      <c r="A2268" s="1">
        <v>40083</v>
      </c>
      <c r="B2268">
        <v>2009</v>
      </c>
      <c r="C2268">
        <v>3</v>
      </c>
      <c r="D2268" t="s">
        <v>42</v>
      </c>
      <c r="E2268" t="s">
        <v>32</v>
      </c>
      <c r="F2268" t="s">
        <v>88</v>
      </c>
      <c r="G2268" t="s">
        <v>32</v>
      </c>
      <c r="H2268">
        <v>-2.5</v>
      </c>
      <c r="I2268">
        <v>38</v>
      </c>
      <c r="J2268">
        <v>0</v>
      </c>
      <c r="K2268">
        <v>77</v>
      </c>
      <c r="L2268">
        <v>6</v>
      </c>
      <c r="M2268">
        <v>3</v>
      </c>
      <c r="N2268">
        <v>23</v>
      </c>
      <c r="O2268" t="s">
        <v>27</v>
      </c>
      <c r="P2268">
        <v>-17.5</v>
      </c>
      <c r="Q2268">
        <v>-20</v>
      </c>
      <c r="R2268">
        <v>20</v>
      </c>
      <c r="S2268">
        <v>-40</v>
      </c>
      <c r="T2268">
        <v>-1</v>
      </c>
      <c r="U2268">
        <v>2.5</v>
      </c>
      <c r="V2268" t="s">
        <v>125</v>
      </c>
      <c r="W2268" t="s">
        <v>126</v>
      </c>
      <c r="X2268">
        <f>VLOOKUP(D2268,'2009'!$A:$M,12,FALSE)</f>
        <v>-8.6999999999999993</v>
      </c>
      <c r="Y2268">
        <f>VLOOKUP(D2268,'2009'!$A:$M,13,FALSE)</f>
        <v>-1.6</v>
      </c>
      <c r="Z2268">
        <f>VLOOKUP(E2268,'2009'!$A:$M,12,FALSE)</f>
        <v>-1</v>
      </c>
      <c r="AA2268">
        <f>VLOOKUP(E2268,'2009'!$A:$M,13,FALSE)</f>
        <v>1.3</v>
      </c>
    </row>
    <row r="2269" spans="1:27" x14ac:dyDescent="0.2">
      <c r="A2269" s="1">
        <v>40083</v>
      </c>
      <c r="B2269">
        <v>2009</v>
      </c>
      <c r="C2269">
        <v>3</v>
      </c>
      <c r="D2269" t="s">
        <v>59</v>
      </c>
      <c r="E2269" t="s">
        <v>33</v>
      </c>
      <c r="F2269" t="s">
        <v>61</v>
      </c>
      <c r="G2269" t="s">
        <v>59</v>
      </c>
      <c r="H2269">
        <v>-7.5</v>
      </c>
      <c r="I2269">
        <v>39</v>
      </c>
      <c r="J2269">
        <v>1</v>
      </c>
      <c r="K2269">
        <v>68</v>
      </c>
      <c r="L2269">
        <v>9</v>
      </c>
      <c r="M2269">
        <v>34</v>
      </c>
      <c r="N2269">
        <v>14</v>
      </c>
      <c r="O2269" t="s">
        <v>31</v>
      </c>
      <c r="P2269">
        <v>-12.5</v>
      </c>
      <c r="Q2269">
        <v>-20</v>
      </c>
      <c r="R2269">
        <v>-20</v>
      </c>
      <c r="S2269">
        <v>0</v>
      </c>
      <c r="T2269">
        <v>1</v>
      </c>
      <c r="U2269">
        <v>-7.5</v>
      </c>
      <c r="V2269" t="s">
        <v>122</v>
      </c>
      <c r="W2269" t="s">
        <v>126</v>
      </c>
      <c r="X2269">
        <f>VLOOKUP(D2269,'2009'!$A:$M,12,FALSE)</f>
        <v>5.8</v>
      </c>
      <c r="Y2269">
        <f>VLOOKUP(D2269,'2009'!$A:$M,13,FALSE)</f>
        <v>0.2</v>
      </c>
      <c r="Z2269">
        <f>VLOOKUP(E2269,'2009'!$A:$M,12,FALSE)</f>
        <v>-2.5</v>
      </c>
      <c r="AA2269">
        <f>VLOOKUP(E2269,'2009'!$A:$M,13,FALSE)</f>
        <v>-5.9</v>
      </c>
    </row>
    <row r="2270" spans="1:27" x14ac:dyDescent="0.2">
      <c r="A2270" s="1">
        <v>40083</v>
      </c>
      <c r="B2270">
        <v>2009</v>
      </c>
      <c r="C2270">
        <v>3</v>
      </c>
      <c r="D2270" t="s">
        <v>94</v>
      </c>
      <c r="E2270" t="s">
        <v>47</v>
      </c>
      <c r="F2270" t="s">
        <v>95</v>
      </c>
      <c r="G2270" t="s">
        <v>41</v>
      </c>
      <c r="H2270">
        <v>-5.5</v>
      </c>
      <c r="I2270">
        <v>45.5</v>
      </c>
      <c r="J2270">
        <v>0</v>
      </c>
      <c r="K2270">
        <v>78</v>
      </c>
      <c r="L2270">
        <v>6</v>
      </c>
      <c r="M2270">
        <v>23</v>
      </c>
      <c r="N2270">
        <v>13</v>
      </c>
      <c r="O2270" t="s">
        <v>27</v>
      </c>
      <c r="P2270">
        <v>15.5</v>
      </c>
      <c r="Q2270">
        <v>10</v>
      </c>
      <c r="R2270">
        <v>-10</v>
      </c>
      <c r="S2270">
        <v>20</v>
      </c>
      <c r="T2270">
        <v>-1</v>
      </c>
      <c r="U2270">
        <v>5.5</v>
      </c>
      <c r="V2270" t="s">
        <v>125</v>
      </c>
      <c r="W2270" t="s">
        <v>126</v>
      </c>
      <c r="X2270">
        <f>VLOOKUP(D2270,'2009'!$A:$M,12,FALSE)</f>
        <v>6.4</v>
      </c>
      <c r="Y2270">
        <f>VLOOKUP(D2270,'2009'!$A:$M,13,FALSE)</f>
        <v>0.2</v>
      </c>
      <c r="Z2270">
        <f>VLOOKUP(E2270,'2009'!$A:$M,12,FALSE)</f>
        <v>2.9</v>
      </c>
      <c r="AA2270">
        <f>VLOOKUP(E2270,'2009'!$A:$M,13,FALSE)</f>
        <v>-1.2</v>
      </c>
    </row>
    <row r="2271" spans="1:27" x14ac:dyDescent="0.2">
      <c r="A2271" s="1">
        <v>40083</v>
      </c>
      <c r="B2271">
        <v>2009</v>
      </c>
      <c r="C2271">
        <v>3</v>
      </c>
      <c r="D2271" t="s">
        <v>65</v>
      </c>
      <c r="E2271" t="s">
        <v>51</v>
      </c>
      <c r="F2271" t="s">
        <v>67</v>
      </c>
      <c r="G2271" t="s">
        <v>51</v>
      </c>
      <c r="H2271">
        <v>-2.5</v>
      </c>
      <c r="I2271">
        <v>37.5</v>
      </c>
      <c r="J2271">
        <v>0</v>
      </c>
      <c r="K2271">
        <v>61</v>
      </c>
      <c r="L2271">
        <v>11</v>
      </c>
      <c r="M2271">
        <v>19</v>
      </c>
      <c r="N2271">
        <v>25</v>
      </c>
      <c r="O2271" t="s">
        <v>31</v>
      </c>
      <c r="P2271">
        <v>-3.5</v>
      </c>
      <c r="Q2271">
        <v>-6</v>
      </c>
      <c r="R2271">
        <v>6</v>
      </c>
      <c r="S2271">
        <v>-12</v>
      </c>
      <c r="T2271">
        <v>-1</v>
      </c>
      <c r="U2271">
        <v>2.5</v>
      </c>
      <c r="V2271" t="s">
        <v>125</v>
      </c>
      <c r="W2271" t="s">
        <v>126</v>
      </c>
      <c r="X2271">
        <f>VLOOKUP(D2271,'2009'!$A:$M,12,FALSE)</f>
        <v>-5</v>
      </c>
      <c r="Y2271">
        <f>VLOOKUP(D2271,'2009'!$A:$M,13,FALSE)</f>
        <v>-4.4000000000000004</v>
      </c>
      <c r="Z2271">
        <f>VLOOKUP(E2271,'2009'!$A:$M,12,FALSE)</f>
        <v>-1.9</v>
      </c>
      <c r="AA2271">
        <f>VLOOKUP(E2271,'2009'!$A:$M,13,FALSE)</f>
        <v>-2</v>
      </c>
    </row>
    <row r="2272" spans="1:27" x14ac:dyDescent="0.2">
      <c r="A2272" s="1">
        <v>40083</v>
      </c>
      <c r="B2272">
        <v>2009</v>
      </c>
      <c r="C2272">
        <v>3</v>
      </c>
      <c r="D2272" t="s">
        <v>101</v>
      </c>
      <c r="E2272" t="s">
        <v>36</v>
      </c>
      <c r="F2272" t="s">
        <v>103</v>
      </c>
      <c r="G2272" t="s">
        <v>36</v>
      </c>
      <c r="H2272">
        <v>-6.5</v>
      </c>
      <c r="I2272">
        <v>43</v>
      </c>
      <c r="J2272">
        <v>0</v>
      </c>
      <c r="K2272">
        <v>72</v>
      </c>
      <c r="L2272">
        <v>0</v>
      </c>
      <c r="M2272">
        <v>17</v>
      </c>
      <c r="N2272">
        <v>36</v>
      </c>
      <c r="O2272" t="s">
        <v>31</v>
      </c>
      <c r="P2272">
        <v>-12.5</v>
      </c>
      <c r="Q2272">
        <v>-19</v>
      </c>
      <c r="R2272">
        <v>19</v>
      </c>
      <c r="S2272">
        <v>-38</v>
      </c>
      <c r="T2272">
        <v>-1</v>
      </c>
      <c r="U2272">
        <v>6.5</v>
      </c>
      <c r="V2272" t="s">
        <v>124</v>
      </c>
      <c r="W2272" t="s">
        <v>10</v>
      </c>
      <c r="X2272">
        <f>VLOOKUP(D2272,'2009'!$A:$M,12,FALSE)</f>
        <v>-11.7</v>
      </c>
      <c r="Y2272">
        <f>VLOOKUP(D2272,'2009'!$A:$M,13,FALSE)</f>
        <v>-5.8</v>
      </c>
      <c r="Z2272">
        <f>VLOOKUP(E2272,'2009'!$A:$M,12,FALSE)</f>
        <v>6.3</v>
      </c>
      <c r="AA2272">
        <f>VLOOKUP(E2272,'2009'!$A:$M,13,FALSE)</f>
        <v>1.1000000000000001</v>
      </c>
    </row>
    <row r="2273" spans="1:27" x14ac:dyDescent="0.2">
      <c r="A2273" s="1">
        <v>40083</v>
      </c>
      <c r="B2273">
        <v>2009</v>
      </c>
      <c r="C2273">
        <v>3</v>
      </c>
      <c r="D2273" t="s">
        <v>68</v>
      </c>
      <c r="E2273" t="s">
        <v>56</v>
      </c>
      <c r="F2273" t="s">
        <v>70</v>
      </c>
      <c r="G2273" t="s">
        <v>56</v>
      </c>
      <c r="H2273">
        <v>-6.5</v>
      </c>
      <c r="I2273">
        <v>46</v>
      </c>
      <c r="J2273">
        <v>0</v>
      </c>
      <c r="K2273">
        <v>89</v>
      </c>
      <c r="L2273">
        <v>7</v>
      </c>
      <c r="M2273">
        <v>0</v>
      </c>
      <c r="N2273">
        <v>24</v>
      </c>
      <c r="O2273" t="s">
        <v>27</v>
      </c>
      <c r="P2273">
        <v>-17.5</v>
      </c>
      <c r="Q2273">
        <v>-24</v>
      </c>
      <c r="R2273">
        <v>24</v>
      </c>
      <c r="S2273">
        <v>-48</v>
      </c>
      <c r="T2273">
        <v>-1</v>
      </c>
      <c r="U2273">
        <v>6.5</v>
      </c>
      <c r="V2273" t="s">
        <v>121</v>
      </c>
      <c r="W2273" t="s">
        <v>126</v>
      </c>
      <c r="X2273">
        <f>VLOOKUP(D2273,'2009'!$A:$M,12,FALSE)</f>
        <v>-4.5999999999999996</v>
      </c>
      <c r="Y2273">
        <f>VLOOKUP(D2273,'2009'!$A:$M,13,FALSE)</f>
        <v>-1.1000000000000001</v>
      </c>
      <c r="Z2273">
        <f>VLOOKUP(E2273,'2009'!$A:$M,12,FALSE)</f>
        <v>4.5999999999999996</v>
      </c>
      <c r="AA2273">
        <f>VLOOKUP(E2273,'2009'!$A:$M,13,FALSE)</f>
        <v>-4.5</v>
      </c>
    </row>
    <row r="2274" spans="1:27" x14ac:dyDescent="0.2">
      <c r="A2274" s="1">
        <v>40077</v>
      </c>
      <c r="B2274">
        <v>2009</v>
      </c>
      <c r="C2274">
        <v>2</v>
      </c>
      <c r="D2274" t="s">
        <v>47</v>
      </c>
      <c r="E2274" t="s">
        <v>38</v>
      </c>
      <c r="F2274" t="s">
        <v>93</v>
      </c>
      <c r="G2274" t="s">
        <v>38</v>
      </c>
      <c r="H2274">
        <v>-3</v>
      </c>
      <c r="I2274">
        <v>41</v>
      </c>
      <c r="J2274">
        <v>0</v>
      </c>
      <c r="K2274">
        <v>85</v>
      </c>
      <c r="L2274">
        <v>9</v>
      </c>
      <c r="M2274">
        <v>23</v>
      </c>
      <c r="N2274">
        <v>27</v>
      </c>
      <c r="O2274" t="s">
        <v>31</v>
      </c>
      <c r="P2274">
        <v>-1</v>
      </c>
      <c r="Q2274">
        <v>-4</v>
      </c>
      <c r="R2274">
        <v>4</v>
      </c>
      <c r="S2274">
        <v>-8</v>
      </c>
      <c r="T2274">
        <v>-1</v>
      </c>
      <c r="U2274">
        <v>3</v>
      </c>
      <c r="V2274" t="s">
        <v>121</v>
      </c>
      <c r="W2274" t="s">
        <v>126</v>
      </c>
      <c r="X2274">
        <f>VLOOKUP(D2274,'2009'!$A:$M,12,FALSE)</f>
        <v>2.9</v>
      </c>
      <c r="Y2274">
        <f>VLOOKUP(D2274,'2009'!$A:$M,13,FALSE)</f>
        <v>-1.2</v>
      </c>
      <c r="Z2274">
        <f>VLOOKUP(E2274,'2009'!$A:$M,12,FALSE)</f>
        <v>4.4000000000000004</v>
      </c>
      <c r="AA2274">
        <f>VLOOKUP(E2274,'2009'!$A:$M,13,FALSE)</f>
        <v>1.5</v>
      </c>
    </row>
    <row r="2275" spans="1:27" x14ac:dyDescent="0.2">
      <c r="A2275" s="1">
        <v>40076</v>
      </c>
      <c r="B2275">
        <v>2009</v>
      </c>
      <c r="C2275">
        <v>2</v>
      </c>
      <c r="D2275" t="s">
        <v>24</v>
      </c>
      <c r="E2275" t="s">
        <v>25</v>
      </c>
      <c r="F2275" t="s">
        <v>26</v>
      </c>
      <c r="G2275" t="s">
        <v>24</v>
      </c>
      <c r="H2275">
        <v>-5.5</v>
      </c>
      <c r="I2275">
        <v>43.5</v>
      </c>
      <c r="J2275">
        <v>0</v>
      </c>
      <c r="K2275">
        <v>72</v>
      </c>
      <c r="L2275">
        <v>0</v>
      </c>
      <c r="M2275">
        <v>28</v>
      </c>
      <c r="N2275">
        <v>20</v>
      </c>
      <c r="O2275" t="s">
        <v>31</v>
      </c>
      <c r="P2275">
        <v>-2.5</v>
      </c>
      <c r="Q2275">
        <v>-8</v>
      </c>
      <c r="R2275">
        <v>-8</v>
      </c>
      <c r="S2275">
        <v>0</v>
      </c>
      <c r="T2275">
        <v>1</v>
      </c>
      <c r="U2275">
        <v>-5.5</v>
      </c>
      <c r="V2275" t="s">
        <v>121</v>
      </c>
      <c r="W2275" t="s">
        <v>10</v>
      </c>
      <c r="X2275">
        <f>VLOOKUP(D2275,'2009'!$A:$M,12,FALSE)</f>
        <v>2.7</v>
      </c>
      <c r="Y2275">
        <f>VLOOKUP(D2275,'2009'!$A:$M,13,FALSE)</f>
        <v>2.2999999999999998</v>
      </c>
      <c r="Z2275">
        <f>VLOOKUP(E2275,'2009'!$A:$M,12,FALSE)</f>
        <v>-0.6</v>
      </c>
      <c r="AA2275">
        <f>VLOOKUP(E2275,'2009'!$A:$M,13,FALSE)</f>
        <v>4.5</v>
      </c>
    </row>
    <row r="2276" spans="1:27" x14ac:dyDescent="0.2">
      <c r="A2276" s="1">
        <v>40076</v>
      </c>
      <c r="B2276">
        <v>2009</v>
      </c>
      <c r="C2276">
        <v>2</v>
      </c>
      <c r="D2276" t="s">
        <v>48</v>
      </c>
      <c r="E2276" t="s">
        <v>68</v>
      </c>
      <c r="F2276" t="s">
        <v>100</v>
      </c>
      <c r="G2276" t="s">
        <v>48</v>
      </c>
      <c r="H2276">
        <v>-4</v>
      </c>
      <c r="I2276">
        <v>42</v>
      </c>
      <c r="J2276">
        <v>0</v>
      </c>
      <c r="K2276">
        <v>75</v>
      </c>
      <c r="L2276">
        <v>5</v>
      </c>
      <c r="M2276">
        <v>33</v>
      </c>
      <c r="N2276">
        <v>20</v>
      </c>
      <c r="O2276" t="s">
        <v>31</v>
      </c>
      <c r="P2276">
        <v>-9</v>
      </c>
      <c r="Q2276">
        <v>-13</v>
      </c>
      <c r="R2276">
        <v>-13</v>
      </c>
      <c r="S2276">
        <v>0</v>
      </c>
      <c r="T2276">
        <v>1</v>
      </c>
      <c r="U2276">
        <v>-4</v>
      </c>
      <c r="V2276" t="s">
        <v>122</v>
      </c>
      <c r="W2276" t="s">
        <v>126</v>
      </c>
      <c r="X2276">
        <f>VLOOKUP(D2276,'2009'!$A:$M,12,FALSE)</f>
        <v>-4.5</v>
      </c>
      <c r="Y2276">
        <f>VLOOKUP(D2276,'2009'!$A:$M,13,FALSE)</f>
        <v>2.7</v>
      </c>
      <c r="Z2276">
        <f>VLOOKUP(E2276,'2009'!$A:$M,12,FALSE)</f>
        <v>-4.5999999999999996</v>
      </c>
      <c r="AA2276">
        <f>VLOOKUP(E2276,'2009'!$A:$M,13,FALSE)</f>
        <v>-1.1000000000000001</v>
      </c>
    </row>
    <row r="2277" spans="1:27" x14ac:dyDescent="0.2">
      <c r="A2277" s="1">
        <v>40076</v>
      </c>
      <c r="B2277">
        <v>2009</v>
      </c>
      <c r="C2277">
        <v>2</v>
      </c>
      <c r="D2277" t="s">
        <v>51</v>
      </c>
      <c r="E2277" t="s">
        <v>62</v>
      </c>
      <c r="F2277" t="s">
        <v>77</v>
      </c>
      <c r="G2277" t="s">
        <v>62</v>
      </c>
      <c r="H2277">
        <v>-3</v>
      </c>
      <c r="I2277">
        <v>38.5</v>
      </c>
      <c r="J2277">
        <v>0</v>
      </c>
      <c r="K2277">
        <v>70</v>
      </c>
      <c r="L2277">
        <v>9</v>
      </c>
      <c r="M2277">
        <v>17</v>
      </c>
      <c r="N2277">
        <v>14</v>
      </c>
      <c r="O2277" t="s">
        <v>27</v>
      </c>
      <c r="P2277">
        <v>6</v>
      </c>
      <c r="Q2277">
        <v>3</v>
      </c>
      <c r="R2277">
        <v>-3</v>
      </c>
      <c r="S2277">
        <v>6</v>
      </c>
      <c r="T2277">
        <v>-1</v>
      </c>
      <c r="U2277">
        <v>3</v>
      </c>
      <c r="V2277" t="s">
        <v>124</v>
      </c>
      <c r="W2277" t="s">
        <v>126</v>
      </c>
      <c r="X2277">
        <f>VLOOKUP(D2277,'2009'!$A:$M,12,FALSE)</f>
        <v>-1.9</v>
      </c>
      <c r="Y2277">
        <f>VLOOKUP(D2277,'2009'!$A:$M,13,FALSE)</f>
        <v>-2</v>
      </c>
      <c r="Z2277">
        <f>VLOOKUP(E2277,'2009'!$A:$M,12,FALSE)</f>
        <v>1</v>
      </c>
      <c r="AA2277">
        <f>VLOOKUP(E2277,'2009'!$A:$M,13,FALSE)</f>
        <v>0.7</v>
      </c>
    </row>
    <row r="2278" spans="1:27" x14ac:dyDescent="0.2">
      <c r="A2278" s="1">
        <v>40076</v>
      </c>
      <c r="B2278">
        <v>2009</v>
      </c>
      <c r="C2278">
        <v>2</v>
      </c>
      <c r="D2278" t="s">
        <v>60</v>
      </c>
      <c r="E2278" t="s">
        <v>56</v>
      </c>
      <c r="F2278" t="s">
        <v>97</v>
      </c>
      <c r="G2278" t="s">
        <v>60</v>
      </c>
      <c r="H2278">
        <v>-3</v>
      </c>
      <c r="I2278">
        <v>45.5</v>
      </c>
      <c r="J2278">
        <v>0</v>
      </c>
      <c r="K2278">
        <v>88</v>
      </c>
      <c r="L2278">
        <v>6</v>
      </c>
      <c r="M2278">
        <v>31</v>
      </c>
      <c r="N2278">
        <v>33</v>
      </c>
      <c r="O2278" t="s">
        <v>31</v>
      </c>
      <c r="P2278">
        <v>5</v>
      </c>
      <c r="Q2278">
        <v>2</v>
      </c>
      <c r="R2278">
        <v>2</v>
      </c>
      <c r="S2278">
        <v>0</v>
      </c>
      <c r="T2278">
        <v>1</v>
      </c>
      <c r="U2278">
        <v>-3</v>
      </c>
      <c r="V2278" t="s">
        <v>121</v>
      </c>
      <c r="W2278" t="s">
        <v>126</v>
      </c>
      <c r="X2278">
        <f>VLOOKUP(D2278,'2009'!$A:$M,12,FALSE)</f>
        <v>0.4</v>
      </c>
      <c r="Y2278">
        <f>VLOOKUP(D2278,'2009'!$A:$M,13,FALSE)</f>
        <v>6.7</v>
      </c>
      <c r="Z2278">
        <f>VLOOKUP(E2278,'2009'!$A:$M,12,FALSE)</f>
        <v>4.5999999999999996</v>
      </c>
      <c r="AA2278">
        <f>VLOOKUP(E2278,'2009'!$A:$M,13,FALSE)</f>
        <v>-4.5</v>
      </c>
    </row>
    <row r="2279" spans="1:27" x14ac:dyDescent="0.2">
      <c r="A2279" s="1">
        <v>40076</v>
      </c>
      <c r="B2279">
        <v>2009</v>
      </c>
      <c r="C2279">
        <v>2</v>
      </c>
      <c r="D2279" t="s">
        <v>32</v>
      </c>
      <c r="E2279" t="s">
        <v>63</v>
      </c>
      <c r="F2279" t="s">
        <v>34</v>
      </c>
      <c r="G2279" t="s">
        <v>32</v>
      </c>
      <c r="H2279">
        <v>-3</v>
      </c>
      <c r="I2279">
        <v>38.5</v>
      </c>
      <c r="J2279">
        <v>0</v>
      </c>
      <c r="K2279">
        <v>82</v>
      </c>
      <c r="L2279">
        <v>15</v>
      </c>
      <c r="M2279">
        <v>27</v>
      </c>
      <c r="N2279">
        <v>6</v>
      </c>
      <c r="O2279" t="s">
        <v>27</v>
      </c>
      <c r="P2279">
        <v>-18</v>
      </c>
      <c r="Q2279">
        <v>-21</v>
      </c>
      <c r="R2279">
        <v>-21</v>
      </c>
      <c r="S2279">
        <v>0</v>
      </c>
      <c r="T2279">
        <v>1</v>
      </c>
      <c r="U2279">
        <v>-3</v>
      </c>
      <c r="V2279" t="s">
        <v>123</v>
      </c>
      <c r="W2279" t="s">
        <v>126</v>
      </c>
      <c r="X2279">
        <f>VLOOKUP(D2279,'2009'!$A:$M,12,FALSE)</f>
        <v>-1</v>
      </c>
      <c r="Y2279">
        <f>VLOOKUP(D2279,'2009'!$A:$M,13,FALSE)</f>
        <v>1.3</v>
      </c>
      <c r="Z2279">
        <f>VLOOKUP(E2279,'2009'!$A:$M,12,FALSE)</f>
        <v>-6</v>
      </c>
      <c r="AA2279">
        <f>VLOOKUP(E2279,'2009'!$A:$M,13,FALSE)</f>
        <v>-2.4</v>
      </c>
    </row>
    <row r="2280" spans="1:27" x14ac:dyDescent="0.2">
      <c r="A2280" s="1">
        <v>40076</v>
      </c>
      <c r="B2280">
        <v>2009</v>
      </c>
      <c r="C2280">
        <v>2</v>
      </c>
      <c r="D2280" t="s">
        <v>35</v>
      </c>
      <c r="E2280" t="s">
        <v>50</v>
      </c>
      <c r="F2280" t="s">
        <v>37</v>
      </c>
      <c r="G2280" t="s">
        <v>50</v>
      </c>
      <c r="H2280">
        <v>-10</v>
      </c>
      <c r="I2280">
        <v>45</v>
      </c>
      <c r="J2280">
        <v>0</v>
      </c>
      <c r="K2280">
        <v>72</v>
      </c>
      <c r="L2280">
        <v>0</v>
      </c>
      <c r="M2280">
        <v>13</v>
      </c>
      <c r="N2280">
        <v>27</v>
      </c>
      <c r="O2280" t="s">
        <v>27</v>
      </c>
      <c r="P2280">
        <v>-4</v>
      </c>
      <c r="Q2280">
        <v>-14</v>
      </c>
      <c r="R2280">
        <v>14</v>
      </c>
      <c r="S2280">
        <v>-28</v>
      </c>
      <c r="T2280">
        <v>-1</v>
      </c>
      <c r="U2280">
        <v>10</v>
      </c>
      <c r="V2280" t="s">
        <v>124</v>
      </c>
      <c r="W2280" t="s">
        <v>10</v>
      </c>
      <c r="X2280">
        <f>VLOOKUP(D2280,'2009'!$A:$M,12,FALSE)</f>
        <v>-5.2</v>
      </c>
      <c r="Y2280">
        <f>VLOOKUP(D2280,'2009'!$A:$M,13,FALSE)</f>
        <v>-9.1999999999999993</v>
      </c>
      <c r="Z2280">
        <f>VLOOKUP(E2280,'2009'!$A:$M,12,FALSE)</f>
        <v>6.6</v>
      </c>
      <c r="AA2280">
        <f>VLOOKUP(E2280,'2009'!$A:$M,13,FALSE)</f>
        <v>0.6</v>
      </c>
    </row>
    <row r="2281" spans="1:27" x14ac:dyDescent="0.2">
      <c r="A2281" s="1">
        <v>40076</v>
      </c>
      <c r="B2281">
        <v>2009</v>
      </c>
      <c r="C2281">
        <v>2</v>
      </c>
      <c r="D2281" t="s">
        <v>36</v>
      </c>
      <c r="E2281" t="s">
        <v>29</v>
      </c>
      <c r="F2281" t="s">
        <v>84</v>
      </c>
      <c r="G2281" t="s">
        <v>36</v>
      </c>
      <c r="H2281">
        <v>-7.5</v>
      </c>
      <c r="I2281">
        <v>42</v>
      </c>
      <c r="J2281">
        <v>0</v>
      </c>
      <c r="K2281">
        <v>68</v>
      </c>
      <c r="L2281">
        <v>6</v>
      </c>
      <c r="M2281">
        <v>24</v>
      </c>
      <c r="N2281">
        <v>31</v>
      </c>
      <c r="O2281" t="s">
        <v>31</v>
      </c>
      <c r="P2281">
        <v>14.5</v>
      </c>
      <c r="Q2281">
        <v>7</v>
      </c>
      <c r="R2281">
        <v>7</v>
      </c>
      <c r="S2281">
        <v>0</v>
      </c>
      <c r="T2281">
        <v>1</v>
      </c>
      <c r="U2281">
        <v>-7.5</v>
      </c>
      <c r="V2281" t="s">
        <v>124</v>
      </c>
      <c r="W2281" t="s">
        <v>126</v>
      </c>
      <c r="X2281">
        <f>VLOOKUP(D2281,'2009'!$A:$M,12,FALSE)</f>
        <v>6.3</v>
      </c>
      <c r="Y2281">
        <f>VLOOKUP(D2281,'2009'!$A:$M,13,FALSE)</f>
        <v>1.1000000000000001</v>
      </c>
      <c r="Z2281">
        <f>VLOOKUP(E2281,'2009'!$A:$M,12,FALSE)</f>
        <v>-2.5</v>
      </c>
      <c r="AA2281">
        <f>VLOOKUP(E2281,'2009'!$A:$M,13,FALSE)</f>
        <v>3.2</v>
      </c>
    </row>
    <row r="2282" spans="1:27" x14ac:dyDescent="0.2">
      <c r="A2282" s="1">
        <v>40076</v>
      </c>
      <c r="B2282">
        <v>2009</v>
      </c>
      <c r="C2282">
        <v>2</v>
      </c>
      <c r="D2282" t="s">
        <v>72</v>
      </c>
      <c r="E2282" t="s">
        <v>66</v>
      </c>
      <c r="F2282" t="s">
        <v>87</v>
      </c>
      <c r="G2282" t="s">
        <v>72</v>
      </c>
      <c r="H2282">
        <v>-3</v>
      </c>
      <c r="I2282">
        <v>44</v>
      </c>
      <c r="J2282">
        <v>0</v>
      </c>
      <c r="K2282">
        <v>87</v>
      </c>
      <c r="L2282">
        <v>9</v>
      </c>
      <c r="M2282">
        <v>17</v>
      </c>
      <c r="N2282">
        <v>31</v>
      </c>
      <c r="O2282" t="s">
        <v>31</v>
      </c>
      <c r="P2282">
        <v>17</v>
      </c>
      <c r="Q2282">
        <v>14</v>
      </c>
      <c r="R2282">
        <v>14</v>
      </c>
      <c r="S2282">
        <v>0</v>
      </c>
      <c r="T2282">
        <v>1</v>
      </c>
      <c r="U2282">
        <v>-3</v>
      </c>
      <c r="V2282" t="s">
        <v>121</v>
      </c>
      <c r="W2282" t="s">
        <v>126</v>
      </c>
      <c r="X2282">
        <f>VLOOKUP(D2282,'2009'!$A:$M,12,FALSE)</f>
        <v>-3.8</v>
      </c>
      <c r="Y2282">
        <f>VLOOKUP(D2282,'2009'!$A:$M,13,FALSE)</f>
        <v>-2.6</v>
      </c>
      <c r="Z2282">
        <f>VLOOKUP(E2282,'2009'!$A:$M,12,FALSE)</f>
        <v>0.1</v>
      </c>
      <c r="AA2282">
        <f>VLOOKUP(E2282,'2009'!$A:$M,13,FALSE)</f>
        <v>-0.4</v>
      </c>
    </row>
    <row r="2283" spans="1:27" x14ac:dyDescent="0.2">
      <c r="A2283" s="1">
        <v>40076</v>
      </c>
      <c r="B2283">
        <v>2009</v>
      </c>
      <c r="C2283">
        <v>2</v>
      </c>
      <c r="D2283" t="s">
        <v>33</v>
      </c>
      <c r="E2283" t="s">
        <v>42</v>
      </c>
      <c r="F2283" t="s">
        <v>80</v>
      </c>
      <c r="G2283" t="s">
        <v>33</v>
      </c>
      <c r="H2283">
        <v>-1.5</v>
      </c>
      <c r="I2283">
        <v>40</v>
      </c>
      <c r="J2283">
        <v>0</v>
      </c>
      <c r="K2283">
        <v>71</v>
      </c>
      <c r="L2283">
        <v>7</v>
      </c>
      <c r="M2283">
        <v>10</v>
      </c>
      <c r="N2283">
        <v>13</v>
      </c>
      <c r="O2283" t="s">
        <v>27</v>
      </c>
      <c r="P2283">
        <v>4.5</v>
      </c>
      <c r="Q2283">
        <v>3</v>
      </c>
      <c r="R2283">
        <v>3</v>
      </c>
      <c r="S2283">
        <v>0</v>
      </c>
      <c r="T2283">
        <v>1</v>
      </c>
      <c r="U2283">
        <v>-1.5</v>
      </c>
      <c r="V2283" t="s">
        <v>124</v>
      </c>
      <c r="W2283" t="s">
        <v>126</v>
      </c>
      <c r="X2283">
        <f>VLOOKUP(D2283,'2009'!$A:$M,12,FALSE)</f>
        <v>-2.5</v>
      </c>
      <c r="Y2283">
        <f>VLOOKUP(D2283,'2009'!$A:$M,13,FALSE)</f>
        <v>-5.9</v>
      </c>
      <c r="Z2283">
        <f>VLOOKUP(E2283,'2009'!$A:$M,12,FALSE)</f>
        <v>-8.6999999999999993</v>
      </c>
      <c r="AA2283">
        <f>VLOOKUP(E2283,'2009'!$A:$M,13,FALSE)</f>
        <v>-1.6</v>
      </c>
    </row>
    <row r="2284" spans="1:27" x14ac:dyDescent="0.2">
      <c r="A2284" s="1">
        <v>40076</v>
      </c>
      <c r="B2284">
        <v>2009</v>
      </c>
      <c r="C2284">
        <v>2</v>
      </c>
      <c r="D2284" t="s">
        <v>54</v>
      </c>
      <c r="E2284" t="s">
        <v>53</v>
      </c>
      <c r="F2284" t="s">
        <v>107</v>
      </c>
      <c r="G2284" t="s">
        <v>53</v>
      </c>
      <c r="H2284">
        <v>-3.5</v>
      </c>
      <c r="I2284">
        <v>45</v>
      </c>
      <c r="J2284">
        <v>0</v>
      </c>
      <c r="K2284">
        <v>68</v>
      </c>
      <c r="L2284">
        <v>7</v>
      </c>
      <c r="M2284">
        <v>16</v>
      </c>
      <c r="N2284">
        <v>9</v>
      </c>
      <c r="O2284" t="s">
        <v>27</v>
      </c>
      <c r="P2284">
        <v>10.5</v>
      </c>
      <c r="Q2284">
        <v>7</v>
      </c>
      <c r="R2284">
        <v>-7</v>
      </c>
      <c r="S2284">
        <v>14</v>
      </c>
      <c r="T2284">
        <v>-1</v>
      </c>
      <c r="U2284">
        <v>3.5</v>
      </c>
      <c r="V2284" t="s">
        <v>122</v>
      </c>
      <c r="W2284" t="s">
        <v>126</v>
      </c>
      <c r="X2284">
        <f>VLOOKUP(D2284,'2009'!$A:$M,12,FALSE)</f>
        <v>1.1000000000000001</v>
      </c>
      <c r="Y2284">
        <f>VLOOKUP(D2284,'2009'!$A:$M,13,FALSE)</f>
        <v>7.5</v>
      </c>
      <c r="Z2284">
        <f>VLOOKUP(E2284,'2009'!$A:$M,12,FALSE)</f>
        <v>6.7</v>
      </c>
      <c r="AA2284">
        <f>VLOOKUP(E2284,'2009'!$A:$M,13,FALSE)</f>
        <v>4.5</v>
      </c>
    </row>
    <row r="2285" spans="1:27" x14ac:dyDescent="0.2">
      <c r="A2285" s="1">
        <v>40076</v>
      </c>
      <c r="B2285">
        <v>2009</v>
      </c>
      <c r="C2285">
        <v>2</v>
      </c>
      <c r="D2285" t="s">
        <v>59</v>
      </c>
      <c r="E2285" t="s">
        <v>69</v>
      </c>
      <c r="F2285" t="s">
        <v>61</v>
      </c>
      <c r="G2285" t="s">
        <v>69</v>
      </c>
      <c r="H2285">
        <v>-2.5</v>
      </c>
      <c r="I2285">
        <v>46</v>
      </c>
      <c r="J2285">
        <v>0</v>
      </c>
      <c r="K2285">
        <v>69</v>
      </c>
      <c r="L2285">
        <v>4</v>
      </c>
      <c r="M2285">
        <v>22</v>
      </c>
      <c r="N2285">
        <v>48</v>
      </c>
      <c r="O2285" t="s">
        <v>31</v>
      </c>
      <c r="P2285">
        <v>-23.5</v>
      </c>
      <c r="Q2285">
        <v>-26</v>
      </c>
      <c r="R2285">
        <v>26</v>
      </c>
      <c r="S2285">
        <v>-52</v>
      </c>
      <c r="T2285">
        <v>-1</v>
      </c>
      <c r="U2285">
        <v>2.5</v>
      </c>
      <c r="V2285" t="s">
        <v>122</v>
      </c>
      <c r="W2285" t="s">
        <v>126</v>
      </c>
      <c r="X2285">
        <f>VLOOKUP(D2285,'2009'!$A:$M,12,FALSE)</f>
        <v>5.8</v>
      </c>
      <c r="Y2285">
        <f>VLOOKUP(D2285,'2009'!$A:$M,13,FALSE)</f>
        <v>0.2</v>
      </c>
      <c r="Z2285">
        <f>VLOOKUP(E2285,'2009'!$A:$M,12,FALSE)</f>
        <v>11.2</v>
      </c>
      <c r="AA2285">
        <f>VLOOKUP(E2285,'2009'!$A:$M,13,FALSE)</f>
        <v>-0.5</v>
      </c>
    </row>
    <row r="2286" spans="1:27" x14ac:dyDescent="0.2">
      <c r="A2286" s="1">
        <v>40076</v>
      </c>
      <c r="B2286">
        <v>2009</v>
      </c>
      <c r="C2286">
        <v>2</v>
      </c>
      <c r="D2286" t="s">
        <v>94</v>
      </c>
      <c r="E2286" t="s">
        <v>28</v>
      </c>
      <c r="F2286" t="s">
        <v>95</v>
      </c>
      <c r="G2286" t="s">
        <v>41</v>
      </c>
      <c r="H2286">
        <v>-1</v>
      </c>
      <c r="I2286">
        <v>41</v>
      </c>
      <c r="J2286">
        <v>0</v>
      </c>
      <c r="K2286">
        <v>81</v>
      </c>
      <c r="L2286">
        <v>7</v>
      </c>
      <c r="M2286">
        <v>26</v>
      </c>
      <c r="N2286">
        <v>31</v>
      </c>
      <c r="O2286" t="s">
        <v>31</v>
      </c>
      <c r="P2286">
        <v>-4</v>
      </c>
      <c r="Q2286">
        <v>-5</v>
      </c>
      <c r="R2286">
        <v>5</v>
      </c>
      <c r="S2286">
        <v>-10</v>
      </c>
      <c r="T2286">
        <v>-1</v>
      </c>
      <c r="U2286">
        <v>1</v>
      </c>
      <c r="V2286" t="s">
        <v>125</v>
      </c>
      <c r="W2286" t="s">
        <v>126</v>
      </c>
      <c r="X2286">
        <f>VLOOKUP(D2286,'2009'!$A:$M,12,FALSE)</f>
        <v>6.4</v>
      </c>
      <c r="Y2286">
        <f>VLOOKUP(D2286,'2009'!$A:$M,13,FALSE)</f>
        <v>0.2</v>
      </c>
      <c r="Z2286">
        <f>VLOOKUP(E2286,'2009'!$A:$M,12,FALSE)</f>
        <v>2.6</v>
      </c>
      <c r="AA2286">
        <f>VLOOKUP(E2286,'2009'!$A:$M,13,FALSE)</f>
        <v>4.9000000000000004</v>
      </c>
    </row>
    <row r="2287" spans="1:27" x14ac:dyDescent="0.2">
      <c r="A2287" s="1">
        <v>40076</v>
      </c>
      <c r="B2287">
        <v>2009</v>
      </c>
      <c r="C2287">
        <v>2</v>
      </c>
      <c r="D2287" t="s">
        <v>45</v>
      </c>
      <c r="E2287" t="s">
        <v>65</v>
      </c>
      <c r="F2287" t="s">
        <v>105</v>
      </c>
      <c r="G2287" t="s">
        <v>45</v>
      </c>
      <c r="H2287">
        <v>-1</v>
      </c>
      <c r="I2287">
        <v>38.5</v>
      </c>
      <c r="J2287">
        <v>0</v>
      </c>
      <c r="K2287">
        <v>68</v>
      </c>
      <c r="L2287">
        <v>12</v>
      </c>
      <c r="M2287">
        <v>23</v>
      </c>
      <c r="N2287">
        <v>10</v>
      </c>
      <c r="O2287" t="s">
        <v>27</v>
      </c>
      <c r="P2287">
        <v>-12</v>
      </c>
      <c r="Q2287">
        <v>-13</v>
      </c>
      <c r="R2287">
        <v>-13</v>
      </c>
      <c r="S2287">
        <v>0</v>
      </c>
      <c r="T2287">
        <v>1</v>
      </c>
      <c r="U2287">
        <v>-1</v>
      </c>
      <c r="V2287" t="s">
        <v>125</v>
      </c>
      <c r="W2287" t="s">
        <v>126</v>
      </c>
      <c r="X2287">
        <f>VLOOKUP(D2287,'2009'!$A:$M,12,FALSE)</f>
        <v>-2.9</v>
      </c>
      <c r="Y2287">
        <f>VLOOKUP(D2287,'2009'!$A:$M,13,FALSE)</f>
        <v>3</v>
      </c>
      <c r="Z2287">
        <f>VLOOKUP(E2287,'2009'!$A:$M,12,FALSE)</f>
        <v>-5</v>
      </c>
      <c r="AA2287">
        <f>VLOOKUP(E2287,'2009'!$A:$M,13,FALSE)</f>
        <v>-4.4000000000000004</v>
      </c>
    </row>
    <row r="2288" spans="1:27" x14ac:dyDescent="0.2">
      <c r="A2288" s="1">
        <v>40076</v>
      </c>
      <c r="B2288">
        <v>2009</v>
      </c>
      <c r="C2288">
        <v>2</v>
      </c>
      <c r="D2288" t="s">
        <v>71</v>
      </c>
      <c r="E2288" t="s">
        <v>39</v>
      </c>
      <c r="F2288" t="s">
        <v>96</v>
      </c>
      <c r="G2288" t="s">
        <v>71</v>
      </c>
      <c r="H2288">
        <v>-7</v>
      </c>
      <c r="I2288">
        <v>40.5</v>
      </c>
      <c r="J2288">
        <v>0</v>
      </c>
      <c r="K2288">
        <v>76</v>
      </c>
      <c r="L2288">
        <v>9</v>
      </c>
      <c r="M2288">
        <v>31</v>
      </c>
      <c r="N2288">
        <v>34</v>
      </c>
      <c r="O2288" t="s">
        <v>31</v>
      </c>
      <c r="P2288">
        <v>10</v>
      </c>
      <c r="Q2288">
        <v>3</v>
      </c>
      <c r="R2288">
        <v>3</v>
      </c>
      <c r="S2288">
        <v>0</v>
      </c>
      <c r="T2288">
        <v>1</v>
      </c>
      <c r="U2288">
        <v>-7</v>
      </c>
      <c r="V2288" t="s">
        <v>121</v>
      </c>
      <c r="W2288" t="s">
        <v>126</v>
      </c>
      <c r="X2288">
        <f>VLOOKUP(D2288,'2009'!$A:$M,12,FALSE)</f>
        <v>0.9</v>
      </c>
      <c r="Y2288">
        <f>VLOOKUP(D2288,'2009'!$A:$M,13,FALSE)</f>
        <v>-3.6</v>
      </c>
      <c r="Z2288">
        <f>VLOOKUP(E2288,'2009'!$A:$M,12,FALSE)</f>
        <v>2.7</v>
      </c>
      <c r="AA2288">
        <f>VLOOKUP(E2288,'2009'!$A:$M,13,FALSE)</f>
        <v>-0.7</v>
      </c>
    </row>
    <row r="2289" spans="1:27" x14ac:dyDescent="0.2">
      <c r="A2289" s="1">
        <v>40076</v>
      </c>
      <c r="B2289">
        <v>2009</v>
      </c>
      <c r="C2289">
        <v>2</v>
      </c>
      <c r="D2289" t="s">
        <v>57</v>
      </c>
      <c r="E2289" t="s">
        <v>101</v>
      </c>
      <c r="F2289" t="s">
        <v>83</v>
      </c>
      <c r="G2289" t="s">
        <v>57</v>
      </c>
      <c r="H2289">
        <v>-10</v>
      </c>
      <c r="I2289">
        <v>37</v>
      </c>
      <c r="J2289">
        <v>0</v>
      </c>
      <c r="K2289">
        <v>68</v>
      </c>
      <c r="L2289">
        <v>5</v>
      </c>
      <c r="M2289">
        <v>9</v>
      </c>
      <c r="N2289">
        <v>7</v>
      </c>
      <c r="O2289" t="s">
        <v>27</v>
      </c>
      <c r="P2289">
        <v>8</v>
      </c>
      <c r="Q2289">
        <v>-2</v>
      </c>
      <c r="R2289">
        <v>-2</v>
      </c>
      <c r="S2289">
        <v>0</v>
      </c>
      <c r="T2289">
        <v>1</v>
      </c>
      <c r="U2289">
        <v>-10</v>
      </c>
      <c r="V2289" t="s">
        <v>122</v>
      </c>
      <c r="W2289" t="s">
        <v>126</v>
      </c>
      <c r="X2289">
        <f>VLOOKUP(D2289,'2009'!$A:$M,12,FALSE)</f>
        <v>-5.5</v>
      </c>
      <c r="Y2289">
        <f>VLOOKUP(D2289,'2009'!$A:$M,13,FALSE)</f>
        <v>1</v>
      </c>
      <c r="Z2289">
        <f>VLOOKUP(E2289,'2009'!$A:$M,12,FALSE)</f>
        <v>-11.7</v>
      </c>
      <c r="AA2289">
        <f>VLOOKUP(E2289,'2009'!$A:$M,13,FALSE)</f>
        <v>-5.8</v>
      </c>
    </row>
    <row r="2290" spans="1:27" x14ac:dyDescent="0.2">
      <c r="A2290" s="1">
        <v>40070</v>
      </c>
      <c r="B2290">
        <v>2009</v>
      </c>
      <c r="C2290">
        <v>1</v>
      </c>
      <c r="D2290" t="s">
        <v>53</v>
      </c>
      <c r="E2290" t="s">
        <v>48</v>
      </c>
      <c r="F2290" t="s">
        <v>55</v>
      </c>
      <c r="G2290" t="s">
        <v>53</v>
      </c>
      <c r="H2290">
        <v>-13.5</v>
      </c>
      <c r="I2290">
        <v>47.5</v>
      </c>
      <c r="J2290">
        <v>0</v>
      </c>
      <c r="K2290">
        <v>73</v>
      </c>
      <c r="L2290">
        <v>11</v>
      </c>
      <c r="M2290">
        <v>25</v>
      </c>
      <c r="N2290">
        <v>24</v>
      </c>
      <c r="O2290" t="s">
        <v>31</v>
      </c>
      <c r="P2290">
        <v>12.5</v>
      </c>
      <c r="Q2290">
        <v>-1</v>
      </c>
      <c r="R2290">
        <v>-1</v>
      </c>
      <c r="S2290">
        <v>0</v>
      </c>
      <c r="T2290">
        <v>1</v>
      </c>
      <c r="U2290">
        <v>-13.5</v>
      </c>
      <c r="V2290" t="s">
        <v>122</v>
      </c>
      <c r="W2290" t="s">
        <v>126</v>
      </c>
      <c r="X2290">
        <f>VLOOKUP(D2290,'2009'!$A:$M,12,FALSE)</f>
        <v>6.7</v>
      </c>
      <c r="Y2290">
        <f>VLOOKUP(D2290,'2009'!$A:$M,13,FALSE)</f>
        <v>4.5</v>
      </c>
      <c r="Z2290">
        <f>VLOOKUP(E2290,'2009'!$A:$M,12,FALSE)</f>
        <v>-4.5</v>
      </c>
      <c r="AA2290">
        <f>VLOOKUP(E2290,'2009'!$A:$M,13,FALSE)</f>
        <v>2.7</v>
      </c>
    </row>
    <row r="2291" spans="1:27" x14ac:dyDescent="0.2">
      <c r="A2291" s="1">
        <v>40070</v>
      </c>
      <c r="B2291">
        <v>2009</v>
      </c>
      <c r="C2291">
        <v>1</v>
      </c>
      <c r="D2291" t="s">
        <v>42</v>
      </c>
      <c r="E2291" t="s">
        <v>94</v>
      </c>
      <c r="F2291" t="s">
        <v>88</v>
      </c>
      <c r="G2291" t="s">
        <v>41</v>
      </c>
      <c r="H2291">
        <v>-10</v>
      </c>
      <c r="I2291">
        <v>43</v>
      </c>
      <c r="J2291">
        <v>0</v>
      </c>
      <c r="K2291">
        <v>67</v>
      </c>
      <c r="L2291">
        <v>12</v>
      </c>
      <c r="M2291">
        <v>20</v>
      </c>
      <c r="N2291">
        <v>24</v>
      </c>
      <c r="O2291" t="s">
        <v>31</v>
      </c>
      <c r="P2291">
        <v>6</v>
      </c>
      <c r="Q2291">
        <v>-4</v>
      </c>
      <c r="R2291">
        <v>4</v>
      </c>
      <c r="S2291">
        <v>-8</v>
      </c>
      <c r="T2291">
        <v>-1</v>
      </c>
      <c r="U2291">
        <v>10</v>
      </c>
      <c r="V2291" t="s">
        <v>125</v>
      </c>
      <c r="W2291" t="s">
        <v>126</v>
      </c>
      <c r="X2291">
        <f>VLOOKUP(D2291,'2009'!$A:$M,12,FALSE)</f>
        <v>-8.6999999999999993</v>
      </c>
      <c r="Y2291">
        <f>VLOOKUP(D2291,'2009'!$A:$M,13,FALSE)</f>
        <v>-1.6</v>
      </c>
      <c r="Z2291">
        <f>VLOOKUP(E2291,'2009'!$A:$M,12,FALSE)</f>
        <v>6.4</v>
      </c>
      <c r="AA2291">
        <f>VLOOKUP(E2291,'2009'!$A:$M,13,FALSE)</f>
        <v>0.2</v>
      </c>
    </row>
    <row r="2292" spans="1:27" x14ac:dyDescent="0.2">
      <c r="A2292" s="1">
        <v>40069</v>
      </c>
      <c r="B2292">
        <v>2009</v>
      </c>
      <c r="C2292">
        <v>1</v>
      </c>
      <c r="D2292" t="s">
        <v>66</v>
      </c>
      <c r="E2292" t="s">
        <v>45</v>
      </c>
      <c r="F2292" t="s">
        <v>75</v>
      </c>
      <c r="G2292" t="s">
        <v>66</v>
      </c>
      <c r="H2292">
        <v>-4.5</v>
      </c>
      <c r="I2292">
        <v>45</v>
      </c>
      <c r="J2292">
        <v>0</v>
      </c>
      <c r="K2292">
        <v>72</v>
      </c>
      <c r="L2292">
        <v>0</v>
      </c>
      <c r="M2292">
        <v>16</v>
      </c>
      <c r="N2292">
        <v>20</v>
      </c>
      <c r="O2292" t="s">
        <v>27</v>
      </c>
      <c r="P2292">
        <v>8.5</v>
      </c>
      <c r="Q2292">
        <v>4</v>
      </c>
      <c r="R2292">
        <v>4</v>
      </c>
      <c r="S2292">
        <v>0</v>
      </c>
      <c r="T2292">
        <v>1</v>
      </c>
      <c r="U2292">
        <v>-4.5</v>
      </c>
      <c r="V2292" t="s">
        <v>123</v>
      </c>
      <c r="W2292" t="s">
        <v>10</v>
      </c>
      <c r="X2292">
        <f>VLOOKUP(D2292,'2009'!$A:$M,12,FALSE)</f>
        <v>0.1</v>
      </c>
      <c r="Y2292">
        <f>VLOOKUP(D2292,'2009'!$A:$M,13,FALSE)</f>
        <v>-0.4</v>
      </c>
      <c r="Z2292">
        <f>VLOOKUP(E2292,'2009'!$A:$M,12,FALSE)</f>
        <v>-2.9</v>
      </c>
      <c r="AA2292">
        <f>VLOOKUP(E2292,'2009'!$A:$M,13,FALSE)</f>
        <v>3</v>
      </c>
    </row>
    <row r="2293" spans="1:27" x14ac:dyDescent="0.2">
      <c r="A2293" s="1">
        <v>40069</v>
      </c>
      <c r="B2293">
        <v>2009</v>
      </c>
      <c r="C2293">
        <v>1</v>
      </c>
      <c r="D2293" t="s">
        <v>24</v>
      </c>
      <c r="E2293" t="s">
        <v>47</v>
      </c>
      <c r="F2293" t="s">
        <v>26</v>
      </c>
      <c r="G2293" t="s">
        <v>24</v>
      </c>
      <c r="H2293">
        <v>-4</v>
      </c>
      <c r="I2293">
        <v>44.5</v>
      </c>
      <c r="J2293">
        <v>0</v>
      </c>
      <c r="K2293">
        <v>72</v>
      </c>
      <c r="L2293">
        <v>0</v>
      </c>
      <c r="M2293">
        <v>19</v>
      </c>
      <c r="N2293">
        <v>7</v>
      </c>
      <c r="O2293" t="s">
        <v>27</v>
      </c>
      <c r="P2293">
        <v>-8</v>
      </c>
      <c r="Q2293">
        <v>-12</v>
      </c>
      <c r="R2293">
        <v>-12</v>
      </c>
      <c r="S2293">
        <v>0</v>
      </c>
      <c r="T2293">
        <v>1</v>
      </c>
      <c r="U2293">
        <v>-4</v>
      </c>
      <c r="V2293" t="s">
        <v>121</v>
      </c>
      <c r="W2293" t="s">
        <v>10</v>
      </c>
      <c r="X2293">
        <f>VLOOKUP(D2293,'2009'!$A:$M,12,FALSE)</f>
        <v>2.7</v>
      </c>
      <c r="Y2293">
        <f>VLOOKUP(D2293,'2009'!$A:$M,13,FALSE)</f>
        <v>2.2999999999999998</v>
      </c>
      <c r="Z2293">
        <f>VLOOKUP(E2293,'2009'!$A:$M,12,FALSE)</f>
        <v>2.9</v>
      </c>
      <c r="AA2293">
        <f>VLOOKUP(E2293,'2009'!$A:$M,13,FALSE)</f>
        <v>-1.2</v>
      </c>
    </row>
    <row r="2294" spans="1:27" x14ac:dyDescent="0.2">
      <c r="A2294" s="1">
        <v>40069</v>
      </c>
      <c r="B2294">
        <v>2009</v>
      </c>
      <c r="C2294">
        <v>1</v>
      </c>
      <c r="D2294" t="s">
        <v>28</v>
      </c>
      <c r="E2294" t="s">
        <v>33</v>
      </c>
      <c r="F2294" t="s">
        <v>30</v>
      </c>
      <c r="G2294" t="s">
        <v>28</v>
      </c>
      <c r="H2294">
        <v>-13</v>
      </c>
      <c r="I2294">
        <v>36.5</v>
      </c>
      <c r="J2294">
        <v>0</v>
      </c>
      <c r="K2294">
        <v>69</v>
      </c>
      <c r="L2294">
        <v>7</v>
      </c>
      <c r="M2294">
        <v>38</v>
      </c>
      <c r="N2294">
        <v>24</v>
      </c>
      <c r="O2294" t="s">
        <v>31</v>
      </c>
      <c r="P2294">
        <v>-1</v>
      </c>
      <c r="Q2294">
        <v>-14</v>
      </c>
      <c r="R2294">
        <v>-14</v>
      </c>
      <c r="S2294">
        <v>0</v>
      </c>
      <c r="T2294">
        <v>1</v>
      </c>
      <c r="U2294">
        <v>-13</v>
      </c>
      <c r="V2294" t="s">
        <v>122</v>
      </c>
      <c r="W2294" t="s">
        <v>126</v>
      </c>
      <c r="X2294">
        <f>VLOOKUP(D2294,'2009'!$A:$M,12,FALSE)</f>
        <v>2.6</v>
      </c>
      <c r="Y2294">
        <f>VLOOKUP(D2294,'2009'!$A:$M,13,FALSE)</f>
        <v>4.9000000000000004</v>
      </c>
      <c r="Z2294">
        <f>VLOOKUP(E2294,'2009'!$A:$M,12,FALSE)</f>
        <v>-2.5</v>
      </c>
      <c r="AA2294">
        <f>VLOOKUP(E2294,'2009'!$A:$M,13,FALSE)</f>
        <v>-5.9</v>
      </c>
    </row>
    <row r="2295" spans="1:27" x14ac:dyDescent="0.2">
      <c r="A2295" s="1">
        <v>40069</v>
      </c>
      <c r="B2295">
        <v>2009</v>
      </c>
      <c r="C2295">
        <v>1</v>
      </c>
      <c r="D2295" t="s">
        <v>25</v>
      </c>
      <c r="E2295" t="s">
        <v>59</v>
      </c>
      <c r="F2295" t="s">
        <v>76</v>
      </c>
      <c r="G2295" t="s">
        <v>59</v>
      </c>
      <c r="H2295">
        <v>-2.5</v>
      </c>
      <c r="I2295">
        <v>43.5</v>
      </c>
      <c r="J2295">
        <v>0</v>
      </c>
      <c r="K2295">
        <v>77</v>
      </c>
      <c r="L2295">
        <v>7</v>
      </c>
      <c r="M2295">
        <v>10</v>
      </c>
      <c r="N2295">
        <v>38</v>
      </c>
      <c r="O2295" t="s">
        <v>31</v>
      </c>
      <c r="P2295">
        <v>-25.5</v>
      </c>
      <c r="Q2295">
        <v>-28</v>
      </c>
      <c r="R2295">
        <v>28</v>
      </c>
      <c r="S2295">
        <v>-56</v>
      </c>
      <c r="T2295">
        <v>-1</v>
      </c>
      <c r="U2295">
        <v>2.5</v>
      </c>
      <c r="V2295" t="s">
        <v>121</v>
      </c>
      <c r="W2295" t="s">
        <v>126</v>
      </c>
      <c r="X2295">
        <f>VLOOKUP(D2295,'2009'!$A:$M,12,FALSE)</f>
        <v>-0.6</v>
      </c>
      <c r="Y2295">
        <f>VLOOKUP(D2295,'2009'!$A:$M,13,FALSE)</f>
        <v>4.5</v>
      </c>
      <c r="Z2295">
        <f>VLOOKUP(E2295,'2009'!$A:$M,12,FALSE)</f>
        <v>5.8</v>
      </c>
      <c r="AA2295">
        <f>VLOOKUP(E2295,'2009'!$A:$M,13,FALSE)</f>
        <v>0.2</v>
      </c>
    </row>
    <row r="2296" spans="1:27" x14ac:dyDescent="0.2">
      <c r="A2296" s="1">
        <v>40069</v>
      </c>
      <c r="B2296">
        <v>2009</v>
      </c>
      <c r="C2296">
        <v>1</v>
      </c>
      <c r="D2296" t="s">
        <v>29</v>
      </c>
      <c r="E2296" t="s">
        <v>32</v>
      </c>
      <c r="F2296" t="s">
        <v>78</v>
      </c>
      <c r="G2296" t="s">
        <v>29</v>
      </c>
      <c r="H2296">
        <v>-5</v>
      </c>
      <c r="I2296">
        <v>41</v>
      </c>
      <c r="J2296">
        <v>0</v>
      </c>
      <c r="K2296">
        <v>71</v>
      </c>
      <c r="L2296">
        <v>8</v>
      </c>
      <c r="M2296">
        <v>7</v>
      </c>
      <c r="N2296">
        <v>12</v>
      </c>
      <c r="O2296" t="s">
        <v>27</v>
      </c>
      <c r="P2296">
        <v>10</v>
      </c>
      <c r="Q2296">
        <v>5</v>
      </c>
      <c r="R2296">
        <v>5</v>
      </c>
      <c r="S2296">
        <v>0</v>
      </c>
      <c r="T2296">
        <v>1</v>
      </c>
      <c r="U2296">
        <v>-5</v>
      </c>
      <c r="V2296" t="s">
        <v>124</v>
      </c>
      <c r="W2296" t="s">
        <v>126</v>
      </c>
      <c r="X2296">
        <f>VLOOKUP(D2296,'2009'!$A:$M,12,FALSE)</f>
        <v>-2.5</v>
      </c>
      <c r="Y2296">
        <f>VLOOKUP(D2296,'2009'!$A:$M,13,FALSE)</f>
        <v>3.2</v>
      </c>
      <c r="Z2296">
        <f>VLOOKUP(E2296,'2009'!$A:$M,12,FALSE)</f>
        <v>-1</v>
      </c>
      <c r="AA2296">
        <f>VLOOKUP(E2296,'2009'!$A:$M,13,FALSE)</f>
        <v>1.3</v>
      </c>
    </row>
    <row r="2297" spans="1:27" x14ac:dyDescent="0.2">
      <c r="A2297" s="1">
        <v>40069</v>
      </c>
      <c r="B2297">
        <v>2009</v>
      </c>
      <c r="C2297">
        <v>1</v>
      </c>
      <c r="D2297" t="s">
        <v>63</v>
      </c>
      <c r="E2297" t="s">
        <v>50</v>
      </c>
      <c r="F2297" t="s">
        <v>86</v>
      </c>
      <c r="G2297" t="s">
        <v>50</v>
      </c>
      <c r="H2297">
        <v>-4.5</v>
      </c>
      <c r="I2297">
        <v>40</v>
      </c>
      <c r="J2297">
        <v>0</v>
      </c>
      <c r="K2297">
        <v>70</v>
      </c>
      <c r="L2297">
        <v>4</v>
      </c>
      <c r="M2297">
        <v>20</v>
      </c>
      <c r="N2297">
        <v>34</v>
      </c>
      <c r="O2297" t="s">
        <v>31</v>
      </c>
      <c r="P2297">
        <v>-9.5</v>
      </c>
      <c r="Q2297">
        <v>-14</v>
      </c>
      <c r="R2297">
        <v>14</v>
      </c>
      <c r="S2297">
        <v>-28</v>
      </c>
      <c r="T2297">
        <v>-1</v>
      </c>
      <c r="U2297">
        <v>4.5</v>
      </c>
      <c r="V2297" t="s">
        <v>124</v>
      </c>
      <c r="W2297" t="s">
        <v>126</v>
      </c>
      <c r="X2297">
        <f>VLOOKUP(D2297,'2009'!$A:$M,12,FALSE)</f>
        <v>-6</v>
      </c>
      <c r="Y2297">
        <f>VLOOKUP(D2297,'2009'!$A:$M,13,FALSE)</f>
        <v>-2.4</v>
      </c>
      <c r="Z2297">
        <f>VLOOKUP(E2297,'2009'!$A:$M,12,FALSE)</f>
        <v>6.6</v>
      </c>
      <c r="AA2297">
        <f>VLOOKUP(E2297,'2009'!$A:$M,13,FALSE)</f>
        <v>0.6</v>
      </c>
    </row>
    <row r="2298" spans="1:27" x14ac:dyDescent="0.2">
      <c r="A2298" s="1">
        <v>40069</v>
      </c>
      <c r="B2298">
        <v>2009</v>
      </c>
      <c r="C2298">
        <v>1</v>
      </c>
      <c r="D2298" t="s">
        <v>36</v>
      </c>
      <c r="E2298" t="s">
        <v>51</v>
      </c>
      <c r="F2298" t="s">
        <v>84</v>
      </c>
      <c r="G2298" t="s">
        <v>36</v>
      </c>
      <c r="H2298">
        <v>-5</v>
      </c>
      <c r="I2298">
        <v>47</v>
      </c>
      <c r="J2298">
        <v>0</v>
      </c>
      <c r="K2298">
        <v>80</v>
      </c>
      <c r="L2298">
        <v>5</v>
      </c>
      <c r="M2298">
        <v>21</v>
      </c>
      <c r="N2298">
        <v>15</v>
      </c>
      <c r="O2298" t="s">
        <v>27</v>
      </c>
      <c r="P2298">
        <v>-1</v>
      </c>
      <c r="Q2298">
        <v>-6</v>
      </c>
      <c r="R2298">
        <v>-6</v>
      </c>
      <c r="S2298">
        <v>0</v>
      </c>
      <c r="T2298">
        <v>1</v>
      </c>
      <c r="U2298">
        <v>-5</v>
      </c>
      <c r="V2298" t="s">
        <v>124</v>
      </c>
      <c r="W2298" t="s">
        <v>126</v>
      </c>
      <c r="X2298">
        <f>VLOOKUP(D2298,'2009'!$A:$M,12,FALSE)</f>
        <v>6.3</v>
      </c>
      <c r="Y2298">
        <f>VLOOKUP(D2298,'2009'!$A:$M,13,FALSE)</f>
        <v>1.1000000000000001</v>
      </c>
      <c r="Z2298">
        <f>VLOOKUP(E2298,'2009'!$A:$M,12,FALSE)</f>
        <v>-1.9</v>
      </c>
      <c r="AA2298">
        <f>VLOOKUP(E2298,'2009'!$A:$M,13,FALSE)</f>
        <v>-2</v>
      </c>
    </row>
    <row r="2299" spans="1:27" x14ac:dyDescent="0.2">
      <c r="A2299" s="1">
        <v>40069</v>
      </c>
      <c r="B2299">
        <v>2009</v>
      </c>
      <c r="C2299">
        <v>1</v>
      </c>
      <c r="D2299" t="s">
        <v>39</v>
      </c>
      <c r="E2299" t="s">
        <v>54</v>
      </c>
      <c r="F2299" t="s">
        <v>98</v>
      </c>
      <c r="G2299" t="s">
        <v>39</v>
      </c>
      <c r="H2299">
        <v>-4.5</v>
      </c>
      <c r="I2299">
        <v>45</v>
      </c>
      <c r="J2299">
        <v>0</v>
      </c>
      <c r="K2299">
        <v>72</v>
      </c>
      <c r="L2299">
        <v>0</v>
      </c>
      <c r="M2299">
        <v>7</v>
      </c>
      <c r="N2299">
        <v>24</v>
      </c>
      <c r="O2299" t="s">
        <v>27</v>
      </c>
      <c r="P2299">
        <v>21.5</v>
      </c>
      <c r="Q2299">
        <v>17</v>
      </c>
      <c r="R2299">
        <v>17</v>
      </c>
      <c r="S2299">
        <v>0</v>
      </c>
      <c r="T2299">
        <v>1</v>
      </c>
      <c r="U2299">
        <v>-4.5</v>
      </c>
      <c r="V2299" t="s">
        <v>121</v>
      </c>
      <c r="W2299" t="s">
        <v>10</v>
      </c>
      <c r="X2299">
        <f>VLOOKUP(D2299,'2009'!$A:$M,12,FALSE)</f>
        <v>2.7</v>
      </c>
      <c r="Y2299">
        <f>VLOOKUP(D2299,'2009'!$A:$M,13,FALSE)</f>
        <v>-0.7</v>
      </c>
      <c r="Z2299">
        <f>VLOOKUP(E2299,'2009'!$A:$M,12,FALSE)</f>
        <v>1.1000000000000001</v>
      </c>
      <c r="AA2299">
        <f>VLOOKUP(E2299,'2009'!$A:$M,13,FALSE)</f>
        <v>7.5</v>
      </c>
    </row>
    <row r="2300" spans="1:27" x14ac:dyDescent="0.2">
      <c r="A2300" s="1">
        <v>40069</v>
      </c>
      <c r="B2300">
        <v>2009</v>
      </c>
      <c r="C2300">
        <v>1</v>
      </c>
      <c r="D2300" t="s">
        <v>38</v>
      </c>
      <c r="E2300" t="s">
        <v>72</v>
      </c>
      <c r="F2300" t="s">
        <v>40</v>
      </c>
      <c r="G2300" t="s">
        <v>38</v>
      </c>
      <c r="H2300">
        <v>-6</v>
      </c>
      <c r="I2300">
        <v>45</v>
      </c>
      <c r="J2300">
        <v>0</v>
      </c>
      <c r="K2300">
        <v>72</v>
      </c>
      <c r="L2300">
        <v>0</v>
      </c>
      <c r="M2300">
        <v>14</v>
      </c>
      <c r="N2300">
        <v>12</v>
      </c>
      <c r="O2300" t="s">
        <v>27</v>
      </c>
      <c r="P2300">
        <v>4</v>
      </c>
      <c r="Q2300">
        <v>-2</v>
      </c>
      <c r="R2300">
        <v>-2</v>
      </c>
      <c r="S2300">
        <v>0</v>
      </c>
      <c r="T2300">
        <v>1</v>
      </c>
      <c r="U2300">
        <v>-6</v>
      </c>
      <c r="V2300" t="s">
        <v>124</v>
      </c>
      <c r="W2300" t="s">
        <v>10</v>
      </c>
      <c r="X2300">
        <f>VLOOKUP(D2300,'2009'!$A:$M,12,FALSE)</f>
        <v>4.4000000000000004</v>
      </c>
      <c r="Y2300">
        <f>VLOOKUP(D2300,'2009'!$A:$M,13,FALSE)</f>
        <v>1.5</v>
      </c>
      <c r="Z2300">
        <f>VLOOKUP(E2300,'2009'!$A:$M,12,FALSE)</f>
        <v>-3.8</v>
      </c>
      <c r="AA2300">
        <f>VLOOKUP(E2300,'2009'!$A:$M,13,FALSE)</f>
        <v>-2.6</v>
      </c>
    </row>
    <row r="2301" spans="1:27" x14ac:dyDescent="0.2">
      <c r="A2301" s="1">
        <v>40069</v>
      </c>
      <c r="B2301">
        <v>2009</v>
      </c>
      <c r="C2301">
        <v>1</v>
      </c>
      <c r="D2301" t="s">
        <v>69</v>
      </c>
      <c r="E2301" t="s">
        <v>35</v>
      </c>
      <c r="F2301" t="s">
        <v>99</v>
      </c>
      <c r="G2301" t="s">
        <v>69</v>
      </c>
      <c r="H2301">
        <v>-14</v>
      </c>
      <c r="I2301">
        <v>50</v>
      </c>
      <c r="J2301">
        <v>0</v>
      </c>
      <c r="K2301">
        <v>72</v>
      </c>
      <c r="L2301">
        <v>0</v>
      </c>
      <c r="M2301">
        <v>45</v>
      </c>
      <c r="N2301">
        <v>27</v>
      </c>
      <c r="O2301" t="s">
        <v>31</v>
      </c>
      <c r="P2301">
        <v>-4</v>
      </c>
      <c r="Q2301">
        <v>-18</v>
      </c>
      <c r="R2301">
        <v>-18</v>
      </c>
      <c r="S2301">
        <v>0</v>
      </c>
      <c r="T2301">
        <v>1</v>
      </c>
      <c r="U2301">
        <v>-14</v>
      </c>
      <c r="V2301" t="s">
        <v>121</v>
      </c>
      <c r="W2301" t="s">
        <v>10</v>
      </c>
      <c r="X2301">
        <f>VLOOKUP(D2301,'2009'!$A:$M,12,FALSE)</f>
        <v>11.2</v>
      </c>
      <c r="Y2301">
        <f>VLOOKUP(D2301,'2009'!$A:$M,13,FALSE)</f>
        <v>-0.5</v>
      </c>
      <c r="Z2301">
        <f>VLOOKUP(E2301,'2009'!$A:$M,12,FALSE)</f>
        <v>-5.2</v>
      </c>
      <c r="AA2301">
        <f>VLOOKUP(E2301,'2009'!$A:$M,13,FALSE)</f>
        <v>-9.1999999999999993</v>
      </c>
    </row>
    <row r="2302" spans="1:27" x14ac:dyDescent="0.2">
      <c r="A2302" s="1">
        <v>40069</v>
      </c>
      <c r="B2302">
        <v>2009</v>
      </c>
      <c r="C2302">
        <v>1</v>
      </c>
      <c r="D2302" t="s">
        <v>56</v>
      </c>
      <c r="E2302" t="s">
        <v>57</v>
      </c>
      <c r="F2302" t="s">
        <v>107</v>
      </c>
      <c r="G2302" t="s">
        <v>56</v>
      </c>
      <c r="H2302">
        <v>-6</v>
      </c>
      <c r="I2302">
        <v>37</v>
      </c>
      <c r="J2302">
        <v>0</v>
      </c>
      <c r="K2302">
        <v>80</v>
      </c>
      <c r="L2302">
        <v>9</v>
      </c>
      <c r="M2302">
        <v>23</v>
      </c>
      <c r="N2302">
        <v>17</v>
      </c>
      <c r="O2302" t="s">
        <v>31</v>
      </c>
      <c r="P2302">
        <v>0</v>
      </c>
      <c r="Q2302">
        <v>-6</v>
      </c>
      <c r="R2302">
        <v>-6</v>
      </c>
      <c r="S2302">
        <v>0</v>
      </c>
      <c r="T2302">
        <v>1</v>
      </c>
      <c r="U2302">
        <v>-6</v>
      </c>
      <c r="V2302" t="s">
        <v>122</v>
      </c>
      <c r="W2302" t="s">
        <v>126</v>
      </c>
      <c r="X2302">
        <f>VLOOKUP(D2302,'2009'!$A:$M,12,FALSE)</f>
        <v>4.5999999999999996</v>
      </c>
      <c r="Y2302">
        <f>VLOOKUP(D2302,'2009'!$A:$M,13,FALSE)</f>
        <v>-4.5</v>
      </c>
      <c r="Z2302">
        <f>VLOOKUP(E2302,'2009'!$A:$M,12,FALSE)</f>
        <v>-5.5</v>
      </c>
      <c r="AA2302">
        <f>VLOOKUP(E2302,'2009'!$A:$M,13,FALSE)</f>
        <v>1</v>
      </c>
    </row>
    <row r="2303" spans="1:27" x14ac:dyDescent="0.2">
      <c r="A2303" s="1">
        <v>40069</v>
      </c>
      <c r="B2303">
        <v>2009</v>
      </c>
      <c r="C2303">
        <v>1</v>
      </c>
      <c r="D2303" t="s">
        <v>65</v>
      </c>
      <c r="E2303" t="s">
        <v>101</v>
      </c>
      <c r="F2303" t="s">
        <v>67</v>
      </c>
      <c r="G2303" t="s">
        <v>65</v>
      </c>
      <c r="H2303">
        <v>-7</v>
      </c>
      <c r="I2303">
        <v>41</v>
      </c>
      <c r="J2303">
        <v>0</v>
      </c>
      <c r="K2303">
        <v>74</v>
      </c>
      <c r="L2303">
        <v>8</v>
      </c>
      <c r="M2303">
        <v>28</v>
      </c>
      <c r="N2303">
        <v>0</v>
      </c>
      <c r="O2303" t="s">
        <v>27</v>
      </c>
      <c r="P2303">
        <v>-21</v>
      </c>
      <c r="Q2303">
        <v>-28</v>
      </c>
      <c r="R2303">
        <v>-28</v>
      </c>
      <c r="S2303">
        <v>0</v>
      </c>
      <c r="T2303">
        <v>1</v>
      </c>
      <c r="U2303">
        <v>-7</v>
      </c>
      <c r="V2303" t="s">
        <v>125</v>
      </c>
      <c r="W2303" t="s">
        <v>126</v>
      </c>
      <c r="X2303">
        <f>VLOOKUP(D2303,'2009'!$A:$M,12,FALSE)</f>
        <v>-5</v>
      </c>
      <c r="Y2303">
        <f>VLOOKUP(D2303,'2009'!$A:$M,13,FALSE)</f>
        <v>-4.4000000000000004</v>
      </c>
      <c r="Z2303">
        <f>VLOOKUP(E2303,'2009'!$A:$M,12,FALSE)</f>
        <v>-11.7</v>
      </c>
      <c r="AA2303">
        <f>VLOOKUP(E2303,'2009'!$A:$M,13,FALSE)</f>
        <v>-5.8</v>
      </c>
    </row>
    <row r="2304" spans="1:27" x14ac:dyDescent="0.2">
      <c r="A2304" s="1">
        <v>40069</v>
      </c>
      <c r="B2304">
        <v>2009</v>
      </c>
      <c r="C2304">
        <v>1</v>
      </c>
      <c r="D2304" t="s">
        <v>68</v>
      </c>
      <c r="E2304" t="s">
        <v>60</v>
      </c>
      <c r="F2304" t="s">
        <v>70</v>
      </c>
      <c r="G2304" t="s">
        <v>60</v>
      </c>
      <c r="H2304">
        <v>-5</v>
      </c>
      <c r="I2304">
        <v>40</v>
      </c>
      <c r="J2304">
        <v>0</v>
      </c>
      <c r="K2304">
        <v>85</v>
      </c>
      <c r="L2304">
        <v>9</v>
      </c>
      <c r="M2304">
        <v>21</v>
      </c>
      <c r="N2304">
        <v>34</v>
      </c>
      <c r="O2304" t="s">
        <v>31</v>
      </c>
      <c r="P2304">
        <v>-8</v>
      </c>
      <c r="Q2304">
        <v>-13</v>
      </c>
      <c r="R2304">
        <v>13</v>
      </c>
      <c r="S2304">
        <v>-26</v>
      </c>
      <c r="T2304">
        <v>-1</v>
      </c>
      <c r="U2304">
        <v>5</v>
      </c>
      <c r="V2304" t="s">
        <v>121</v>
      </c>
      <c r="W2304" t="s">
        <v>126</v>
      </c>
      <c r="X2304">
        <f>VLOOKUP(D2304,'2009'!$A:$M,12,FALSE)</f>
        <v>-4.5999999999999996</v>
      </c>
      <c r="Y2304">
        <f>VLOOKUP(D2304,'2009'!$A:$M,13,FALSE)</f>
        <v>-1.1000000000000001</v>
      </c>
      <c r="Z2304">
        <f>VLOOKUP(E2304,'2009'!$A:$M,12,FALSE)</f>
        <v>0.4</v>
      </c>
      <c r="AA2304">
        <f>VLOOKUP(E2304,'2009'!$A:$M,13,FALSE)</f>
        <v>6.7</v>
      </c>
    </row>
    <row r="2305" spans="1:27" x14ac:dyDescent="0.2">
      <c r="A2305" s="1">
        <v>40066</v>
      </c>
      <c r="B2305">
        <v>2009</v>
      </c>
      <c r="C2305">
        <v>1</v>
      </c>
      <c r="D2305" t="s">
        <v>62</v>
      </c>
      <c r="E2305" t="s">
        <v>71</v>
      </c>
      <c r="F2305" t="s">
        <v>64</v>
      </c>
      <c r="G2305" t="s">
        <v>62</v>
      </c>
      <c r="H2305">
        <v>-6.5</v>
      </c>
      <c r="I2305">
        <v>35</v>
      </c>
      <c r="J2305">
        <v>0</v>
      </c>
      <c r="K2305">
        <v>67</v>
      </c>
      <c r="L2305">
        <v>9</v>
      </c>
      <c r="M2305">
        <v>13</v>
      </c>
      <c r="N2305">
        <v>10</v>
      </c>
      <c r="O2305" t="s">
        <v>27</v>
      </c>
      <c r="P2305">
        <v>3.5</v>
      </c>
      <c r="Q2305">
        <v>-3</v>
      </c>
      <c r="R2305">
        <v>-3</v>
      </c>
      <c r="S2305">
        <v>0</v>
      </c>
      <c r="T2305">
        <v>1</v>
      </c>
      <c r="U2305">
        <v>-6.5</v>
      </c>
      <c r="V2305" t="s">
        <v>122</v>
      </c>
      <c r="W2305" t="s">
        <v>126</v>
      </c>
      <c r="X2305">
        <f>VLOOKUP(D2305,'2009'!$A:$M,12,FALSE)</f>
        <v>1</v>
      </c>
      <c r="Y2305">
        <f>VLOOKUP(D2305,'2009'!$A:$M,13,FALSE)</f>
        <v>0.7</v>
      </c>
      <c r="Z2305">
        <f>VLOOKUP(E2305,'2009'!$A:$M,12,FALSE)</f>
        <v>0.9</v>
      </c>
      <c r="AA2305">
        <f>VLOOKUP(E2305,'2009'!$A:$M,13,FALSE)</f>
        <v>-3.6</v>
      </c>
    </row>
    <row r="2306" spans="1:27" x14ac:dyDescent="0.2">
      <c r="A2306" s="1">
        <v>39810</v>
      </c>
      <c r="B2306">
        <v>2008</v>
      </c>
      <c r="C2306">
        <v>17</v>
      </c>
      <c r="D2306" t="s">
        <v>66</v>
      </c>
      <c r="E2306" t="s">
        <v>65</v>
      </c>
      <c r="F2306" t="s">
        <v>75</v>
      </c>
      <c r="G2306" t="s">
        <v>66</v>
      </c>
      <c r="H2306">
        <v>-7</v>
      </c>
      <c r="I2306">
        <v>47</v>
      </c>
      <c r="J2306">
        <v>0</v>
      </c>
      <c r="K2306">
        <v>72</v>
      </c>
      <c r="L2306">
        <v>0</v>
      </c>
      <c r="M2306">
        <v>34</v>
      </c>
      <c r="N2306">
        <v>21</v>
      </c>
      <c r="O2306" t="s">
        <v>31</v>
      </c>
      <c r="P2306">
        <v>-6</v>
      </c>
      <c r="Q2306">
        <v>-13</v>
      </c>
      <c r="R2306">
        <v>-13</v>
      </c>
      <c r="S2306">
        <v>0</v>
      </c>
      <c r="T2306">
        <v>1</v>
      </c>
      <c r="U2306">
        <v>-7</v>
      </c>
      <c r="V2306" t="s">
        <v>123</v>
      </c>
      <c r="W2306" t="s">
        <v>10</v>
      </c>
      <c r="X2306">
        <f>VLOOKUP(D2306,'2008'!$A:$M,12,FALSE)</f>
        <v>4.0999999999999996</v>
      </c>
      <c r="Y2306">
        <f>VLOOKUP(D2306,'2008'!$A:$M,13,FALSE)</f>
        <v>-6</v>
      </c>
      <c r="Z2306">
        <f>VLOOKUP(E2306,'2008'!$A:$M,12,FALSE)</f>
        <v>-4.9000000000000004</v>
      </c>
      <c r="AA2306">
        <f>VLOOKUP(E2306,'2008'!$A:$M,13,FALSE)</f>
        <v>-2.8</v>
      </c>
    </row>
    <row r="2307" spans="1:27" x14ac:dyDescent="0.2">
      <c r="A2307" s="1">
        <v>39810</v>
      </c>
      <c r="B2307">
        <v>2008</v>
      </c>
      <c r="C2307">
        <v>17</v>
      </c>
      <c r="D2307" t="s">
        <v>24</v>
      </c>
      <c r="E2307" t="s">
        <v>101</v>
      </c>
      <c r="F2307" t="s">
        <v>26</v>
      </c>
      <c r="G2307" t="s">
        <v>24</v>
      </c>
      <c r="H2307">
        <v>-14</v>
      </c>
      <c r="I2307">
        <v>44.5</v>
      </c>
      <c r="J2307">
        <v>0</v>
      </c>
      <c r="K2307">
        <v>72</v>
      </c>
      <c r="L2307">
        <v>0</v>
      </c>
      <c r="M2307">
        <v>31</v>
      </c>
      <c r="N2307">
        <v>27</v>
      </c>
      <c r="O2307" t="s">
        <v>31</v>
      </c>
      <c r="P2307">
        <v>10</v>
      </c>
      <c r="Q2307">
        <v>-4</v>
      </c>
      <c r="R2307">
        <v>-4</v>
      </c>
      <c r="S2307">
        <v>0</v>
      </c>
      <c r="T2307">
        <v>1</v>
      </c>
      <c r="U2307">
        <v>-14</v>
      </c>
      <c r="V2307" t="s">
        <v>121</v>
      </c>
      <c r="W2307" t="s">
        <v>10</v>
      </c>
      <c r="X2307">
        <f>VLOOKUP(D2307,'2008'!$A:$M,12,FALSE)</f>
        <v>1.3</v>
      </c>
      <c r="Y2307">
        <f>VLOOKUP(D2307,'2008'!$A:$M,13,FALSE)</f>
        <v>2.5</v>
      </c>
      <c r="Z2307">
        <f>VLOOKUP(E2307,'2008'!$A:$M,12,FALSE)</f>
        <v>-8.1</v>
      </c>
      <c r="AA2307">
        <f>VLOOKUP(E2307,'2008'!$A:$M,13,FALSE)</f>
        <v>-7</v>
      </c>
    </row>
    <row r="2308" spans="1:27" x14ac:dyDescent="0.2">
      <c r="A2308" s="1">
        <v>39810</v>
      </c>
      <c r="B2308">
        <v>2008</v>
      </c>
      <c r="C2308">
        <v>17</v>
      </c>
      <c r="D2308" t="s">
        <v>28</v>
      </c>
      <c r="E2308" t="s">
        <v>72</v>
      </c>
      <c r="F2308" t="s">
        <v>30</v>
      </c>
      <c r="G2308" t="s">
        <v>28</v>
      </c>
      <c r="H2308">
        <v>-10.5</v>
      </c>
      <c r="I2308">
        <v>37.5</v>
      </c>
      <c r="J2308">
        <v>0</v>
      </c>
      <c r="K2308">
        <v>59</v>
      </c>
      <c r="L2308">
        <v>16</v>
      </c>
      <c r="M2308">
        <v>27</v>
      </c>
      <c r="N2308">
        <v>7</v>
      </c>
      <c r="O2308" t="s">
        <v>27</v>
      </c>
      <c r="P2308">
        <v>-9.5</v>
      </c>
      <c r="Q2308">
        <v>-20</v>
      </c>
      <c r="R2308">
        <v>-20</v>
      </c>
      <c r="S2308">
        <v>0</v>
      </c>
      <c r="T2308">
        <v>1</v>
      </c>
      <c r="U2308">
        <v>-10.5</v>
      </c>
      <c r="V2308" t="s">
        <v>122</v>
      </c>
      <c r="W2308" t="s">
        <v>126</v>
      </c>
      <c r="X2308">
        <f>VLOOKUP(D2308,'2008'!$A:$M,12,FALSE)</f>
        <v>4.2</v>
      </c>
      <c r="Y2308">
        <f>VLOOKUP(D2308,'2008'!$A:$M,13,FALSE)</f>
        <v>5.6</v>
      </c>
      <c r="Z2308">
        <f>VLOOKUP(E2308,'2008'!$A:$M,12,FALSE)</f>
        <v>-2.1</v>
      </c>
      <c r="AA2308">
        <f>VLOOKUP(E2308,'2008'!$A:$M,13,FALSE)</f>
        <v>-0.4</v>
      </c>
    </row>
    <row r="2309" spans="1:27" x14ac:dyDescent="0.2">
      <c r="A2309" s="1">
        <v>39810</v>
      </c>
      <c r="B2309">
        <v>2008</v>
      </c>
      <c r="C2309">
        <v>17</v>
      </c>
      <c r="D2309" t="s">
        <v>48</v>
      </c>
      <c r="E2309" t="s">
        <v>53</v>
      </c>
      <c r="F2309" t="s">
        <v>100</v>
      </c>
      <c r="G2309" t="s">
        <v>53</v>
      </c>
      <c r="H2309">
        <v>-5.5</v>
      </c>
      <c r="I2309">
        <v>34.5</v>
      </c>
      <c r="J2309">
        <v>0</v>
      </c>
      <c r="K2309">
        <v>51</v>
      </c>
      <c r="L2309">
        <v>32</v>
      </c>
      <c r="M2309">
        <v>0</v>
      </c>
      <c r="N2309">
        <v>13</v>
      </c>
      <c r="O2309" t="s">
        <v>27</v>
      </c>
      <c r="P2309">
        <v>-7.5</v>
      </c>
      <c r="Q2309">
        <v>-13</v>
      </c>
      <c r="R2309">
        <v>13</v>
      </c>
      <c r="S2309">
        <v>-26</v>
      </c>
      <c r="T2309">
        <v>-1</v>
      </c>
      <c r="U2309">
        <v>5.5</v>
      </c>
      <c r="V2309" t="s">
        <v>122</v>
      </c>
      <c r="W2309" t="s">
        <v>126</v>
      </c>
      <c r="X2309">
        <f>VLOOKUP(D2309,'2008'!$A:$M,12,FALSE)</f>
        <v>-2.8</v>
      </c>
      <c r="Y2309">
        <f>VLOOKUP(D2309,'2008'!$A:$M,13,FALSE)</f>
        <v>-0.6</v>
      </c>
      <c r="Z2309">
        <f>VLOOKUP(E2309,'2008'!$A:$M,12,FALSE)</f>
        <v>2.2999999999999998</v>
      </c>
      <c r="AA2309">
        <f>VLOOKUP(E2309,'2008'!$A:$M,13,FALSE)</f>
        <v>1.6</v>
      </c>
    </row>
    <row r="2310" spans="1:27" x14ac:dyDescent="0.2">
      <c r="A2310" s="1">
        <v>39810</v>
      </c>
      <c r="B2310">
        <v>2008</v>
      </c>
      <c r="C2310">
        <v>17</v>
      </c>
      <c r="D2310" t="s">
        <v>29</v>
      </c>
      <c r="E2310" t="s">
        <v>33</v>
      </c>
      <c r="F2310" t="s">
        <v>78</v>
      </c>
      <c r="G2310" t="s">
        <v>29</v>
      </c>
      <c r="H2310">
        <v>-1.5</v>
      </c>
      <c r="I2310">
        <v>40</v>
      </c>
      <c r="J2310">
        <v>0</v>
      </c>
      <c r="K2310">
        <v>49</v>
      </c>
      <c r="L2310">
        <v>18</v>
      </c>
      <c r="M2310">
        <v>16</v>
      </c>
      <c r="N2310">
        <v>6</v>
      </c>
      <c r="O2310" t="s">
        <v>27</v>
      </c>
      <c r="P2310">
        <v>-8.5</v>
      </c>
      <c r="Q2310">
        <v>-10</v>
      </c>
      <c r="R2310">
        <v>-10</v>
      </c>
      <c r="S2310">
        <v>0</v>
      </c>
      <c r="T2310">
        <v>1</v>
      </c>
      <c r="U2310">
        <v>-1.5</v>
      </c>
      <c r="V2310" t="s">
        <v>124</v>
      </c>
      <c r="W2310" t="s">
        <v>126</v>
      </c>
      <c r="X2310">
        <f>VLOOKUP(D2310,'2008'!$A:$M,12,FALSE)</f>
        <v>-6.9</v>
      </c>
      <c r="Y2310">
        <f>VLOOKUP(D2310,'2008'!$A:$M,13,FALSE)</f>
        <v>-0.1</v>
      </c>
      <c r="Z2310">
        <f>VLOOKUP(E2310,'2008'!$A:$M,12,FALSE)</f>
        <v>-3.9</v>
      </c>
      <c r="AA2310">
        <f>VLOOKUP(E2310,'2008'!$A:$M,13,FALSE)</f>
        <v>-5.3</v>
      </c>
    </row>
    <row r="2311" spans="1:27" x14ac:dyDescent="0.2">
      <c r="A2311" s="1">
        <v>39810</v>
      </c>
      <c r="B2311">
        <v>2008</v>
      </c>
      <c r="C2311">
        <v>17</v>
      </c>
      <c r="D2311" t="s">
        <v>36</v>
      </c>
      <c r="E2311" t="s">
        <v>35</v>
      </c>
      <c r="F2311" t="s">
        <v>84</v>
      </c>
      <c r="G2311" t="s">
        <v>36</v>
      </c>
      <c r="H2311">
        <v>-11</v>
      </c>
      <c r="I2311">
        <v>41.5</v>
      </c>
      <c r="J2311">
        <v>0</v>
      </c>
      <c r="K2311">
        <v>28</v>
      </c>
      <c r="L2311">
        <v>17</v>
      </c>
      <c r="M2311">
        <v>31</v>
      </c>
      <c r="N2311">
        <v>21</v>
      </c>
      <c r="O2311" t="s">
        <v>31</v>
      </c>
      <c r="P2311">
        <v>1</v>
      </c>
      <c r="Q2311">
        <v>-10</v>
      </c>
      <c r="R2311">
        <v>-10</v>
      </c>
      <c r="S2311">
        <v>0</v>
      </c>
      <c r="T2311">
        <v>1</v>
      </c>
      <c r="U2311">
        <v>-11</v>
      </c>
      <c r="V2311" t="s">
        <v>124</v>
      </c>
      <c r="W2311" t="s">
        <v>126</v>
      </c>
      <c r="X2311">
        <f>VLOOKUP(D2311,'2008'!$A:$M,12,FALSE)</f>
        <v>4.0999999999999996</v>
      </c>
      <c r="Y2311">
        <f>VLOOKUP(D2311,'2008'!$A:$M,13,FALSE)</f>
        <v>-1.2</v>
      </c>
      <c r="Z2311">
        <f>VLOOKUP(E2311,'2008'!$A:$M,12,FALSE)</f>
        <v>-4</v>
      </c>
      <c r="AA2311">
        <f>VLOOKUP(E2311,'2008'!$A:$M,13,FALSE)</f>
        <v>-9.1</v>
      </c>
    </row>
    <row r="2312" spans="1:27" x14ac:dyDescent="0.2">
      <c r="A2312" s="1">
        <v>39810</v>
      </c>
      <c r="B2312">
        <v>2008</v>
      </c>
      <c r="C2312">
        <v>17</v>
      </c>
      <c r="D2312" t="s">
        <v>39</v>
      </c>
      <c r="E2312" t="s">
        <v>51</v>
      </c>
      <c r="F2312" t="s">
        <v>98</v>
      </c>
      <c r="G2312" t="s">
        <v>39</v>
      </c>
      <c r="H2312">
        <v>-3</v>
      </c>
      <c r="I2312">
        <v>46</v>
      </c>
      <c r="J2312">
        <v>0</v>
      </c>
      <c r="K2312">
        <v>72</v>
      </c>
      <c r="L2312">
        <v>0</v>
      </c>
      <c r="M2312">
        <v>31</v>
      </c>
      <c r="N2312">
        <v>24</v>
      </c>
      <c r="O2312" t="s">
        <v>31</v>
      </c>
      <c r="P2312">
        <v>-4</v>
      </c>
      <c r="Q2312">
        <v>-7</v>
      </c>
      <c r="R2312">
        <v>-7</v>
      </c>
      <c r="S2312">
        <v>0</v>
      </c>
      <c r="T2312">
        <v>1</v>
      </c>
      <c r="U2312">
        <v>-3</v>
      </c>
      <c r="V2312" t="s">
        <v>121</v>
      </c>
      <c r="W2312" t="s">
        <v>10</v>
      </c>
      <c r="X2312">
        <f>VLOOKUP(D2312,'2008'!$A:$M,12,FALSE)</f>
        <v>2.8</v>
      </c>
      <c r="Y2312">
        <f>VLOOKUP(D2312,'2008'!$A:$M,13,FALSE)</f>
        <v>-3.2</v>
      </c>
      <c r="Z2312">
        <f>VLOOKUP(E2312,'2008'!$A:$M,12,FALSE)</f>
        <v>1.1000000000000001</v>
      </c>
      <c r="AA2312">
        <f>VLOOKUP(E2312,'2008'!$A:$M,13,FALSE)</f>
        <v>1</v>
      </c>
    </row>
    <row r="2313" spans="1:27" x14ac:dyDescent="0.2">
      <c r="A2313" s="1">
        <v>39810</v>
      </c>
      <c r="B2313">
        <v>2008</v>
      </c>
      <c r="C2313">
        <v>17</v>
      </c>
      <c r="D2313" t="s">
        <v>38</v>
      </c>
      <c r="E2313" t="s">
        <v>71</v>
      </c>
      <c r="F2313" t="s">
        <v>40</v>
      </c>
      <c r="G2313" t="s">
        <v>71</v>
      </c>
      <c r="H2313">
        <v>-3</v>
      </c>
      <c r="I2313">
        <v>39.5</v>
      </c>
      <c r="J2313">
        <v>0</v>
      </c>
      <c r="K2313">
        <v>72</v>
      </c>
      <c r="L2313">
        <v>0</v>
      </c>
      <c r="M2313">
        <v>23</v>
      </c>
      <c r="N2313">
        <v>0</v>
      </c>
      <c r="O2313" t="s">
        <v>27</v>
      </c>
      <c r="P2313">
        <v>26</v>
      </c>
      <c r="Q2313">
        <v>23</v>
      </c>
      <c r="R2313">
        <v>-23</v>
      </c>
      <c r="S2313">
        <v>46</v>
      </c>
      <c r="T2313">
        <v>-1</v>
      </c>
      <c r="U2313">
        <v>3</v>
      </c>
      <c r="V2313" t="s">
        <v>124</v>
      </c>
      <c r="W2313" t="s">
        <v>10</v>
      </c>
      <c r="X2313">
        <f>VLOOKUP(D2313,'2008'!$A:$M,12,FALSE)</f>
        <v>2.6</v>
      </c>
      <c r="Y2313">
        <f>VLOOKUP(D2313,'2008'!$A:$M,13,FALSE)</f>
        <v>3.9</v>
      </c>
      <c r="Z2313">
        <f>VLOOKUP(E2313,'2008'!$A:$M,12,FALSE)</f>
        <v>1.5</v>
      </c>
      <c r="AA2313">
        <f>VLOOKUP(E2313,'2008'!$A:$M,13,FALSE)</f>
        <v>7.5</v>
      </c>
    </row>
    <row r="2314" spans="1:27" x14ac:dyDescent="0.2">
      <c r="A2314" s="1">
        <v>39810</v>
      </c>
      <c r="B2314">
        <v>2008</v>
      </c>
      <c r="C2314">
        <v>17</v>
      </c>
      <c r="D2314" t="s">
        <v>50</v>
      </c>
      <c r="E2314" t="s">
        <v>56</v>
      </c>
      <c r="F2314" t="s">
        <v>108</v>
      </c>
      <c r="G2314" t="s">
        <v>50</v>
      </c>
      <c r="H2314">
        <v>-7</v>
      </c>
      <c r="I2314">
        <v>41</v>
      </c>
      <c r="J2314">
        <v>0</v>
      </c>
      <c r="K2314">
        <v>72</v>
      </c>
      <c r="L2314">
        <v>0</v>
      </c>
      <c r="M2314">
        <v>20</v>
      </c>
      <c r="N2314">
        <v>19</v>
      </c>
      <c r="O2314" t="s">
        <v>27</v>
      </c>
      <c r="P2314">
        <v>6</v>
      </c>
      <c r="Q2314">
        <v>-1</v>
      </c>
      <c r="R2314">
        <v>-1</v>
      </c>
      <c r="S2314">
        <v>0</v>
      </c>
      <c r="T2314">
        <v>1</v>
      </c>
      <c r="U2314">
        <v>-7</v>
      </c>
      <c r="V2314" t="s">
        <v>124</v>
      </c>
      <c r="W2314" t="s">
        <v>10</v>
      </c>
      <c r="X2314">
        <f>VLOOKUP(D2314,'2008'!$A:$M,12,FALSE)</f>
        <v>1.1000000000000001</v>
      </c>
      <c r="Y2314">
        <f>VLOOKUP(D2314,'2008'!$A:$M,13,FALSE)</f>
        <v>2.9</v>
      </c>
      <c r="Z2314">
        <f>VLOOKUP(E2314,'2008'!$A:$M,12,FALSE)</f>
        <v>5.5</v>
      </c>
      <c r="AA2314">
        <f>VLOOKUP(E2314,'2008'!$A:$M,13,FALSE)</f>
        <v>2.8</v>
      </c>
    </row>
    <row r="2315" spans="1:27" x14ac:dyDescent="0.2">
      <c r="A2315" s="1">
        <v>39810</v>
      </c>
      <c r="B2315">
        <v>2008</v>
      </c>
      <c r="C2315">
        <v>17</v>
      </c>
      <c r="D2315" t="s">
        <v>69</v>
      </c>
      <c r="E2315" t="s">
        <v>25</v>
      </c>
      <c r="F2315" t="s">
        <v>99</v>
      </c>
      <c r="G2315" t="s">
        <v>25</v>
      </c>
      <c r="H2315">
        <v>-1.5</v>
      </c>
      <c r="I2315">
        <v>51.5</v>
      </c>
      <c r="J2315">
        <v>0</v>
      </c>
      <c r="K2315">
        <v>72</v>
      </c>
      <c r="L2315">
        <v>0</v>
      </c>
      <c r="M2315">
        <v>31</v>
      </c>
      <c r="N2315">
        <v>33</v>
      </c>
      <c r="O2315" t="s">
        <v>31</v>
      </c>
      <c r="P2315">
        <v>-0.5</v>
      </c>
      <c r="Q2315">
        <v>-2</v>
      </c>
      <c r="R2315">
        <v>2</v>
      </c>
      <c r="S2315">
        <v>-4</v>
      </c>
      <c r="T2315">
        <v>-1</v>
      </c>
      <c r="U2315">
        <v>1.5</v>
      </c>
      <c r="V2315" t="s">
        <v>121</v>
      </c>
      <c r="W2315" t="s">
        <v>10</v>
      </c>
      <c r="X2315">
        <f>VLOOKUP(D2315,'2008'!$A:$M,12,FALSE)</f>
        <v>6.8</v>
      </c>
      <c r="Y2315">
        <f>VLOOKUP(D2315,'2008'!$A:$M,13,FALSE)</f>
        <v>-2.8</v>
      </c>
      <c r="Z2315">
        <f>VLOOKUP(E2315,'2008'!$A:$M,12,FALSE)</f>
        <v>2.8</v>
      </c>
      <c r="AA2315">
        <f>VLOOKUP(E2315,'2008'!$A:$M,13,FALSE)</f>
        <v>2.9</v>
      </c>
    </row>
    <row r="2316" spans="1:27" x14ac:dyDescent="0.2">
      <c r="A2316" s="1">
        <v>39810</v>
      </c>
      <c r="B2316">
        <v>2008</v>
      </c>
      <c r="C2316">
        <v>17</v>
      </c>
      <c r="D2316" t="s">
        <v>54</v>
      </c>
      <c r="E2316" t="s">
        <v>47</v>
      </c>
      <c r="F2316" t="s">
        <v>107</v>
      </c>
      <c r="G2316" t="s">
        <v>54</v>
      </c>
      <c r="H2316">
        <v>-2.5</v>
      </c>
      <c r="I2316">
        <v>43</v>
      </c>
      <c r="J2316">
        <v>0</v>
      </c>
      <c r="K2316">
        <v>55</v>
      </c>
      <c r="L2316">
        <v>16</v>
      </c>
      <c r="M2316">
        <v>17</v>
      </c>
      <c r="N2316">
        <v>24</v>
      </c>
      <c r="O2316" t="s">
        <v>27</v>
      </c>
      <c r="P2316">
        <v>9.5</v>
      </c>
      <c r="Q2316">
        <v>7</v>
      </c>
      <c r="R2316">
        <v>7</v>
      </c>
      <c r="S2316">
        <v>0</v>
      </c>
      <c r="T2316">
        <v>1</v>
      </c>
      <c r="U2316">
        <v>-2.5</v>
      </c>
      <c r="V2316" t="s">
        <v>122</v>
      </c>
      <c r="W2316" t="s">
        <v>126</v>
      </c>
      <c r="X2316">
        <f>VLOOKUP(D2316,'2008'!$A:$M,12,FALSE)</f>
        <v>2.2000000000000002</v>
      </c>
      <c r="Y2316">
        <f>VLOOKUP(D2316,'2008'!$A:$M,13,FALSE)</f>
        <v>-1.9</v>
      </c>
      <c r="Z2316">
        <f>VLOOKUP(E2316,'2008'!$A:$M,12,FALSE)</f>
        <v>-2.4</v>
      </c>
      <c r="AA2316">
        <f>VLOOKUP(E2316,'2008'!$A:$M,13,FALSE)</f>
        <v>1.8</v>
      </c>
    </row>
    <row r="2317" spans="1:27" x14ac:dyDescent="0.2">
      <c r="A2317" s="1">
        <v>39810</v>
      </c>
      <c r="B2317">
        <v>2008</v>
      </c>
      <c r="C2317">
        <v>17</v>
      </c>
      <c r="D2317" t="s">
        <v>59</v>
      </c>
      <c r="E2317" t="s">
        <v>60</v>
      </c>
      <c r="F2317" t="s">
        <v>61</v>
      </c>
      <c r="G2317" t="s">
        <v>59</v>
      </c>
      <c r="H2317">
        <v>-2</v>
      </c>
      <c r="I2317">
        <v>40.5</v>
      </c>
      <c r="J2317">
        <v>0</v>
      </c>
      <c r="K2317">
        <v>56</v>
      </c>
      <c r="L2317">
        <v>17</v>
      </c>
      <c r="M2317">
        <v>44</v>
      </c>
      <c r="N2317">
        <v>6</v>
      </c>
      <c r="O2317" t="s">
        <v>31</v>
      </c>
      <c r="P2317">
        <v>-36</v>
      </c>
      <c r="Q2317">
        <v>-38</v>
      </c>
      <c r="R2317">
        <v>-38</v>
      </c>
      <c r="S2317">
        <v>0</v>
      </c>
      <c r="T2317">
        <v>1</v>
      </c>
      <c r="U2317">
        <v>-2</v>
      </c>
      <c r="V2317" t="s">
        <v>122</v>
      </c>
      <c r="W2317" t="s">
        <v>126</v>
      </c>
      <c r="X2317">
        <f>VLOOKUP(D2317,'2008'!$A:$M,12,FALSE)</f>
        <v>4.7</v>
      </c>
      <c r="Y2317">
        <f>VLOOKUP(D2317,'2008'!$A:$M,13,FALSE)</f>
        <v>3.2</v>
      </c>
      <c r="Z2317">
        <f>VLOOKUP(E2317,'2008'!$A:$M,12,FALSE)</f>
        <v>1.7</v>
      </c>
      <c r="AA2317">
        <f>VLOOKUP(E2317,'2008'!$A:$M,13,FALSE)</f>
        <v>-1.2</v>
      </c>
    </row>
    <row r="2318" spans="1:27" x14ac:dyDescent="0.2">
      <c r="A2318" s="1">
        <v>39810</v>
      </c>
      <c r="B2318">
        <v>2008</v>
      </c>
      <c r="C2318">
        <v>17</v>
      </c>
      <c r="D2318" t="s">
        <v>62</v>
      </c>
      <c r="E2318" t="s">
        <v>63</v>
      </c>
      <c r="F2318" t="s">
        <v>64</v>
      </c>
      <c r="G2318" t="s">
        <v>62</v>
      </c>
      <c r="H2318">
        <v>-11.5</v>
      </c>
      <c r="I2318">
        <v>33</v>
      </c>
      <c r="J2318">
        <v>0</v>
      </c>
      <c r="K2318">
        <v>56</v>
      </c>
      <c r="L2318">
        <v>17</v>
      </c>
      <c r="M2318">
        <v>31</v>
      </c>
      <c r="N2318">
        <v>0</v>
      </c>
      <c r="O2318" t="s">
        <v>27</v>
      </c>
      <c r="P2318">
        <v>-19.5</v>
      </c>
      <c r="Q2318">
        <v>-31</v>
      </c>
      <c r="R2318">
        <v>-31</v>
      </c>
      <c r="S2318">
        <v>0</v>
      </c>
      <c r="T2318">
        <v>1</v>
      </c>
      <c r="U2318">
        <v>-11.5</v>
      </c>
      <c r="V2318" t="s">
        <v>122</v>
      </c>
      <c r="W2318" t="s">
        <v>126</v>
      </c>
      <c r="X2318">
        <f>VLOOKUP(D2318,'2008'!$A:$M,12,FALSE)</f>
        <v>1.6</v>
      </c>
      <c r="Y2318">
        <f>VLOOKUP(D2318,'2008'!$A:$M,13,FALSE)</f>
        <v>8.1999999999999993</v>
      </c>
      <c r="Z2318">
        <f>VLOOKUP(E2318,'2008'!$A:$M,12,FALSE)</f>
        <v>-5.2</v>
      </c>
      <c r="AA2318">
        <f>VLOOKUP(E2318,'2008'!$A:$M,13,FALSE)</f>
        <v>0.6</v>
      </c>
    </row>
    <row r="2319" spans="1:27" x14ac:dyDescent="0.2">
      <c r="A2319" s="1">
        <v>39810</v>
      </c>
      <c r="B2319">
        <v>2008</v>
      </c>
      <c r="C2319">
        <v>17</v>
      </c>
      <c r="D2319" t="s">
        <v>94</v>
      </c>
      <c r="E2319" t="s">
        <v>32</v>
      </c>
      <c r="F2319" t="s">
        <v>95</v>
      </c>
      <c r="G2319" t="s">
        <v>41</v>
      </c>
      <c r="H2319">
        <v>-7</v>
      </c>
      <c r="I2319">
        <v>50.5</v>
      </c>
      <c r="J2319">
        <v>0</v>
      </c>
      <c r="K2319">
        <v>51</v>
      </c>
      <c r="L2319">
        <v>4</v>
      </c>
      <c r="M2319">
        <v>52</v>
      </c>
      <c r="N2319">
        <v>21</v>
      </c>
      <c r="O2319" t="s">
        <v>31</v>
      </c>
      <c r="P2319">
        <v>38</v>
      </c>
      <c r="Q2319">
        <v>31</v>
      </c>
      <c r="R2319">
        <v>-31</v>
      </c>
      <c r="S2319">
        <v>62</v>
      </c>
      <c r="T2319">
        <v>-1</v>
      </c>
      <c r="U2319">
        <v>7</v>
      </c>
      <c r="V2319" t="s">
        <v>125</v>
      </c>
      <c r="W2319" t="s">
        <v>126</v>
      </c>
      <c r="X2319">
        <f>VLOOKUP(D2319,'2008'!$A:$M,12,FALSE)</f>
        <v>5</v>
      </c>
      <c r="Y2319">
        <f>VLOOKUP(D2319,'2008'!$A:$M,13,FALSE)</f>
        <v>0</v>
      </c>
      <c r="Z2319">
        <f>VLOOKUP(E2319,'2008'!$A:$M,12,FALSE)</f>
        <v>0.7</v>
      </c>
      <c r="AA2319">
        <f>VLOOKUP(E2319,'2008'!$A:$M,13,FALSE)</f>
        <v>-6.5</v>
      </c>
    </row>
    <row r="2320" spans="1:27" x14ac:dyDescent="0.2">
      <c r="A2320" s="1">
        <v>39810</v>
      </c>
      <c r="B2320">
        <v>2008</v>
      </c>
      <c r="C2320">
        <v>17</v>
      </c>
      <c r="D2320" t="s">
        <v>45</v>
      </c>
      <c r="E2320" t="s">
        <v>57</v>
      </c>
      <c r="F2320" t="s">
        <v>105</v>
      </c>
      <c r="G2320" t="s">
        <v>45</v>
      </c>
      <c r="H2320">
        <v>-3</v>
      </c>
      <c r="I2320">
        <v>37</v>
      </c>
      <c r="J2320">
        <v>0</v>
      </c>
      <c r="K2320">
        <v>50</v>
      </c>
      <c r="L2320">
        <v>3</v>
      </c>
      <c r="M2320">
        <v>27</v>
      </c>
      <c r="N2320">
        <v>24</v>
      </c>
      <c r="O2320" t="s">
        <v>31</v>
      </c>
      <c r="P2320">
        <v>0</v>
      </c>
      <c r="Q2320">
        <v>-3</v>
      </c>
      <c r="R2320">
        <v>-3</v>
      </c>
      <c r="S2320">
        <v>0</v>
      </c>
      <c r="T2320">
        <v>1</v>
      </c>
      <c r="U2320">
        <v>-3</v>
      </c>
      <c r="V2320" t="s">
        <v>125</v>
      </c>
      <c r="W2320" t="s">
        <v>126</v>
      </c>
      <c r="X2320">
        <f>VLOOKUP(D2320,'2008'!$A:$M,12,FALSE)</f>
        <v>-2.9</v>
      </c>
      <c r="Y2320">
        <f>VLOOKUP(D2320,'2008'!$A:$M,13,FALSE)</f>
        <v>-2.4</v>
      </c>
      <c r="Z2320">
        <f>VLOOKUP(E2320,'2008'!$A:$M,12,FALSE)</f>
        <v>-5.8</v>
      </c>
      <c r="AA2320">
        <f>VLOOKUP(E2320,'2008'!$A:$M,13,FALSE)</f>
        <v>4.0999999999999996</v>
      </c>
    </row>
    <row r="2321" spans="1:27" x14ac:dyDescent="0.2">
      <c r="A2321" s="1">
        <v>39810</v>
      </c>
      <c r="B2321">
        <v>2008</v>
      </c>
      <c r="C2321">
        <v>17</v>
      </c>
      <c r="D2321" t="s">
        <v>68</v>
      </c>
      <c r="E2321" t="s">
        <v>42</v>
      </c>
      <c r="F2321" t="s">
        <v>70</v>
      </c>
      <c r="G2321" t="s">
        <v>68</v>
      </c>
      <c r="H2321">
        <v>-10.5</v>
      </c>
      <c r="I2321">
        <v>39.5</v>
      </c>
      <c r="J2321">
        <v>0</v>
      </c>
      <c r="K2321">
        <v>72</v>
      </c>
      <c r="L2321">
        <v>5</v>
      </c>
      <c r="M2321">
        <v>24</v>
      </c>
      <c r="N2321">
        <v>31</v>
      </c>
      <c r="O2321" t="s">
        <v>31</v>
      </c>
      <c r="P2321">
        <v>17.5</v>
      </c>
      <c r="Q2321">
        <v>7</v>
      </c>
      <c r="R2321">
        <v>7</v>
      </c>
      <c r="S2321">
        <v>0</v>
      </c>
      <c r="T2321">
        <v>1</v>
      </c>
      <c r="U2321">
        <v>-10.5</v>
      </c>
      <c r="V2321" t="s">
        <v>121</v>
      </c>
      <c r="W2321" t="s">
        <v>126</v>
      </c>
      <c r="X2321">
        <f>VLOOKUP(D2321,'2008'!$A:$M,12,FALSE)</f>
        <v>-0.6</v>
      </c>
      <c r="Y2321">
        <f>VLOOKUP(D2321,'2008'!$A:$M,13,FALSE)</f>
        <v>2.9</v>
      </c>
      <c r="Z2321">
        <f>VLOOKUP(E2321,'2008'!$A:$M,12,FALSE)</f>
        <v>-6.5</v>
      </c>
      <c r="AA2321">
        <f>VLOOKUP(E2321,'2008'!$A:$M,13,FALSE)</f>
        <v>-1</v>
      </c>
    </row>
    <row r="2322" spans="1:27" x14ac:dyDescent="0.2">
      <c r="A2322" s="1">
        <v>39804</v>
      </c>
      <c r="B2322">
        <v>2008</v>
      </c>
      <c r="C2322">
        <v>16</v>
      </c>
      <c r="D2322" t="s">
        <v>51</v>
      </c>
      <c r="E2322" t="s">
        <v>36</v>
      </c>
      <c r="F2322" t="s">
        <v>77</v>
      </c>
      <c r="G2322" t="s">
        <v>51</v>
      </c>
      <c r="H2322">
        <v>-4</v>
      </c>
      <c r="I2322">
        <v>40</v>
      </c>
      <c r="J2322">
        <v>0</v>
      </c>
      <c r="K2322">
        <v>0</v>
      </c>
      <c r="L2322">
        <v>15</v>
      </c>
      <c r="M2322">
        <v>20</v>
      </c>
      <c r="N2322">
        <v>17</v>
      </c>
      <c r="O2322" t="s">
        <v>27</v>
      </c>
      <c r="P2322">
        <v>1</v>
      </c>
      <c r="Q2322">
        <v>-3</v>
      </c>
      <c r="R2322">
        <v>-3</v>
      </c>
      <c r="S2322">
        <v>0</v>
      </c>
      <c r="T2322">
        <v>1</v>
      </c>
      <c r="U2322">
        <v>-4</v>
      </c>
      <c r="V2322" t="s">
        <v>124</v>
      </c>
      <c r="W2322" t="s">
        <v>126</v>
      </c>
      <c r="X2322">
        <f>VLOOKUP(D2322,'2008'!$A:$M,12,FALSE)</f>
        <v>1.1000000000000001</v>
      </c>
      <c r="Y2322">
        <f>VLOOKUP(D2322,'2008'!$A:$M,13,FALSE)</f>
        <v>1</v>
      </c>
      <c r="Z2322">
        <f>VLOOKUP(E2322,'2008'!$A:$M,12,FALSE)</f>
        <v>4.0999999999999996</v>
      </c>
      <c r="AA2322">
        <f>VLOOKUP(E2322,'2008'!$A:$M,13,FALSE)</f>
        <v>-1.2</v>
      </c>
    </row>
    <row r="2323" spans="1:27" x14ac:dyDescent="0.2">
      <c r="A2323" s="1">
        <v>39803</v>
      </c>
      <c r="B2323">
        <v>2008</v>
      </c>
      <c r="C2323">
        <v>16</v>
      </c>
      <c r="D2323" t="s">
        <v>63</v>
      </c>
      <c r="E2323" t="s">
        <v>29</v>
      </c>
      <c r="F2323" t="s">
        <v>86</v>
      </c>
      <c r="G2323" t="s">
        <v>63</v>
      </c>
      <c r="H2323">
        <v>-2</v>
      </c>
      <c r="I2323">
        <v>31.5</v>
      </c>
      <c r="J2323">
        <v>0</v>
      </c>
      <c r="K2323">
        <v>21</v>
      </c>
      <c r="L2323">
        <v>21</v>
      </c>
      <c r="M2323">
        <v>0</v>
      </c>
      <c r="N2323">
        <v>14</v>
      </c>
      <c r="O2323" t="s">
        <v>27</v>
      </c>
      <c r="P2323">
        <v>16</v>
      </c>
      <c r="Q2323">
        <v>14</v>
      </c>
      <c r="R2323">
        <v>14</v>
      </c>
      <c r="S2323">
        <v>0</v>
      </c>
      <c r="T2323">
        <v>1</v>
      </c>
      <c r="U2323">
        <v>-2</v>
      </c>
      <c r="V2323" t="s">
        <v>124</v>
      </c>
      <c r="W2323" t="s">
        <v>126</v>
      </c>
      <c r="X2323">
        <f>VLOOKUP(D2323,'2008'!$A:$M,12,FALSE)</f>
        <v>-5.2</v>
      </c>
      <c r="Y2323">
        <f>VLOOKUP(D2323,'2008'!$A:$M,13,FALSE)</f>
        <v>0.6</v>
      </c>
      <c r="Z2323">
        <f>VLOOKUP(E2323,'2008'!$A:$M,12,FALSE)</f>
        <v>-6.9</v>
      </c>
      <c r="AA2323">
        <f>VLOOKUP(E2323,'2008'!$A:$M,13,FALSE)</f>
        <v>-0.1</v>
      </c>
    </row>
    <row r="2324" spans="1:27" x14ac:dyDescent="0.2">
      <c r="A2324" s="1">
        <v>39803</v>
      </c>
      <c r="B2324">
        <v>2008</v>
      </c>
      <c r="C2324">
        <v>16</v>
      </c>
      <c r="D2324" t="s">
        <v>32</v>
      </c>
      <c r="E2324" t="s">
        <v>48</v>
      </c>
      <c r="F2324" t="s">
        <v>34</v>
      </c>
      <c r="G2324" t="s">
        <v>32</v>
      </c>
      <c r="H2324">
        <v>-6.5</v>
      </c>
      <c r="I2324">
        <v>46.5</v>
      </c>
      <c r="J2324">
        <v>0</v>
      </c>
      <c r="K2324">
        <v>11</v>
      </c>
      <c r="L2324">
        <v>16</v>
      </c>
      <c r="M2324">
        <v>23</v>
      </c>
      <c r="N2324">
        <v>30</v>
      </c>
      <c r="O2324" t="s">
        <v>31</v>
      </c>
      <c r="P2324">
        <v>13.5</v>
      </c>
      <c r="Q2324">
        <v>7</v>
      </c>
      <c r="R2324">
        <v>7</v>
      </c>
      <c r="S2324">
        <v>0</v>
      </c>
      <c r="T2324">
        <v>1</v>
      </c>
      <c r="U2324">
        <v>-6.5</v>
      </c>
      <c r="V2324" t="s">
        <v>123</v>
      </c>
      <c r="W2324" t="s">
        <v>126</v>
      </c>
      <c r="X2324">
        <f>VLOOKUP(D2324,'2008'!$A:$M,12,FALSE)</f>
        <v>0.7</v>
      </c>
      <c r="Y2324">
        <f>VLOOKUP(D2324,'2008'!$A:$M,13,FALSE)</f>
        <v>-6.5</v>
      </c>
      <c r="Z2324">
        <f>VLOOKUP(E2324,'2008'!$A:$M,12,FALSE)</f>
        <v>-2.8</v>
      </c>
      <c r="AA2324">
        <f>VLOOKUP(E2324,'2008'!$A:$M,13,FALSE)</f>
        <v>-0.6</v>
      </c>
    </row>
    <row r="2325" spans="1:27" x14ac:dyDescent="0.2">
      <c r="A2325" s="1">
        <v>39803</v>
      </c>
      <c r="B2325">
        <v>2008</v>
      </c>
      <c r="C2325">
        <v>16</v>
      </c>
      <c r="D2325" t="s">
        <v>35</v>
      </c>
      <c r="E2325" t="s">
        <v>69</v>
      </c>
      <c r="F2325" t="s">
        <v>37</v>
      </c>
      <c r="G2325" t="s">
        <v>69</v>
      </c>
      <c r="H2325">
        <v>-7</v>
      </c>
      <c r="I2325">
        <v>50.5</v>
      </c>
      <c r="J2325">
        <v>0</v>
      </c>
      <c r="K2325">
        <v>72</v>
      </c>
      <c r="L2325">
        <v>0</v>
      </c>
      <c r="M2325">
        <v>7</v>
      </c>
      <c r="N2325">
        <v>42</v>
      </c>
      <c r="O2325" t="s">
        <v>27</v>
      </c>
      <c r="P2325">
        <v>-28</v>
      </c>
      <c r="Q2325">
        <v>-35</v>
      </c>
      <c r="R2325">
        <v>35</v>
      </c>
      <c r="S2325">
        <v>-70</v>
      </c>
      <c r="T2325">
        <v>-1</v>
      </c>
      <c r="U2325">
        <v>7</v>
      </c>
      <c r="V2325" t="s">
        <v>124</v>
      </c>
      <c r="W2325" t="s">
        <v>10</v>
      </c>
      <c r="X2325">
        <f>VLOOKUP(D2325,'2008'!$A:$M,12,FALSE)</f>
        <v>-4</v>
      </c>
      <c r="Y2325">
        <f>VLOOKUP(D2325,'2008'!$A:$M,13,FALSE)</f>
        <v>-9.1</v>
      </c>
      <c r="Z2325">
        <f>VLOOKUP(E2325,'2008'!$A:$M,12,FALSE)</f>
        <v>6.8</v>
      </c>
      <c r="AA2325">
        <f>VLOOKUP(E2325,'2008'!$A:$M,13,FALSE)</f>
        <v>-2.8</v>
      </c>
    </row>
    <row r="2326" spans="1:27" x14ac:dyDescent="0.2">
      <c r="A2326" s="1">
        <v>39803</v>
      </c>
      <c r="B2326">
        <v>2008</v>
      </c>
      <c r="C2326">
        <v>16</v>
      </c>
      <c r="D2326" t="s">
        <v>33</v>
      </c>
      <c r="E2326" t="s">
        <v>47</v>
      </c>
      <c r="F2326" t="s">
        <v>80</v>
      </c>
      <c r="G2326" t="s">
        <v>47</v>
      </c>
      <c r="H2326">
        <v>-3.5</v>
      </c>
      <c r="I2326">
        <v>37.5</v>
      </c>
      <c r="J2326">
        <v>0</v>
      </c>
      <c r="K2326">
        <v>4</v>
      </c>
      <c r="L2326">
        <v>16</v>
      </c>
      <c r="M2326">
        <v>31</v>
      </c>
      <c r="N2326">
        <v>38</v>
      </c>
      <c r="O2326" t="s">
        <v>31</v>
      </c>
      <c r="P2326">
        <v>-3.5</v>
      </c>
      <c r="Q2326">
        <v>-7</v>
      </c>
      <c r="R2326">
        <v>7</v>
      </c>
      <c r="S2326">
        <v>-14</v>
      </c>
      <c r="T2326">
        <v>-1</v>
      </c>
      <c r="U2326">
        <v>3.5</v>
      </c>
      <c r="V2326" t="s">
        <v>124</v>
      </c>
      <c r="W2326" t="s">
        <v>126</v>
      </c>
      <c r="X2326">
        <f>VLOOKUP(D2326,'2008'!$A:$M,12,FALSE)</f>
        <v>-3.9</v>
      </c>
      <c r="Y2326">
        <f>VLOOKUP(D2326,'2008'!$A:$M,13,FALSE)</f>
        <v>-5.3</v>
      </c>
      <c r="Z2326">
        <f>VLOOKUP(E2326,'2008'!$A:$M,12,FALSE)</f>
        <v>-2.4</v>
      </c>
      <c r="AA2326">
        <f>VLOOKUP(E2326,'2008'!$A:$M,13,FALSE)</f>
        <v>1.8</v>
      </c>
    </row>
    <row r="2327" spans="1:27" x14ac:dyDescent="0.2">
      <c r="A2327" s="1">
        <v>39803</v>
      </c>
      <c r="B2327">
        <v>2008</v>
      </c>
      <c r="C2327">
        <v>16</v>
      </c>
      <c r="D2327" t="s">
        <v>50</v>
      </c>
      <c r="E2327" t="s">
        <v>24</v>
      </c>
      <c r="F2327" t="s">
        <v>108</v>
      </c>
      <c r="G2327" t="s">
        <v>50</v>
      </c>
      <c r="H2327">
        <v>-3</v>
      </c>
      <c r="I2327">
        <v>43.5</v>
      </c>
      <c r="J2327">
        <v>0</v>
      </c>
      <c r="K2327">
        <v>72</v>
      </c>
      <c r="L2327">
        <v>0</v>
      </c>
      <c r="M2327">
        <v>17</v>
      </c>
      <c r="N2327">
        <v>24</v>
      </c>
      <c r="O2327" t="s">
        <v>27</v>
      </c>
      <c r="P2327">
        <v>10</v>
      </c>
      <c r="Q2327">
        <v>7</v>
      </c>
      <c r="R2327">
        <v>7</v>
      </c>
      <c r="S2327">
        <v>0</v>
      </c>
      <c r="T2327">
        <v>1</v>
      </c>
      <c r="U2327">
        <v>-3</v>
      </c>
      <c r="V2327" t="s">
        <v>124</v>
      </c>
      <c r="W2327" t="s">
        <v>10</v>
      </c>
      <c r="X2327">
        <f>VLOOKUP(D2327,'2008'!$A:$M,12,FALSE)</f>
        <v>1.1000000000000001</v>
      </c>
      <c r="Y2327">
        <f>VLOOKUP(D2327,'2008'!$A:$M,13,FALSE)</f>
        <v>2.9</v>
      </c>
      <c r="Z2327">
        <f>VLOOKUP(E2327,'2008'!$A:$M,12,FALSE)</f>
        <v>1.3</v>
      </c>
      <c r="AA2327">
        <f>VLOOKUP(E2327,'2008'!$A:$M,13,FALSE)</f>
        <v>2.5</v>
      </c>
    </row>
    <row r="2328" spans="1:27" x14ac:dyDescent="0.2">
      <c r="A2328" s="1">
        <v>39803</v>
      </c>
      <c r="B2328">
        <v>2008</v>
      </c>
      <c r="C2328">
        <v>16</v>
      </c>
      <c r="D2328" t="s">
        <v>53</v>
      </c>
      <c r="E2328" t="s">
        <v>66</v>
      </c>
      <c r="F2328" t="s">
        <v>55</v>
      </c>
      <c r="G2328" t="s">
        <v>53</v>
      </c>
      <c r="H2328">
        <v>-8</v>
      </c>
      <c r="I2328">
        <v>41</v>
      </c>
      <c r="J2328">
        <v>0</v>
      </c>
      <c r="K2328">
        <v>27</v>
      </c>
      <c r="L2328">
        <v>24</v>
      </c>
      <c r="M2328">
        <v>47</v>
      </c>
      <c r="N2328">
        <v>7</v>
      </c>
      <c r="O2328" t="s">
        <v>31</v>
      </c>
      <c r="P2328">
        <v>-32</v>
      </c>
      <c r="Q2328">
        <v>-40</v>
      </c>
      <c r="R2328">
        <v>-40</v>
      </c>
      <c r="S2328">
        <v>0</v>
      </c>
      <c r="T2328">
        <v>1</v>
      </c>
      <c r="U2328">
        <v>-8</v>
      </c>
      <c r="V2328" t="s">
        <v>122</v>
      </c>
      <c r="W2328" t="s">
        <v>126</v>
      </c>
      <c r="X2328">
        <f>VLOOKUP(D2328,'2008'!$A:$M,12,FALSE)</f>
        <v>2.2999999999999998</v>
      </c>
      <c r="Y2328">
        <f>VLOOKUP(D2328,'2008'!$A:$M,13,FALSE)</f>
        <v>1.6</v>
      </c>
      <c r="Z2328">
        <f>VLOOKUP(E2328,'2008'!$A:$M,12,FALSE)</f>
        <v>4.0999999999999996</v>
      </c>
      <c r="AA2328">
        <f>VLOOKUP(E2328,'2008'!$A:$M,13,FALSE)</f>
        <v>-6</v>
      </c>
    </row>
    <row r="2329" spans="1:27" x14ac:dyDescent="0.2">
      <c r="A2329" s="1">
        <v>39803</v>
      </c>
      <c r="B2329">
        <v>2008</v>
      </c>
      <c r="C2329">
        <v>16</v>
      </c>
      <c r="D2329" t="s">
        <v>56</v>
      </c>
      <c r="E2329" t="s">
        <v>25</v>
      </c>
      <c r="F2329" t="s">
        <v>107</v>
      </c>
      <c r="G2329" t="s">
        <v>56</v>
      </c>
      <c r="H2329">
        <v>-4</v>
      </c>
      <c r="I2329">
        <v>38</v>
      </c>
      <c r="J2329">
        <v>0</v>
      </c>
      <c r="K2329">
        <v>31</v>
      </c>
      <c r="L2329">
        <v>18</v>
      </c>
      <c r="M2329">
        <v>34</v>
      </c>
      <c r="N2329">
        <v>28</v>
      </c>
      <c r="O2329" t="s">
        <v>31</v>
      </c>
      <c r="P2329">
        <v>-2</v>
      </c>
      <c r="Q2329">
        <v>-6</v>
      </c>
      <c r="R2329">
        <v>-6</v>
      </c>
      <c r="S2329">
        <v>0</v>
      </c>
      <c r="T2329">
        <v>1</v>
      </c>
      <c r="U2329">
        <v>-4</v>
      </c>
      <c r="V2329" t="s">
        <v>122</v>
      </c>
      <c r="W2329" t="s">
        <v>126</v>
      </c>
      <c r="X2329">
        <f>VLOOKUP(D2329,'2008'!$A:$M,12,FALSE)</f>
        <v>5.5</v>
      </c>
      <c r="Y2329">
        <f>VLOOKUP(D2329,'2008'!$A:$M,13,FALSE)</f>
        <v>2.8</v>
      </c>
      <c r="Z2329">
        <f>VLOOKUP(E2329,'2008'!$A:$M,12,FALSE)</f>
        <v>2.8</v>
      </c>
      <c r="AA2329">
        <f>VLOOKUP(E2329,'2008'!$A:$M,13,FALSE)</f>
        <v>2.9</v>
      </c>
    </row>
    <row r="2330" spans="1:27" x14ac:dyDescent="0.2">
      <c r="A2330" s="1">
        <v>39803</v>
      </c>
      <c r="B2330">
        <v>2008</v>
      </c>
      <c r="C2330">
        <v>16</v>
      </c>
      <c r="D2330" t="s">
        <v>42</v>
      </c>
      <c r="E2330" t="s">
        <v>39</v>
      </c>
      <c r="F2330" t="s">
        <v>88</v>
      </c>
      <c r="G2330" t="s">
        <v>39</v>
      </c>
      <c r="H2330">
        <v>-7</v>
      </c>
      <c r="I2330">
        <v>43</v>
      </c>
      <c r="J2330">
        <v>0</v>
      </c>
      <c r="K2330">
        <v>46</v>
      </c>
      <c r="L2330">
        <v>5</v>
      </c>
      <c r="M2330">
        <v>27</v>
      </c>
      <c r="N2330">
        <v>16</v>
      </c>
      <c r="O2330" t="s">
        <v>27</v>
      </c>
      <c r="P2330">
        <v>18</v>
      </c>
      <c r="Q2330">
        <v>11</v>
      </c>
      <c r="R2330">
        <v>-11</v>
      </c>
      <c r="S2330">
        <v>22</v>
      </c>
      <c r="T2330">
        <v>-1</v>
      </c>
      <c r="U2330">
        <v>7</v>
      </c>
      <c r="V2330" t="s">
        <v>125</v>
      </c>
      <c r="W2330" t="s">
        <v>126</v>
      </c>
      <c r="X2330">
        <f>VLOOKUP(D2330,'2008'!$A:$M,12,FALSE)</f>
        <v>-6.5</v>
      </c>
      <c r="Y2330">
        <f>VLOOKUP(D2330,'2008'!$A:$M,13,FALSE)</f>
        <v>-1</v>
      </c>
      <c r="Z2330">
        <f>VLOOKUP(E2330,'2008'!$A:$M,12,FALSE)</f>
        <v>2.8</v>
      </c>
      <c r="AA2330">
        <f>VLOOKUP(E2330,'2008'!$A:$M,13,FALSE)</f>
        <v>-3.2</v>
      </c>
    </row>
    <row r="2331" spans="1:27" x14ac:dyDescent="0.2">
      <c r="A2331" s="1">
        <v>39803</v>
      </c>
      <c r="B2331">
        <v>2008</v>
      </c>
      <c r="C2331">
        <v>16</v>
      </c>
      <c r="D2331" t="s">
        <v>65</v>
      </c>
      <c r="E2331" t="s">
        <v>54</v>
      </c>
      <c r="F2331" t="s">
        <v>67</v>
      </c>
      <c r="G2331" t="s">
        <v>54</v>
      </c>
      <c r="H2331">
        <v>-3.5</v>
      </c>
      <c r="I2331">
        <v>41</v>
      </c>
      <c r="J2331">
        <v>0</v>
      </c>
      <c r="K2331">
        <v>26</v>
      </c>
      <c r="L2331">
        <v>18</v>
      </c>
      <c r="M2331">
        <v>13</v>
      </c>
      <c r="N2331">
        <v>3</v>
      </c>
      <c r="O2331" t="s">
        <v>27</v>
      </c>
      <c r="P2331">
        <v>13.5</v>
      </c>
      <c r="Q2331">
        <v>10</v>
      </c>
      <c r="R2331">
        <v>-10</v>
      </c>
      <c r="S2331">
        <v>20</v>
      </c>
      <c r="T2331">
        <v>-1</v>
      </c>
      <c r="U2331">
        <v>3.5</v>
      </c>
      <c r="V2331" t="s">
        <v>125</v>
      </c>
      <c r="W2331" t="s">
        <v>126</v>
      </c>
      <c r="X2331">
        <f>VLOOKUP(D2331,'2008'!$A:$M,12,FALSE)</f>
        <v>-4.9000000000000004</v>
      </c>
      <c r="Y2331">
        <f>VLOOKUP(D2331,'2008'!$A:$M,13,FALSE)</f>
        <v>-2.8</v>
      </c>
      <c r="Z2331">
        <f>VLOOKUP(E2331,'2008'!$A:$M,12,FALSE)</f>
        <v>2.2000000000000002</v>
      </c>
      <c r="AA2331">
        <f>VLOOKUP(E2331,'2008'!$A:$M,13,FALSE)</f>
        <v>-1.9</v>
      </c>
    </row>
    <row r="2332" spans="1:27" x14ac:dyDescent="0.2">
      <c r="A2332" s="1">
        <v>39803</v>
      </c>
      <c r="B2332">
        <v>2008</v>
      </c>
      <c r="C2332">
        <v>16</v>
      </c>
      <c r="D2332" t="s">
        <v>101</v>
      </c>
      <c r="E2332" t="s">
        <v>45</v>
      </c>
      <c r="F2332" t="s">
        <v>103</v>
      </c>
      <c r="G2332" t="s">
        <v>45</v>
      </c>
      <c r="H2332">
        <v>-3.5</v>
      </c>
      <c r="I2332">
        <v>42</v>
      </c>
      <c r="J2332">
        <v>0</v>
      </c>
      <c r="K2332">
        <v>72</v>
      </c>
      <c r="L2332">
        <v>0</v>
      </c>
      <c r="M2332">
        <v>16</v>
      </c>
      <c r="N2332">
        <v>17</v>
      </c>
      <c r="O2332" t="s">
        <v>27</v>
      </c>
      <c r="P2332">
        <v>2.5</v>
      </c>
      <c r="Q2332">
        <v>-1</v>
      </c>
      <c r="R2332">
        <v>1</v>
      </c>
      <c r="S2332">
        <v>-2</v>
      </c>
      <c r="T2332">
        <v>-1</v>
      </c>
      <c r="U2332">
        <v>3.5</v>
      </c>
      <c r="V2332" t="s">
        <v>124</v>
      </c>
      <c r="W2332" t="s">
        <v>10</v>
      </c>
      <c r="X2332">
        <f>VLOOKUP(D2332,'2008'!$A:$M,12,FALSE)</f>
        <v>-8.1</v>
      </c>
      <c r="Y2332">
        <f>VLOOKUP(D2332,'2008'!$A:$M,13,FALSE)</f>
        <v>-7</v>
      </c>
      <c r="Z2332">
        <f>VLOOKUP(E2332,'2008'!$A:$M,12,FALSE)</f>
        <v>-2.9</v>
      </c>
      <c r="AA2332">
        <f>VLOOKUP(E2332,'2008'!$A:$M,13,FALSE)</f>
        <v>-2.4</v>
      </c>
    </row>
    <row r="2333" spans="1:27" x14ac:dyDescent="0.2">
      <c r="A2333" s="1">
        <v>39803</v>
      </c>
      <c r="B2333">
        <v>2008</v>
      </c>
      <c r="C2333">
        <v>16</v>
      </c>
      <c r="D2333" t="s">
        <v>68</v>
      </c>
      <c r="E2333" t="s">
        <v>94</v>
      </c>
      <c r="F2333" t="s">
        <v>70</v>
      </c>
      <c r="G2333" t="s">
        <v>68</v>
      </c>
      <c r="H2333">
        <v>-4.5</v>
      </c>
      <c r="I2333">
        <v>42.5</v>
      </c>
      <c r="J2333">
        <v>0</v>
      </c>
      <c r="K2333">
        <v>68</v>
      </c>
      <c r="L2333">
        <v>7</v>
      </c>
      <c r="M2333">
        <v>24</v>
      </c>
      <c r="N2333">
        <v>41</v>
      </c>
      <c r="O2333" t="s">
        <v>31</v>
      </c>
      <c r="P2333">
        <v>21.5</v>
      </c>
      <c r="Q2333">
        <v>17</v>
      </c>
      <c r="R2333">
        <v>17</v>
      </c>
      <c r="S2333">
        <v>0</v>
      </c>
      <c r="T2333">
        <v>1</v>
      </c>
      <c r="U2333">
        <v>-4.5</v>
      </c>
      <c r="V2333" t="s">
        <v>121</v>
      </c>
      <c r="W2333" t="s">
        <v>126</v>
      </c>
      <c r="X2333">
        <f>VLOOKUP(D2333,'2008'!$A:$M,12,FALSE)</f>
        <v>-0.6</v>
      </c>
      <c r="Y2333">
        <f>VLOOKUP(D2333,'2008'!$A:$M,13,FALSE)</f>
        <v>2.9</v>
      </c>
      <c r="Z2333">
        <f>VLOOKUP(E2333,'2008'!$A:$M,12,FALSE)</f>
        <v>5</v>
      </c>
      <c r="AA2333">
        <f>VLOOKUP(E2333,'2008'!$A:$M,13,FALSE)</f>
        <v>0</v>
      </c>
    </row>
    <row r="2334" spans="1:27" x14ac:dyDescent="0.2">
      <c r="A2334" s="1">
        <v>39803</v>
      </c>
      <c r="B2334">
        <v>2008</v>
      </c>
      <c r="C2334">
        <v>16</v>
      </c>
      <c r="D2334" t="s">
        <v>71</v>
      </c>
      <c r="E2334" t="s">
        <v>62</v>
      </c>
      <c r="F2334" t="s">
        <v>96</v>
      </c>
      <c r="G2334" t="s">
        <v>62</v>
      </c>
      <c r="H2334">
        <v>-3</v>
      </c>
      <c r="I2334">
        <v>34</v>
      </c>
      <c r="J2334">
        <v>0</v>
      </c>
      <c r="K2334">
        <v>36</v>
      </c>
      <c r="L2334">
        <v>13</v>
      </c>
      <c r="M2334">
        <v>31</v>
      </c>
      <c r="N2334">
        <v>14</v>
      </c>
      <c r="O2334" t="s">
        <v>31</v>
      </c>
      <c r="P2334">
        <v>20</v>
      </c>
      <c r="Q2334">
        <v>17</v>
      </c>
      <c r="R2334">
        <v>-17</v>
      </c>
      <c r="S2334">
        <v>34</v>
      </c>
      <c r="T2334">
        <v>-1</v>
      </c>
      <c r="U2334">
        <v>3</v>
      </c>
      <c r="V2334" t="s">
        <v>121</v>
      </c>
      <c r="W2334" t="s">
        <v>126</v>
      </c>
      <c r="X2334">
        <f>VLOOKUP(D2334,'2008'!$A:$M,12,FALSE)</f>
        <v>1.5</v>
      </c>
      <c r="Y2334">
        <f>VLOOKUP(D2334,'2008'!$A:$M,13,FALSE)</f>
        <v>7.5</v>
      </c>
      <c r="Z2334">
        <f>VLOOKUP(E2334,'2008'!$A:$M,12,FALSE)</f>
        <v>1.6</v>
      </c>
      <c r="AA2334">
        <f>VLOOKUP(E2334,'2008'!$A:$M,13,FALSE)</f>
        <v>8.1999999999999993</v>
      </c>
    </row>
    <row r="2335" spans="1:27" x14ac:dyDescent="0.2">
      <c r="A2335" s="1">
        <v>39803</v>
      </c>
      <c r="B2335">
        <v>2008</v>
      </c>
      <c r="C2335">
        <v>16</v>
      </c>
      <c r="D2335" t="s">
        <v>57</v>
      </c>
      <c r="E2335" t="s">
        <v>59</v>
      </c>
      <c r="F2335" t="s">
        <v>83</v>
      </c>
      <c r="G2335" t="s">
        <v>59</v>
      </c>
      <c r="H2335">
        <v>-6</v>
      </c>
      <c r="I2335">
        <v>37.5</v>
      </c>
      <c r="J2335">
        <v>0</v>
      </c>
      <c r="K2335">
        <v>34</v>
      </c>
      <c r="L2335">
        <v>12</v>
      </c>
      <c r="M2335">
        <v>10</v>
      </c>
      <c r="N2335">
        <v>3</v>
      </c>
      <c r="O2335" t="s">
        <v>27</v>
      </c>
      <c r="P2335">
        <v>13</v>
      </c>
      <c r="Q2335">
        <v>7</v>
      </c>
      <c r="R2335">
        <v>-7</v>
      </c>
      <c r="S2335">
        <v>14</v>
      </c>
      <c r="T2335">
        <v>-1</v>
      </c>
      <c r="U2335">
        <v>6</v>
      </c>
      <c r="V2335" t="s">
        <v>122</v>
      </c>
      <c r="W2335" t="s">
        <v>126</v>
      </c>
      <c r="X2335">
        <f>VLOOKUP(D2335,'2008'!$A:$M,12,FALSE)</f>
        <v>-5.8</v>
      </c>
      <c r="Y2335">
        <f>VLOOKUP(D2335,'2008'!$A:$M,13,FALSE)</f>
        <v>4.0999999999999996</v>
      </c>
      <c r="Z2335">
        <f>VLOOKUP(E2335,'2008'!$A:$M,12,FALSE)</f>
        <v>4.7</v>
      </c>
      <c r="AA2335">
        <f>VLOOKUP(E2335,'2008'!$A:$M,13,FALSE)</f>
        <v>3.2</v>
      </c>
    </row>
    <row r="2336" spans="1:27" x14ac:dyDescent="0.2">
      <c r="A2336" s="1">
        <v>39802</v>
      </c>
      <c r="B2336">
        <v>2008</v>
      </c>
      <c r="C2336">
        <v>16</v>
      </c>
      <c r="D2336" t="s">
        <v>60</v>
      </c>
      <c r="E2336" t="s">
        <v>28</v>
      </c>
      <c r="F2336" t="s">
        <v>109</v>
      </c>
      <c r="G2336" t="s">
        <v>60</v>
      </c>
      <c r="H2336">
        <v>-5.5</v>
      </c>
      <c r="I2336">
        <v>39</v>
      </c>
      <c r="J2336">
        <v>0</v>
      </c>
      <c r="K2336">
        <v>61</v>
      </c>
      <c r="L2336">
        <v>11</v>
      </c>
      <c r="M2336">
        <v>24</v>
      </c>
      <c r="N2336">
        <v>33</v>
      </c>
      <c r="O2336" t="s">
        <v>31</v>
      </c>
      <c r="P2336">
        <v>14.5</v>
      </c>
      <c r="Q2336">
        <v>9</v>
      </c>
      <c r="R2336">
        <v>9</v>
      </c>
      <c r="S2336">
        <v>0</v>
      </c>
      <c r="T2336">
        <v>1</v>
      </c>
      <c r="U2336">
        <v>-5.5</v>
      </c>
      <c r="V2336" t="s">
        <v>121</v>
      </c>
      <c r="W2336" t="s">
        <v>126</v>
      </c>
      <c r="X2336">
        <f>VLOOKUP(D2336,'2008'!$A:$M,12,FALSE)</f>
        <v>1.7</v>
      </c>
      <c r="Y2336">
        <f>VLOOKUP(D2336,'2008'!$A:$M,13,FALSE)</f>
        <v>-1.2</v>
      </c>
      <c r="Z2336">
        <f>VLOOKUP(E2336,'2008'!$A:$M,12,FALSE)</f>
        <v>4.2</v>
      </c>
      <c r="AA2336">
        <f>VLOOKUP(E2336,'2008'!$A:$M,13,FALSE)</f>
        <v>5.6</v>
      </c>
    </row>
    <row r="2337" spans="1:27" x14ac:dyDescent="0.2">
      <c r="A2337" s="1">
        <v>39800</v>
      </c>
      <c r="B2337">
        <v>2008</v>
      </c>
      <c r="C2337">
        <v>16</v>
      </c>
      <c r="D2337" t="s">
        <v>72</v>
      </c>
      <c r="E2337" t="s">
        <v>38</v>
      </c>
      <c r="F2337" t="s">
        <v>87</v>
      </c>
      <c r="G2337" t="s">
        <v>38</v>
      </c>
      <c r="H2337">
        <v>-6</v>
      </c>
      <c r="I2337">
        <v>44</v>
      </c>
      <c r="J2337">
        <v>0</v>
      </c>
      <c r="K2337">
        <v>67</v>
      </c>
      <c r="L2337">
        <v>2</v>
      </c>
      <c r="M2337">
        <v>24</v>
      </c>
      <c r="N2337">
        <v>31</v>
      </c>
      <c r="O2337" t="s">
        <v>31</v>
      </c>
      <c r="P2337">
        <v>-1</v>
      </c>
      <c r="Q2337">
        <v>-7</v>
      </c>
      <c r="R2337">
        <v>7</v>
      </c>
      <c r="S2337">
        <v>-14</v>
      </c>
      <c r="T2337">
        <v>-1</v>
      </c>
      <c r="U2337">
        <v>6</v>
      </c>
      <c r="V2337" t="s">
        <v>121</v>
      </c>
      <c r="W2337" t="s">
        <v>126</v>
      </c>
      <c r="X2337">
        <f>VLOOKUP(D2337,'2008'!$A:$M,12,FALSE)</f>
        <v>-2.1</v>
      </c>
      <c r="Y2337">
        <f>VLOOKUP(D2337,'2008'!$A:$M,13,FALSE)</f>
        <v>-0.4</v>
      </c>
      <c r="Z2337">
        <f>VLOOKUP(E2337,'2008'!$A:$M,12,FALSE)</f>
        <v>2.6</v>
      </c>
      <c r="AA2337">
        <f>VLOOKUP(E2337,'2008'!$A:$M,13,FALSE)</f>
        <v>3.9</v>
      </c>
    </row>
    <row r="2338" spans="1:27" x14ac:dyDescent="0.2">
      <c r="A2338" s="1">
        <v>39797</v>
      </c>
      <c r="B2338">
        <v>2008</v>
      </c>
      <c r="C2338">
        <v>15</v>
      </c>
      <c r="D2338" t="s">
        <v>59</v>
      </c>
      <c r="E2338" t="s">
        <v>63</v>
      </c>
      <c r="F2338" t="s">
        <v>61</v>
      </c>
      <c r="G2338" t="s">
        <v>59</v>
      </c>
      <c r="H2338">
        <v>-16</v>
      </c>
      <c r="I2338">
        <v>40</v>
      </c>
      <c r="J2338">
        <v>0</v>
      </c>
      <c r="K2338">
        <v>52</v>
      </c>
      <c r="L2338">
        <v>12</v>
      </c>
      <c r="M2338">
        <v>30</v>
      </c>
      <c r="N2338">
        <v>10</v>
      </c>
      <c r="O2338" t="s">
        <v>27</v>
      </c>
      <c r="P2338">
        <v>-4</v>
      </c>
      <c r="Q2338">
        <v>-20</v>
      </c>
      <c r="R2338">
        <v>-20</v>
      </c>
      <c r="S2338">
        <v>0</v>
      </c>
      <c r="T2338">
        <v>1</v>
      </c>
      <c r="U2338">
        <v>-16</v>
      </c>
      <c r="V2338" t="s">
        <v>122</v>
      </c>
      <c r="W2338" t="s">
        <v>126</v>
      </c>
      <c r="X2338">
        <f>VLOOKUP(D2338,'2008'!$A:$M,12,FALSE)</f>
        <v>4.7</v>
      </c>
      <c r="Y2338">
        <f>VLOOKUP(D2338,'2008'!$A:$M,13,FALSE)</f>
        <v>3.2</v>
      </c>
      <c r="Z2338">
        <f>VLOOKUP(E2338,'2008'!$A:$M,12,FALSE)</f>
        <v>-5.2</v>
      </c>
      <c r="AA2338">
        <f>VLOOKUP(E2338,'2008'!$A:$M,13,FALSE)</f>
        <v>0.6</v>
      </c>
    </row>
    <row r="2339" spans="1:27" x14ac:dyDescent="0.2">
      <c r="A2339" s="1">
        <v>39796</v>
      </c>
      <c r="B2339">
        <v>2008</v>
      </c>
      <c r="C2339">
        <v>15</v>
      </c>
      <c r="D2339" t="s">
        <v>66</v>
      </c>
      <c r="E2339" t="s">
        <v>50</v>
      </c>
      <c r="F2339" t="s">
        <v>75</v>
      </c>
      <c r="G2339" t="s">
        <v>66</v>
      </c>
      <c r="H2339">
        <v>-3.5</v>
      </c>
      <c r="I2339">
        <v>46.5</v>
      </c>
      <c r="J2339">
        <v>0</v>
      </c>
      <c r="K2339">
        <v>72</v>
      </c>
      <c r="L2339">
        <v>0</v>
      </c>
      <c r="M2339">
        <v>14</v>
      </c>
      <c r="N2339">
        <v>35</v>
      </c>
      <c r="O2339" t="s">
        <v>31</v>
      </c>
      <c r="P2339">
        <v>24.5</v>
      </c>
      <c r="Q2339">
        <v>21</v>
      </c>
      <c r="R2339">
        <v>21</v>
      </c>
      <c r="S2339">
        <v>0</v>
      </c>
      <c r="T2339">
        <v>1</v>
      </c>
      <c r="U2339">
        <v>-3.5</v>
      </c>
      <c r="V2339" t="s">
        <v>123</v>
      </c>
      <c r="W2339" t="s">
        <v>10</v>
      </c>
      <c r="X2339">
        <f>VLOOKUP(D2339,'2008'!$A:$M,12,FALSE)</f>
        <v>4.0999999999999996</v>
      </c>
      <c r="Y2339">
        <f>VLOOKUP(D2339,'2008'!$A:$M,13,FALSE)</f>
        <v>-6</v>
      </c>
      <c r="Z2339">
        <f>VLOOKUP(E2339,'2008'!$A:$M,12,FALSE)</f>
        <v>1.1000000000000001</v>
      </c>
      <c r="AA2339">
        <f>VLOOKUP(E2339,'2008'!$A:$M,13,FALSE)</f>
        <v>2.9</v>
      </c>
    </row>
    <row r="2340" spans="1:27" x14ac:dyDescent="0.2">
      <c r="A2340" s="1">
        <v>39796</v>
      </c>
      <c r="B2340">
        <v>2008</v>
      </c>
      <c r="C2340">
        <v>15</v>
      </c>
      <c r="D2340" t="s">
        <v>24</v>
      </c>
      <c r="E2340" t="s">
        <v>68</v>
      </c>
      <c r="F2340" t="s">
        <v>26</v>
      </c>
      <c r="G2340" t="s">
        <v>24</v>
      </c>
      <c r="H2340">
        <v>-4.5</v>
      </c>
      <c r="I2340">
        <v>43.5</v>
      </c>
      <c r="J2340">
        <v>0</v>
      </c>
      <c r="K2340">
        <v>72</v>
      </c>
      <c r="L2340">
        <v>0</v>
      </c>
      <c r="M2340">
        <v>13</v>
      </c>
      <c r="N2340">
        <v>10</v>
      </c>
      <c r="O2340" t="s">
        <v>27</v>
      </c>
      <c r="P2340">
        <v>1.5</v>
      </c>
      <c r="Q2340">
        <v>-3</v>
      </c>
      <c r="R2340">
        <v>-3</v>
      </c>
      <c r="S2340">
        <v>0</v>
      </c>
      <c r="T2340">
        <v>1</v>
      </c>
      <c r="U2340">
        <v>-4.5</v>
      </c>
      <c r="V2340" t="s">
        <v>121</v>
      </c>
      <c r="W2340" t="s">
        <v>10</v>
      </c>
      <c r="X2340">
        <f>VLOOKUP(D2340,'2008'!$A:$M,12,FALSE)</f>
        <v>1.3</v>
      </c>
      <c r="Y2340">
        <f>VLOOKUP(D2340,'2008'!$A:$M,13,FALSE)</f>
        <v>2.5</v>
      </c>
      <c r="Z2340">
        <f>VLOOKUP(E2340,'2008'!$A:$M,12,FALSE)</f>
        <v>-0.6</v>
      </c>
      <c r="AA2340">
        <f>VLOOKUP(E2340,'2008'!$A:$M,13,FALSE)</f>
        <v>2.9</v>
      </c>
    </row>
    <row r="2341" spans="1:27" x14ac:dyDescent="0.2">
      <c r="A2341" s="1">
        <v>39796</v>
      </c>
      <c r="B2341">
        <v>2008</v>
      </c>
      <c r="C2341">
        <v>15</v>
      </c>
      <c r="D2341" t="s">
        <v>28</v>
      </c>
      <c r="E2341" t="s">
        <v>62</v>
      </c>
      <c r="F2341" t="s">
        <v>30</v>
      </c>
      <c r="G2341" t="s">
        <v>28</v>
      </c>
      <c r="H2341">
        <v>-3</v>
      </c>
      <c r="I2341">
        <v>34</v>
      </c>
      <c r="J2341">
        <v>0</v>
      </c>
      <c r="K2341">
        <v>34</v>
      </c>
      <c r="L2341">
        <v>6</v>
      </c>
      <c r="M2341">
        <v>9</v>
      </c>
      <c r="N2341">
        <v>13</v>
      </c>
      <c r="O2341" t="s">
        <v>27</v>
      </c>
      <c r="P2341">
        <v>7</v>
      </c>
      <c r="Q2341">
        <v>4</v>
      </c>
      <c r="R2341">
        <v>4</v>
      </c>
      <c r="S2341">
        <v>0</v>
      </c>
      <c r="T2341">
        <v>1</v>
      </c>
      <c r="U2341">
        <v>-3</v>
      </c>
      <c r="V2341" t="s">
        <v>122</v>
      </c>
      <c r="W2341" t="s">
        <v>126</v>
      </c>
      <c r="X2341">
        <f>VLOOKUP(D2341,'2008'!$A:$M,12,FALSE)</f>
        <v>4.2</v>
      </c>
      <c r="Y2341">
        <f>VLOOKUP(D2341,'2008'!$A:$M,13,FALSE)</f>
        <v>5.6</v>
      </c>
      <c r="Z2341">
        <f>VLOOKUP(E2341,'2008'!$A:$M,12,FALSE)</f>
        <v>1.6</v>
      </c>
      <c r="AA2341">
        <f>VLOOKUP(E2341,'2008'!$A:$M,13,FALSE)</f>
        <v>8.1999999999999993</v>
      </c>
    </row>
    <row r="2342" spans="1:27" x14ac:dyDescent="0.2">
      <c r="A2342" s="1">
        <v>39796</v>
      </c>
      <c r="B2342">
        <v>2008</v>
      </c>
      <c r="C2342">
        <v>15</v>
      </c>
      <c r="D2342" t="s">
        <v>25</v>
      </c>
      <c r="E2342" t="s">
        <v>32</v>
      </c>
      <c r="F2342" t="s">
        <v>76</v>
      </c>
      <c r="G2342" t="s">
        <v>25</v>
      </c>
      <c r="H2342">
        <v>-7.5</v>
      </c>
      <c r="I2342">
        <v>48</v>
      </c>
      <c r="J2342">
        <v>0</v>
      </c>
      <c r="K2342">
        <v>39</v>
      </c>
      <c r="L2342">
        <v>5</v>
      </c>
      <c r="M2342">
        <v>30</v>
      </c>
      <c r="N2342">
        <v>10</v>
      </c>
      <c r="O2342" t="s">
        <v>27</v>
      </c>
      <c r="P2342">
        <v>-12.5</v>
      </c>
      <c r="Q2342">
        <v>-20</v>
      </c>
      <c r="R2342">
        <v>-20</v>
      </c>
      <c r="S2342">
        <v>0</v>
      </c>
      <c r="T2342">
        <v>1</v>
      </c>
      <c r="U2342">
        <v>-7.5</v>
      </c>
      <c r="V2342" t="s">
        <v>121</v>
      </c>
      <c r="W2342" t="s">
        <v>126</v>
      </c>
      <c r="X2342">
        <f>VLOOKUP(D2342,'2008'!$A:$M,12,FALSE)</f>
        <v>2.8</v>
      </c>
      <c r="Y2342">
        <f>VLOOKUP(D2342,'2008'!$A:$M,13,FALSE)</f>
        <v>2.9</v>
      </c>
      <c r="Z2342">
        <f>VLOOKUP(E2342,'2008'!$A:$M,12,FALSE)</f>
        <v>0.7</v>
      </c>
      <c r="AA2342">
        <f>VLOOKUP(E2342,'2008'!$A:$M,13,FALSE)</f>
        <v>-6.5</v>
      </c>
    </row>
    <row r="2343" spans="1:27" x14ac:dyDescent="0.2">
      <c r="A2343" s="1">
        <v>39796</v>
      </c>
      <c r="B2343">
        <v>2008</v>
      </c>
      <c r="C2343">
        <v>15</v>
      </c>
      <c r="D2343" t="s">
        <v>29</v>
      </c>
      <c r="E2343" t="s">
        <v>57</v>
      </c>
      <c r="F2343" t="s">
        <v>78</v>
      </c>
      <c r="G2343" t="s">
        <v>57</v>
      </c>
      <c r="H2343">
        <v>-6.5</v>
      </c>
      <c r="I2343">
        <v>36.5</v>
      </c>
      <c r="J2343">
        <v>0</v>
      </c>
      <c r="K2343">
        <v>43</v>
      </c>
      <c r="L2343">
        <v>18</v>
      </c>
      <c r="M2343">
        <v>20</v>
      </c>
      <c r="N2343">
        <v>13</v>
      </c>
      <c r="O2343" t="s">
        <v>27</v>
      </c>
      <c r="P2343">
        <v>13.5</v>
      </c>
      <c r="Q2343">
        <v>7</v>
      </c>
      <c r="R2343">
        <v>-7</v>
      </c>
      <c r="S2343">
        <v>14</v>
      </c>
      <c r="T2343">
        <v>-1</v>
      </c>
      <c r="U2343">
        <v>6.5</v>
      </c>
      <c r="V2343" t="s">
        <v>124</v>
      </c>
      <c r="W2343" t="s">
        <v>126</v>
      </c>
      <c r="X2343">
        <f>VLOOKUP(D2343,'2008'!$A:$M,12,FALSE)</f>
        <v>-6.9</v>
      </c>
      <c r="Y2343">
        <f>VLOOKUP(D2343,'2008'!$A:$M,13,FALSE)</f>
        <v>-0.1</v>
      </c>
      <c r="Z2343">
        <f>VLOOKUP(E2343,'2008'!$A:$M,12,FALSE)</f>
        <v>-5.8</v>
      </c>
      <c r="AA2343">
        <f>VLOOKUP(E2343,'2008'!$A:$M,13,FALSE)</f>
        <v>4.0999999999999996</v>
      </c>
    </row>
    <row r="2344" spans="1:27" x14ac:dyDescent="0.2">
      <c r="A2344" s="1">
        <v>39796</v>
      </c>
      <c r="B2344">
        <v>2008</v>
      </c>
      <c r="C2344">
        <v>15</v>
      </c>
      <c r="D2344" t="s">
        <v>60</v>
      </c>
      <c r="E2344" t="s">
        <v>56</v>
      </c>
      <c r="F2344" t="s">
        <v>109</v>
      </c>
      <c r="G2344" t="s">
        <v>60</v>
      </c>
      <c r="H2344">
        <v>-3</v>
      </c>
      <c r="I2344">
        <v>46</v>
      </c>
      <c r="J2344">
        <v>0</v>
      </c>
      <c r="K2344">
        <v>70</v>
      </c>
      <c r="L2344">
        <v>27</v>
      </c>
      <c r="M2344">
        <v>20</v>
      </c>
      <c r="N2344">
        <v>8</v>
      </c>
      <c r="O2344" t="s">
        <v>27</v>
      </c>
      <c r="P2344">
        <v>-9</v>
      </c>
      <c r="Q2344">
        <v>-12</v>
      </c>
      <c r="R2344">
        <v>-12</v>
      </c>
      <c r="S2344">
        <v>0</v>
      </c>
      <c r="T2344">
        <v>1</v>
      </c>
      <c r="U2344">
        <v>-3</v>
      </c>
      <c r="V2344" t="s">
        <v>121</v>
      </c>
      <c r="W2344" t="s">
        <v>126</v>
      </c>
      <c r="X2344">
        <f>VLOOKUP(D2344,'2008'!$A:$M,12,FALSE)</f>
        <v>1.7</v>
      </c>
      <c r="Y2344">
        <f>VLOOKUP(D2344,'2008'!$A:$M,13,FALSE)</f>
        <v>-1.2</v>
      </c>
      <c r="Z2344">
        <f>VLOOKUP(E2344,'2008'!$A:$M,12,FALSE)</f>
        <v>5.5</v>
      </c>
      <c r="AA2344">
        <f>VLOOKUP(E2344,'2008'!$A:$M,13,FALSE)</f>
        <v>2.8</v>
      </c>
    </row>
    <row r="2345" spans="1:27" x14ac:dyDescent="0.2">
      <c r="A2345" s="1">
        <v>39796</v>
      </c>
      <c r="B2345">
        <v>2008</v>
      </c>
      <c r="C2345">
        <v>15</v>
      </c>
      <c r="D2345" t="s">
        <v>39</v>
      </c>
      <c r="E2345" t="s">
        <v>71</v>
      </c>
      <c r="F2345" t="s">
        <v>98</v>
      </c>
      <c r="G2345" t="s">
        <v>71</v>
      </c>
      <c r="H2345">
        <v>-3</v>
      </c>
      <c r="I2345">
        <v>45</v>
      </c>
      <c r="J2345">
        <v>0</v>
      </c>
      <c r="K2345">
        <v>72</v>
      </c>
      <c r="L2345">
        <v>0</v>
      </c>
      <c r="M2345">
        <v>13</v>
      </c>
      <c r="N2345">
        <v>12</v>
      </c>
      <c r="O2345" t="s">
        <v>27</v>
      </c>
      <c r="P2345">
        <v>4</v>
      </c>
      <c r="Q2345">
        <v>1</v>
      </c>
      <c r="R2345">
        <v>-1</v>
      </c>
      <c r="S2345">
        <v>2</v>
      </c>
      <c r="T2345">
        <v>-1</v>
      </c>
      <c r="U2345">
        <v>3</v>
      </c>
      <c r="V2345" t="s">
        <v>121</v>
      </c>
      <c r="W2345" t="s">
        <v>10</v>
      </c>
      <c r="X2345">
        <f>VLOOKUP(D2345,'2008'!$A:$M,12,FALSE)</f>
        <v>2.8</v>
      </c>
      <c r="Y2345">
        <f>VLOOKUP(D2345,'2008'!$A:$M,13,FALSE)</f>
        <v>-3.2</v>
      </c>
      <c r="Z2345">
        <f>VLOOKUP(E2345,'2008'!$A:$M,12,FALSE)</f>
        <v>1.5</v>
      </c>
      <c r="AA2345">
        <f>VLOOKUP(E2345,'2008'!$A:$M,13,FALSE)</f>
        <v>7.5</v>
      </c>
    </row>
    <row r="2346" spans="1:27" x14ac:dyDescent="0.2">
      <c r="A2346" s="1">
        <v>39796</v>
      </c>
      <c r="B2346">
        <v>2008</v>
      </c>
      <c r="C2346">
        <v>15</v>
      </c>
      <c r="D2346" t="s">
        <v>38</v>
      </c>
      <c r="E2346" t="s">
        <v>35</v>
      </c>
      <c r="F2346" t="s">
        <v>40</v>
      </c>
      <c r="G2346" t="s">
        <v>38</v>
      </c>
      <c r="H2346">
        <v>-17</v>
      </c>
      <c r="I2346">
        <v>45</v>
      </c>
      <c r="J2346">
        <v>0</v>
      </c>
      <c r="K2346">
        <v>72</v>
      </c>
      <c r="L2346">
        <v>0</v>
      </c>
      <c r="M2346">
        <v>31</v>
      </c>
      <c r="N2346">
        <v>21</v>
      </c>
      <c r="O2346" t="s">
        <v>31</v>
      </c>
      <c r="P2346">
        <v>7</v>
      </c>
      <c r="Q2346">
        <v>-10</v>
      </c>
      <c r="R2346">
        <v>-10</v>
      </c>
      <c r="S2346">
        <v>0</v>
      </c>
      <c r="T2346">
        <v>1</v>
      </c>
      <c r="U2346">
        <v>-17</v>
      </c>
      <c r="V2346" t="s">
        <v>124</v>
      </c>
      <c r="W2346" t="s">
        <v>10</v>
      </c>
      <c r="X2346">
        <f>VLOOKUP(D2346,'2008'!$A:$M,12,FALSE)</f>
        <v>2.6</v>
      </c>
      <c r="Y2346">
        <f>VLOOKUP(D2346,'2008'!$A:$M,13,FALSE)</f>
        <v>3.9</v>
      </c>
      <c r="Z2346">
        <f>VLOOKUP(E2346,'2008'!$A:$M,12,FALSE)</f>
        <v>-4</v>
      </c>
      <c r="AA2346">
        <f>VLOOKUP(E2346,'2008'!$A:$M,13,FALSE)</f>
        <v>-9.1</v>
      </c>
    </row>
    <row r="2347" spans="1:27" x14ac:dyDescent="0.2">
      <c r="A2347" s="1">
        <v>39796</v>
      </c>
      <c r="B2347">
        <v>2008</v>
      </c>
      <c r="C2347">
        <v>15</v>
      </c>
      <c r="D2347" t="s">
        <v>72</v>
      </c>
      <c r="E2347" t="s">
        <v>36</v>
      </c>
      <c r="F2347" t="s">
        <v>87</v>
      </c>
      <c r="G2347" t="s">
        <v>36</v>
      </c>
      <c r="H2347">
        <v>-2.5</v>
      </c>
      <c r="I2347">
        <v>46</v>
      </c>
      <c r="J2347">
        <v>0</v>
      </c>
      <c r="K2347">
        <v>56</v>
      </c>
      <c r="L2347">
        <v>9</v>
      </c>
      <c r="M2347">
        <v>20</v>
      </c>
      <c r="N2347">
        <v>16</v>
      </c>
      <c r="O2347" t="s">
        <v>27</v>
      </c>
      <c r="P2347">
        <v>6.5</v>
      </c>
      <c r="Q2347">
        <v>4</v>
      </c>
      <c r="R2347">
        <v>-4</v>
      </c>
      <c r="S2347">
        <v>8</v>
      </c>
      <c r="T2347">
        <v>-1</v>
      </c>
      <c r="U2347">
        <v>2.5</v>
      </c>
      <c r="V2347" t="s">
        <v>121</v>
      </c>
      <c r="W2347" t="s">
        <v>126</v>
      </c>
      <c r="X2347">
        <f>VLOOKUP(D2347,'2008'!$A:$M,12,FALSE)</f>
        <v>-2.1</v>
      </c>
      <c r="Y2347">
        <f>VLOOKUP(D2347,'2008'!$A:$M,13,FALSE)</f>
        <v>-0.4</v>
      </c>
      <c r="Z2347">
        <f>VLOOKUP(E2347,'2008'!$A:$M,12,FALSE)</f>
        <v>4.0999999999999996</v>
      </c>
      <c r="AA2347">
        <f>VLOOKUP(E2347,'2008'!$A:$M,13,FALSE)</f>
        <v>-1.2</v>
      </c>
    </row>
    <row r="2348" spans="1:27" x14ac:dyDescent="0.2">
      <c r="A2348" s="1">
        <v>39796</v>
      </c>
      <c r="B2348">
        <v>2008</v>
      </c>
      <c r="C2348">
        <v>15</v>
      </c>
      <c r="D2348" t="s">
        <v>33</v>
      </c>
      <c r="E2348" t="s">
        <v>94</v>
      </c>
      <c r="F2348" t="s">
        <v>80</v>
      </c>
      <c r="G2348" t="s">
        <v>41</v>
      </c>
      <c r="H2348">
        <v>-5.5</v>
      </c>
      <c r="I2348">
        <v>41</v>
      </c>
      <c r="J2348">
        <v>0</v>
      </c>
      <c r="K2348">
        <v>46</v>
      </c>
      <c r="L2348">
        <v>26</v>
      </c>
      <c r="M2348">
        <v>21</v>
      </c>
      <c r="N2348">
        <v>22</v>
      </c>
      <c r="O2348" t="s">
        <v>31</v>
      </c>
      <c r="P2348">
        <v>4.5</v>
      </c>
      <c r="Q2348">
        <v>-1</v>
      </c>
      <c r="R2348">
        <v>1</v>
      </c>
      <c r="S2348">
        <v>-2</v>
      </c>
      <c r="T2348">
        <v>-1</v>
      </c>
      <c r="U2348">
        <v>5.5</v>
      </c>
      <c r="V2348" t="s">
        <v>124</v>
      </c>
      <c r="W2348" t="s">
        <v>126</v>
      </c>
      <c r="X2348">
        <f>VLOOKUP(D2348,'2008'!$A:$M,12,FALSE)</f>
        <v>-3.9</v>
      </c>
      <c r="Y2348">
        <f>VLOOKUP(D2348,'2008'!$A:$M,13,FALSE)</f>
        <v>-5.3</v>
      </c>
      <c r="Z2348">
        <f>VLOOKUP(E2348,'2008'!$A:$M,12,FALSE)</f>
        <v>5</v>
      </c>
      <c r="AA2348">
        <f>VLOOKUP(E2348,'2008'!$A:$M,13,FALSE)</f>
        <v>0</v>
      </c>
    </row>
    <row r="2349" spans="1:27" x14ac:dyDescent="0.2">
      <c r="A2349" s="1">
        <v>39796</v>
      </c>
      <c r="B2349">
        <v>2008</v>
      </c>
      <c r="C2349">
        <v>15</v>
      </c>
      <c r="D2349" t="s">
        <v>47</v>
      </c>
      <c r="E2349" t="s">
        <v>45</v>
      </c>
      <c r="F2349" t="s">
        <v>93</v>
      </c>
      <c r="G2349" t="s">
        <v>47</v>
      </c>
      <c r="H2349">
        <v>-5.5</v>
      </c>
      <c r="I2349">
        <v>41</v>
      </c>
      <c r="J2349">
        <v>0</v>
      </c>
      <c r="K2349">
        <v>74</v>
      </c>
      <c r="L2349">
        <v>16</v>
      </c>
      <c r="M2349">
        <v>14</v>
      </c>
      <c r="N2349">
        <v>9</v>
      </c>
      <c r="O2349" t="s">
        <v>27</v>
      </c>
      <c r="P2349">
        <v>0.5</v>
      </c>
      <c r="Q2349">
        <v>-5</v>
      </c>
      <c r="R2349">
        <v>-5</v>
      </c>
      <c r="S2349">
        <v>0</v>
      </c>
      <c r="T2349">
        <v>1</v>
      </c>
      <c r="U2349">
        <v>-5.5</v>
      </c>
      <c r="V2349" t="s">
        <v>121</v>
      </c>
      <c r="W2349" t="s">
        <v>126</v>
      </c>
      <c r="X2349">
        <f>VLOOKUP(D2349,'2008'!$A:$M,12,FALSE)</f>
        <v>-2.4</v>
      </c>
      <c r="Y2349">
        <f>VLOOKUP(D2349,'2008'!$A:$M,13,FALSE)</f>
        <v>1.8</v>
      </c>
      <c r="Z2349">
        <f>VLOOKUP(E2349,'2008'!$A:$M,12,FALSE)</f>
        <v>-2.9</v>
      </c>
      <c r="AA2349">
        <f>VLOOKUP(E2349,'2008'!$A:$M,13,FALSE)</f>
        <v>-2.4</v>
      </c>
    </row>
    <row r="2350" spans="1:27" x14ac:dyDescent="0.2">
      <c r="A2350" s="1">
        <v>39796</v>
      </c>
      <c r="B2350">
        <v>2008</v>
      </c>
      <c r="C2350">
        <v>15</v>
      </c>
      <c r="D2350" t="s">
        <v>54</v>
      </c>
      <c r="E2350" t="s">
        <v>48</v>
      </c>
      <c r="F2350" t="s">
        <v>107</v>
      </c>
      <c r="G2350" t="s">
        <v>54</v>
      </c>
      <c r="H2350">
        <v>-8</v>
      </c>
      <c r="I2350">
        <v>41</v>
      </c>
      <c r="J2350">
        <v>0</v>
      </c>
      <c r="K2350">
        <v>36</v>
      </c>
      <c r="L2350">
        <v>10</v>
      </c>
      <c r="M2350">
        <v>31</v>
      </c>
      <c r="N2350">
        <v>27</v>
      </c>
      <c r="O2350" t="s">
        <v>31</v>
      </c>
      <c r="P2350">
        <v>4</v>
      </c>
      <c r="Q2350">
        <v>-4</v>
      </c>
      <c r="R2350">
        <v>-4</v>
      </c>
      <c r="S2350">
        <v>0</v>
      </c>
      <c r="T2350">
        <v>1</v>
      </c>
      <c r="U2350">
        <v>-8</v>
      </c>
      <c r="V2350" t="s">
        <v>122</v>
      </c>
      <c r="W2350" t="s">
        <v>126</v>
      </c>
      <c r="X2350">
        <f>VLOOKUP(D2350,'2008'!$A:$M,12,FALSE)</f>
        <v>2.2000000000000002</v>
      </c>
      <c r="Y2350">
        <f>VLOOKUP(D2350,'2008'!$A:$M,13,FALSE)</f>
        <v>-1.9</v>
      </c>
      <c r="Z2350">
        <f>VLOOKUP(E2350,'2008'!$A:$M,12,FALSE)</f>
        <v>-2.8</v>
      </c>
      <c r="AA2350">
        <f>VLOOKUP(E2350,'2008'!$A:$M,13,FALSE)</f>
        <v>-0.6</v>
      </c>
    </row>
    <row r="2351" spans="1:27" x14ac:dyDescent="0.2">
      <c r="A2351" s="1">
        <v>39796</v>
      </c>
      <c r="B2351">
        <v>2008</v>
      </c>
      <c r="C2351">
        <v>15</v>
      </c>
      <c r="D2351" t="s">
        <v>42</v>
      </c>
      <c r="E2351" t="s">
        <v>53</v>
      </c>
      <c r="F2351" t="s">
        <v>88</v>
      </c>
      <c r="G2351" t="s">
        <v>53</v>
      </c>
      <c r="H2351">
        <v>-7</v>
      </c>
      <c r="I2351">
        <v>39.5</v>
      </c>
      <c r="J2351">
        <v>0</v>
      </c>
      <c r="K2351">
        <v>45</v>
      </c>
      <c r="L2351">
        <v>15</v>
      </c>
      <c r="M2351">
        <v>26</v>
      </c>
      <c r="N2351">
        <v>49</v>
      </c>
      <c r="O2351" t="s">
        <v>31</v>
      </c>
      <c r="P2351">
        <v>-16</v>
      </c>
      <c r="Q2351">
        <v>-23</v>
      </c>
      <c r="R2351">
        <v>23</v>
      </c>
      <c r="S2351">
        <v>-46</v>
      </c>
      <c r="T2351">
        <v>-1</v>
      </c>
      <c r="U2351">
        <v>7</v>
      </c>
      <c r="V2351" t="s">
        <v>125</v>
      </c>
      <c r="W2351" t="s">
        <v>126</v>
      </c>
      <c r="X2351">
        <f>VLOOKUP(D2351,'2008'!$A:$M,12,FALSE)</f>
        <v>-6.5</v>
      </c>
      <c r="Y2351">
        <f>VLOOKUP(D2351,'2008'!$A:$M,13,FALSE)</f>
        <v>-1</v>
      </c>
      <c r="Z2351">
        <f>VLOOKUP(E2351,'2008'!$A:$M,12,FALSE)</f>
        <v>2.2999999999999998</v>
      </c>
      <c r="AA2351">
        <f>VLOOKUP(E2351,'2008'!$A:$M,13,FALSE)</f>
        <v>1.6</v>
      </c>
    </row>
    <row r="2352" spans="1:27" x14ac:dyDescent="0.2">
      <c r="A2352" s="1">
        <v>39796</v>
      </c>
      <c r="B2352">
        <v>2008</v>
      </c>
      <c r="C2352">
        <v>15</v>
      </c>
      <c r="D2352" t="s">
        <v>101</v>
      </c>
      <c r="E2352" t="s">
        <v>65</v>
      </c>
      <c r="F2352" t="s">
        <v>103</v>
      </c>
      <c r="G2352" t="s">
        <v>65</v>
      </c>
      <c r="H2352">
        <v>-2.5</v>
      </c>
      <c r="I2352">
        <v>42</v>
      </c>
      <c r="J2352">
        <v>0</v>
      </c>
      <c r="K2352">
        <v>72</v>
      </c>
      <c r="L2352">
        <v>0</v>
      </c>
      <c r="M2352">
        <v>20</v>
      </c>
      <c r="N2352">
        <v>23</v>
      </c>
      <c r="O2352" t="s">
        <v>31</v>
      </c>
      <c r="P2352">
        <v>-0.5</v>
      </c>
      <c r="Q2352">
        <v>-3</v>
      </c>
      <c r="R2352">
        <v>3</v>
      </c>
      <c r="S2352">
        <v>-6</v>
      </c>
      <c r="T2352">
        <v>-1</v>
      </c>
      <c r="U2352">
        <v>2.5</v>
      </c>
      <c r="V2352" t="s">
        <v>124</v>
      </c>
      <c r="W2352" t="s">
        <v>10</v>
      </c>
      <c r="X2352">
        <f>VLOOKUP(D2352,'2008'!$A:$M,12,FALSE)</f>
        <v>-8.1</v>
      </c>
      <c r="Y2352">
        <f>VLOOKUP(D2352,'2008'!$A:$M,13,FALSE)</f>
        <v>-7</v>
      </c>
      <c r="Z2352">
        <f>VLOOKUP(E2352,'2008'!$A:$M,12,FALSE)</f>
        <v>-4.9000000000000004</v>
      </c>
      <c r="AA2352">
        <f>VLOOKUP(E2352,'2008'!$A:$M,13,FALSE)</f>
        <v>-2.8</v>
      </c>
    </row>
    <row r="2353" spans="1:27" x14ac:dyDescent="0.2">
      <c r="A2353" s="1">
        <v>39793</v>
      </c>
      <c r="B2353">
        <v>2008</v>
      </c>
      <c r="C2353">
        <v>15</v>
      </c>
      <c r="D2353" t="s">
        <v>51</v>
      </c>
      <c r="E2353" t="s">
        <v>69</v>
      </c>
      <c r="F2353" t="s">
        <v>77</v>
      </c>
      <c r="G2353" t="s">
        <v>51</v>
      </c>
      <c r="H2353">
        <v>-3</v>
      </c>
      <c r="I2353">
        <v>46</v>
      </c>
      <c r="J2353">
        <v>0</v>
      </c>
      <c r="K2353">
        <v>24</v>
      </c>
      <c r="L2353">
        <v>8</v>
      </c>
      <c r="M2353">
        <v>27</v>
      </c>
      <c r="N2353">
        <v>24</v>
      </c>
      <c r="O2353" t="s">
        <v>31</v>
      </c>
      <c r="P2353">
        <v>0</v>
      </c>
      <c r="Q2353">
        <v>-3</v>
      </c>
      <c r="R2353">
        <v>-3</v>
      </c>
      <c r="S2353">
        <v>0</v>
      </c>
      <c r="T2353">
        <v>1</v>
      </c>
      <c r="U2353">
        <v>-3</v>
      </c>
      <c r="V2353" t="s">
        <v>124</v>
      </c>
      <c r="W2353" t="s">
        <v>126</v>
      </c>
      <c r="X2353">
        <f>VLOOKUP(D2353,'2008'!$A:$M,12,FALSE)</f>
        <v>1.1000000000000001</v>
      </c>
      <c r="Y2353">
        <f>VLOOKUP(D2353,'2008'!$A:$M,13,FALSE)</f>
        <v>1</v>
      </c>
      <c r="Z2353">
        <f>VLOOKUP(E2353,'2008'!$A:$M,12,FALSE)</f>
        <v>6.8</v>
      </c>
      <c r="AA2353">
        <f>VLOOKUP(E2353,'2008'!$A:$M,13,FALSE)</f>
        <v>-2.8</v>
      </c>
    </row>
    <row r="2354" spans="1:27" x14ac:dyDescent="0.2">
      <c r="A2354" s="1">
        <v>39790</v>
      </c>
      <c r="B2354">
        <v>2008</v>
      </c>
      <c r="C2354">
        <v>14</v>
      </c>
      <c r="D2354" t="s">
        <v>25</v>
      </c>
      <c r="E2354" t="s">
        <v>68</v>
      </c>
      <c r="F2354" t="s">
        <v>76</v>
      </c>
      <c r="G2354" t="s">
        <v>25</v>
      </c>
      <c r="H2354">
        <v>-3</v>
      </c>
      <c r="I2354">
        <v>38.5</v>
      </c>
      <c r="J2354">
        <v>0</v>
      </c>
      <c r="K2354">
        <v>35</v>
      </c>
      <c r="L2354">
        <v>4</v>
      </c>
      <c r="M2354">
        <v>38</v>
      </c>
      <c r="N2354">
        <v>23</v>
      </c>
      <c r="O2354" t="s">
        <v>31</v>
      </c>
      <c r="P2354">
        <v>-12</v>
      </c>
      <c r="Q2354">
        <v>-15</v>
      </c>
      <c r="R2354">
        <v>-15</v>
      </c>
      <c r="S2354">
        <v>0</v>
      </c>
      <c r="T2354">
        <v>1</v>
      </c>
      <c r="U2354">
        <v>-3</v>
      </c>
      <c r="V2354" t="s">
        <v>121</v>
      </c>
      <c r="W2354" t="s">
        <v>126</v>
      </c>
      <c r="X2354">
        <f>VLOOKUP(D2354,'2008'!$A:$M,12,FALSE)</f>
        <v>2.8</v>
      </c>
      <c r="Y2354">
        <f>VLOOKUP(D2354,'2008'!$A:$M,13,FALSE)</f>
        <v>2.9</v>
      </c>
      <c r="Z2354">
        <f>VLOOKUP(E2354,'2008'!$A:$M,12,FALSE)</f>
        <v>-0.6</v>
      </c>
      <c r="AA2354">
        <f>VLOOKUP(E2354,'2008'!$A:$M,13,FALSE)</f>
        <v>2.9</v>
      </c>
    </row>
    <row r="2355" spans="1:27" x14ac:dyDescent="0.2">
      <c r="A2355" s="1">
        <v>39789</v>
      </c>
      <c r="B2355">
        <v>2008</v>
      </c>
      <c r="C2355">
        <v>14</v>
      </c>
      <c r="D2355" t="s">
        <v>66</v>
      </c>
      <c r="E2355" t="s">
        <v>101</v>
      </c>
      <c r="F2355" t="s">
        <v>75</v>
      </c>
      <c r="G2355" t="s">
        <v>66</v>
      </c>
      <c r="H2355">
        <v>-14.5</v>
      </c>
      <c r="I2355">
        <v>48.5</v>
      </c>
      <c r="J2355">
        <v>0</v>
      </c>
      <c r="K2355">
        <v>72</v>
      </c>
      <c r="L2355">
        <v>0</v>
      </c>
      <c r="M2355">
        <v>34</v>
      </c>
      <c r="N2355">
        <v>10</v>
      </c>
      <c r="O2355" t="s">
        <v>27</v>
      </c>
      <c r="P2355">
        <v>-9.5</v>
      </c>
      <c r="Q2355">
        <v>-24</v>
      </c>
      <c r="R2355">
        <v>-24</v>
      </c>
      <c r="S2355">
        <v>0</v>
      </c>
      <c r="T2355">
        <v>1</v>
      </c>
      <c r="U2355">
        <v>-14.5</v>
      </c>
      <c r="V2355" t="s">
        <v>123</v>
      </c>
      <c r="W2355" t="s">
        <v>10</v>
      </c>
      <c r="X2355">
        <f>VLOOKUP(D2355,'2008'!$A:$M,12,FALSE)</f>
        <v>4.0999999999999996</v>
      </c>
      <c r="Y2355">
        <f>VLOOKUP(D2355,'2008'!$A:$M,13,FALSE)</f>
        <v>-6</v>
      </c>
      <c r="Z2355">
        <f>VLOOKUP(E2355,'2008'!$A:$M,12,FALSE)</f>
        <v>-8.1</v>
      </c>
      <c r="AA2355">
        <f>VLOOKUP(E2355,'2008'!$A:$M,13,FALSE)</f>
        <v>-7</v>
      </c>
    </row>
    <row r="2356" spans="1:27" x14ac:dyDescent="0.2">
      <c r="A2356" s="1">
        <v>39789</v>
      </c>
      <c r="B2356">
        <v>2008</v>
      </c>
      <c r="C2356">
        <v>14</v>
      </c>
      <c r="D2356" t="s">
        <v>28</v>
      </c>
      <c r="E2356" t="s">
        <v>57</v>
      </c>
      <c r="F2356" t="s">
        <v>30</v>
      </c>
      <c r="G2356" t="s">
        <v>28</v>
      </c>
      <c r="H2356">
        <v>-6.5</v>
      </c>
      <c r="I2356">
        <v>35</v>
      </c>
      <c r="J2356">
        <v>0</v>
      </c>
      <c r="K2356">
        <v>31</v>
      </c>
      <c r="L2356">
        <v>15</v>
      </c>
      <c r="M2356">
        <v>24</v>
      </c>
      <c r="N2356">
        <v>10</v>
      </c>
      <c r="O2356" t="s">
        <v>27</v>
      </c>
      <c r="P2356">
        <v>-7.5</v>
      </c>
      <c r="Q2356">
        <v>-14</v>
      </c>
      <c r="R2356">
        <v>-14</v>
      </c>
      <c r="S2356">
        <v>0</v>
      </c>
      <c r="T2356">
        <v>1</v>
      </c>
      <c r="U2356">
        <v>-6.5</v>
      </c>
      <c r="V2356" t="s">
        <v>122</v>
      </c>
      <c r="W2356" t="s">
        <v>126</v>
      </c>
      <c r="X2356">
        <f>VLOOKUP(D2356,'2008'!$A:$M,12,FALSE)</f>
        <v>4.2</v>
      </c>
      <c r="Y2356">
        <f>VLOOKUP(D2356,'2008'!$A:$M,13,FALSE)</f>
        <v>5.6</v>
      </c>
      <c r="Z2356">
        <f>VLOOKUP(E2356,'2008'!$A:$M,12,FALSE)</f>
        <v>-5.8</v>
      </c>
      <c r="AA2356">
        <f>VLOOKUP(E2356,'2008'!$A:$M,13,FALSE)</f>
        <v>4.0999999999999996</v>
      </c>
    </row>
    <row r="2357" spans="1:27" x14ac:dyDescent="0.2">
      <c r="A2357" s="1">
        <v>39789</v>
      </c>
      <c r="B2357">
        <v>2008</v>
      </c>
      <c r="C2357">
        <v>14</v>
      </c>
      <c r="D2357" t="s">
        <v>48</v>
      </c>
      <c r="E2357" t="s">
        <v>47</v>
      </c>
      <c r="F2357" t="s">
        <v>106</v>
      </c>
      <c r="G2357" t="s">
        <v>48</v>
      </c>
      <c r="H2357">
        <v>-2</v>
      </c>
      <c r="I2357">
        <v>42.5</v>
      </c>
      <c r="J2357">
        <v>0</v>
      </c>
      <c r="K2357">
        <v>72</v>
      </c>
      <c r="L2357">
        <v>0</v>
      </c>
      <c r="M2357">
        <v>3</v>
      </c>
      <c r="N2357">
        <v>16</v>
      </c>
      <c r="O2357" t="s">
        <v>27</v>
      </c>
      <c r="P2357">
        <v>15</v>
      </c>
      <c r="Q2357">
        <v>13</v>
      </c>
      <c r="R2357">
        <v>13</v>
      </c>
      <c r="S2357">
        <v>0</v>
      </c>
      <c r="T2357">
        <v>1</v>
      </c>
      <c r="U2357">
        <v>-2</v>
      </c>
      <c r="V2357" t="s">
        <v>122</v>
      </c>
      <c r="W2357" t="s">
        <v>10</v>
      </c>
      <c r="X2357">
        <f>VLOOKUP(D2357,'2008'!$A:$M,12,FALSE)</f>
        <v>-2.8</v>
      </c>
      <c r="Y2357">
        <f>VLOOKUP(D2357,'2008'!$A:$M,13,FALSE)</f>
        <v>-0.6</v>
      </c>
      <c r="Z2357">
        <f>VLOOKUP(E2357,'2008'!$A:$M,12,FALSE)</f>
        <v>-2.4</v>
      </c>
      <c r="AA2357">
        <f>VLOOKUP(E2357,'2008'!$A:$M,13,FALSE)</f>
        <v>1.8</v>
      </c>
    </row>
    <row r="2358" spans="1:27" x14ac:dyDescent="0.2">
      <c r="A2358" s="1">
        <v>39789</v>
      </c>
      <c r="B2358">
        <v>2008</v>
      </c>
      <c r="C2358">
        <v>14</v>
      </c>
      <c r="D2358" t="s">
        <v>51</v>
      </c>
      <c r="E2358" t="s">
        <v>72</v>
      </c>
      <c r="F2358" t="s">
        <v>77</v>
      </c>
      <c r="G2358" t="s">
        <v>51</v>
      </c>
      <c r="H2358">
        <v>-6.5</v>
      </c>
      <c r="I2358">
        <v>40</v>
      </c>
      <c r="J2358">
        <v>0</v>
      </c>
      <c r="K2358">
        <v>13</v>
      </c>
      <c r="L2358">
        <v>13</v>
      </c>
      <c r="M2358">
        <v>23</v>
      </c>
      <c r="N2358">
        <v>10</v>
      </c>
      <c r="O2358" t="s">
        <v>27</v>
      </c>
      <c r="P2358">
        <v>-6.5</v>
      </c>
      <c r="Q2358">
        <v>-13</v>
      </c>
      <c r="R2358">
        <v>-13</v>
      </c>
      <c r="S2358">
        <v>0</v>
      </c>
      <c r="T2358">
        <v>1</v>
      </c>
      <c r="U2358">
        <v>-6.5</v>
      </c>
      <c r="V2358" t="s">
        <v>124</v>
      </c>
      <c r="W2358" t="s">
        <v>126</v>
      </c>
      <c r="X2358">
        <f>VLOOKUP(D2358,'2008'!$A:$M,12,FALSE)</f>
        <v>1.1000000000000001</v>
      </c>
      <c r="Y2358">
        <f>VLOOKUP(D2358,'2008'!$A:$M,13,FALSE)</f>
        <v>1</v>
      </c>
      <c r="Z2358">
        <f>VLOOKUP(E2358,'2008'!$A:$M,12,FALSE)</f>
        <v>-2.1</v>
      </c>
      <c r="AA2358">
        <f>VLOOKUP(E2358,'2008'!$A:$M,13,FALSE)</f>
        <v>-0.4</v>
      </c>
    </row>
    <row r="2359" spans="1:27" x14ac:dyDescent="0.2">
      <c r="A2359" s="1">
        <v>39789</v>
      </c>
      <c r="B2359">
        <v>2008</v>
      </c>
      <c r="C2359">
        <v>14</v>
      </c>
      <c r="D2359" t="s">
        <v>32</v>
      </c>
      <c r="E2359" t="s">
        <v>33</v>
      </c>
      <c r="F2359" t="s">
        <v>34</v>
      </c>
      <c r="G2359" t="s">
        <v>32</v>
      </c>
      <c r="H2359">
        <v>-9</v>
      </c>
      <c r="I2359">
        <v>49</v>
      </c>
      <c r="J2359">
        <v>0</v>
      </c>
      <c r="K2359">
        <v>50</v>
      </c>
      <c r="L2359">
        <v>10</v>
      </c>
      <c r="M2359">
        <v>24</v>
      </c>
      <c r="N2359">
        <v>17</v>
      </c>
      <c r="O2359" t="s">
        <v>27</v>
      </c>
      <c r="P2359">
        <v>2</v>
      </c>
      <c r="Q2359">
        <v>-7</v>
      </c>
      <c r="R2359">
        <v>-7</v>
      </c>
      <c r="S2359">
        <v>0</v>
      </c>
      <c r="T2359">
        <v>1</v>
      </c>
      <c r="U2359">
        <v>-9</v>
      </c>
      <c r="V2359" t="s">
        <v>123</v>
      </c>
      <c r="W2359" t="s">
        <v>126</v>
      </c>
      <c r="X2359">
        <f>VLOOKUP(D2359,'2008'!$A:$M,12,FALSE)</f>
        <v>0.7</v>
      </c>
      <c r="Y2359">
        <f>VLOOKUP(D2359,'2008'!$A:$M,13,FALSE)</f>
        <v>-6.5</v>
      </c>
      <c r="Z2359">
        <f>VLOOKUP(E2359,'2008'!$A:$M,12,FALSE)</f>
        <v>-3.9</v>
      </c>
      <c r="AA2359">
        <f>VLOOKUP(E2359,'2008'!$A:$M,13,FALSE)</f>
        <v>-5.3</v>
      </c>
    </row>
    <row r="2360" spans="1:27" x14ac:dyDescent="0.2">
      <c r="A2360" s="1">
        <v>39789</v>
      </c>
      <c r="B2360">
        <v>2008</v>
      </c>
      <c r="C2360">
        <v>14</v>
      </c>
      <c r="D2360" t="s">
        <v>35</v>
      </c>
      <c r="E2360" t="s">
        <v>50</v>
      </c>
      <c r="F2360" t="s">
        <v>37</v>
      </c>
      <c r="G2360" t="s">
        <v>50</v>
      </c>
      <c r="H2360">
        <v>-10.5</v>
      </c>
      <c r="I2360">
        <v>45.5</v>
      </c>
      <c r="J2360">
        <v>0</v>
      </c>
      <c r="K2360">
        <v>72</v>
      </c>
      <c r="L2360">
        <v>0</v>
      </c>
      <c r="M2360">
        <v>16</v>
      </c>
      <c r="N2360">
        <v>20</v>
      </c>
      <c r="O2360" t="s">
        <v>27</v>
      </c>
      <c r="P2360">
        <v>6.5</v>
      </c>
      <c r="Q2360">
        <v>-4</v>
      </c>
      <c r="R2360">
        <v>4</v>
      </c>
      <c r="S2360">
        <v>-8</v>
      </c>
      <c r="T2360">
        <v>-1</v>
      </c>
      <c r="U2360">
        <v>10.5</v>
      </c>
      <c r="V2360" t="s">
        <v>124</v>
      </c>
      <c r="W2360" t="s">
        <v>10</v>
      </c>
      <c r="X2360">
        <f>VLOOKUP(D2360,'2008'!$A:$M,12,FALSE)</f>
        <v>-4</v>
      </c>
      <c r="Y2360">
        <f>VLOOKUP(D2360,'2008'!$A:$M,13,FALSE)</f>
        <v>-9.1</v>
      </c>
      <c r="Z2360">
        <f>VLOOKUP(E2360,'2008'!$A:$M,12,FALSE)</f>
        <v>1.1000000000000001</v>
      </c>
      <c r="AA2360">
        <f>VLOOKUP(E2360,'2008'!$A:$M,13,FALSE)</f>
        <v>2.9</v>
      </c>
    </row>
    <row r="2361" spans="1:27" x14ac:dyDescent="0.2">
      <c r="A2361" s="1">
        <v>39789</v>
      </c>
      <c r="B2361">
        <v>2008</v>
      </c>
      <c r="C2361">
        <v>14</v>
      </c>
      <c r="D2361" t="s">
        <v>36</v>
      </c>
      <c r="E2361" t="s">
        <v>39</v>
      </c>
      <c r="F2361" t="s">
        <v>84</v>
      </c>
      <c r="G2361" t="s">
        <v>36</v>
      </c>
      <c r="H2361">
        <v>-7</v>
      </c>
      <c r="I2361">
        <v>47.5</v>
      </c>
      <c r="J2361">
        <v>0</v>
      </c>
      <c r="K2361">
        <v>6</v>
      </c>
      <c r="L2361">
        <v>10</v>
      </c>
      <c r="M2361">
        <v>21</v>
      </c>
      <c r="N2361">
        <v>24</v>
      </c>
      <c r="O2361" t="s">
        <v>27</v>
      </c>
      <c r="P2361">
        <v>10</v>
      </c>
      <c r="Q2361">
        <v>3</v>
      </c>
      <c r="R2361">
        <v>3</v>
      </c>
      <c r="S2361">
        <v>0</v>
      </c>
      <c r="T2361">
        <v>1</v>
      </c>
      <c r="U2361">
        <v>-7</v>
      </c>
      <c r="V2361" t="s">
        <v>124</v>
      </c>
      <c r="W2361" t="s">
        <v>126</v>
      </c>
      <c r="X2361">
        <f>VLOOKUP(D2361,'2008'!$A:$M,12,FALSE)</f>
        <v>4.0999999999999996</v>
      </c>
      <c r="Y2361">
        <f>VLOOKUP(D2361,'2008'!$A:$M,13,FALSE)</f>
        <v>-1.2</v>
      </c>
      <c r="Z2361">
        <f>VLOOKUP(E2361,'2008'!$A:$M,12,FALSE)</f>
        <v>2.8</v>
      </c>
      <c r="AA2361">
        <f>VLOOKUP(E2361,'2008'!$A:$M,13,FALSE)</f>
        <v>-3.2</v>
      </c>
    </row>
    <row r="2362" spans="1:27" x14ac:dyDescent="0.2">
      <c r="A2362" s="1">
        <v>39789</v>
      </c>
      <c r="B2362">
        <v>2008</v>
      </c>
      <c r="C2362">
        <v>14</v>
      </c>
      <c r="D2362" t="s">
        <v>38</v>
      </c>
      <c r="E2362" t="s">
        <v>29</v>
      </c>
      <c r="F2362" t="s">
        <v>40</v>
      </c>
      <c r="G2362" t="s">
        <v>38</v>
      </c>
      <c r="H2362">
        <v>-13.5</v>
      </c>
      <c r="I2362">
        <v>41.5</v>
      </c>
      <c r="J2362">
        <v>0</v>
      </c>
      <c r="K2362">
        <v>72</v>
      </c>
      <c r="L2362">
        <v>0</v>
      </c>
      <c r="M2362">
        <v>35</v>
      </c>
      <c r="N2362">
        <v>3</v>
      </c>
      <c r="O2362" t="s">
        <v>27</v>
      </c>
      <c r="P2362">
        <v>-18.5</v>
      </c>
      <c r="Q2362">
        <v>-32</v>
      </c>
      <c r="R2362">
        <v>-32</v>
      </c>
      <c r="S2362">
        <v>0</v>
      </c>
      <c r="T2362">
        <v>1</v>
      </c>
      <c r="U2362">
        <v>-13.5</v>
      </c>
      <c r="V2362" t="s">
        <v>124</v>
      </c>
      <c r="W2362" t="s">
        <v>10</v>
      </c>
      <c r="X2362">
        <f>VLOOKUP(D2362,'2008'!$A:$M,12,FALSE)</f>
        <v>2.6</v>
      </c>
      <c r="Y2362">
        <f>VLOOKUP(D2362,'2008'!$A:$M,13,FALSE)</f>
        <v>3.9</v>
      </c>
      <c r="Z2362">
        <f>VLOOKUP(E2362,'2008'!$A:$M,12,FALSE)</f>
        <v>-6.9</v>
      </c>
      <c r="AA2362">
        <f>VLOOKUP(E2362,'2008'!$A:$M,13,FALSE)</f>
        <v>-0.1</v>
      </c>
    </row>
    <row r="2363" spans="1:27" x14ac:dyDescent="0.2">
      <c r="A2363" s="1">
        <v>39789</v>
      </c>
      <c r="B2363">
        <v>2008</v>
      </c>
      <c r="C2363">
        <v>14</v>
      </c>
      <c r="D2363" t="s">
        <v>69</v>
      </c>
      <c r="E2363" t="s">
        <v>24</v>
      </c>
      <c r="F2363" t="s">
        <v>99</v>
      </c>
      <c r="G2363" t="s">
        <v>69</v>
      </c>
      <c r="H2363">
        <v>-3</v>
      </c>
      <c r="I2363">
        <v>51.5</v>
      </c>
      <c r="J2363">
        <v>0</v>
      </c>
      <c r="K2363">
        <v>72</v>
      </c>
      <c r="L2363">
        <v>0</v>
      </c>
      <c r="M2363">
        <v>29</v>
      </c>
      <c r="N2363">
        <v>25</v>
      </c>
      <c r="O2363" t="s">
        <v>31</v>
      </c>
      <c r="P2363">
        <v>-1</v>
      </c>
      <c r="Q2363">
        <v>-4</v>
      </c>
      <c r="R2363">
        <v>-4</v>
      </c>
      <c r="S2363">
        <v>0</v>
      </c>
      <c r="T2363">
        <v>1</v>
      </c>
      <c r="U2363">
        <v>-3</v>
      </c>
      <c r="V2363" t="s">
        <v>121</v>
      </c>
      <c r="W2363" t="s">
        <v>10</v>
      </c>
      <c r="X2363">
        <f>VLOOKUP(D2363,'2008'!$A:$M,12,FALSE)</f>
        <v>6.8</v>
      </c>
      <c r="Y2363">
        <f>VLOOKUP(D2363,'2008'!$A:$M,13,FALSE)</f>
        <v>-2.8</v>
      </c>
      <c r="Z2363">
        <f>VLOOKUP(E2363,'2008'!$A:$M,12,FALSE)</f>
        <v>1.3</v>
      </c>
      <c r="AA2363">
        <f>VLOOKUP(E2363,'2008'!$A:$M,13,FALSE)</f>
        <v>2.5</v>
      </c>
    </row>
    <row r="2364" spans="1:27" x14ac:dyDescent="0.2">
      <c r="A2364" s="1">
        <v>39789</v>
      </c>
      <c r="B2364">
        <v>2008</v>
      </c>
      <c r="C2364">
        <v>14</v>
      </c>
      <c r="D2364" t="s">
        <v>56</v>
      </c>
      <c r="E2364" t="s">
        <v>59</v>
      </c>
      <c r="F2364" t="s">
        <v>107</v>
      </c>
      <c r="G2364" t="s">
        <v>56</v>
      </c>
      <c r="H2364">
        <v>-7</v>
      </c>
      <c r="I2364">
        <v>40.5</v>
      </c>
      <c r="J2364">
        <v>0</v>
      </c>
      <c r="K2364">
        <v>35</v>
      </c>
      <c r="L2364">
        <v>19</v>
      </c>
      <c r="M2364">
        <v>14</v>
      </c>
      <c r="N2364">
        <v>20</v>
      </c>
      <c r="O2364" t="s">
        <v>27</v>
      </c>
      <c r="P2364">
        <v>13</v>
      </c>
      <c r="Q2364">
        <v>6</v>
      </c>
      <c r="R2364">
        <v>6</v>
      </c>
      <c r="S2364">
        <v>0</v>
      </c>
      <c r="T2364">
        <v>1</v>
      </c>
      <c r="U2364">
        <v>-7</v>
      </c>
      <c r="V2364" t="s">
        <v>122</v>
      </c>
      <c r="W2364" t="s">
        <v>126</v>
      </c>
      <c r="X2364">
        <f>VLOOKUP(D2364,'2008'!$A:$M,12,FALSE)</f>
        <v>5.5</v>
      </c>
      <c r="Y2364">
        <f>VLOOKUP(D2364,'2008'!$A:$M,13,FALSE)</f>
        <v>2.8</v>
      </c>
      <c r="Z2364">
        <f>VLOOKUP(E2364,'2008'!$A:$M,12,FALSE)</f>
        <v>4.7</v>
      </c>
      <c r="AA2364">
        <f>VLOOKUP(E2364,'2008'!$A:$M,13,FALSE)</f>
        <v>3.2</v>
      </c>
    </row>
    <row r="2365" spans="1:27" x14ac:dyDescent="0.2">
      <c r="A2365" s="1">
        <v>39789</v>
      </c>
      <c r="B2365">
        <v>2008</v>
      </c>
      <c r="C2365">
        <v>14</v>
      </c>
      <c r="D2365" t="s">
        <v>62</v>
      </c>
      <c r="E2365" t="s">
        <v>60</v>
      </c>
      <c r="F2365" t="s">
        <v>64</v>
      </c>
      <c r="G2365" t="s">
        <v>62</v>
      </c>
      <c r="H2365">
        <v>-4</v>
      </c>
      <c r="I2365">
        <v>38.5</v>
      </c>
      <c r="J2365">
        <v>0</v>
      </c>
      <c r="K2365">
        <v>24</v>
      </c>
      <c r="L2365">
        <v>20</v>
      </c>
      <c r="M2365">
        <v>20</v>
      </c>
      <c r="N2365">
        <v>13</v>
      </c>
      <c r="O2365" t="s">
        <v>27</v>
      </c>
      <c r="P2365">
        <v>-3</v>
      </c>
      <c r="Q2365">
        <v>-7</v>
      </c>
      <c r="R2365">
        <v>-7</v>
      </c>
      <c r="S2365">
        <v>0</v>
      </c>
      <c r="T2365">
        <v>1</v>
      </c>
      <c r="U2365">
        <v>-4</v>
      </c>
      <c r="V2365" t="s">
        <v>122</v>
      </c>
      <c r="W2365" t="s">
        <v>126</v>
      </c>
      <c r="X2365">
        <f>VLOOKUP(D2365,'2008'!$A:$M,12,FALSE)</f>
        <v>1.6</v>
      </c>
      <c r="Y2365">
        <f>VLOOKUP(D2365,'2008'!$A:$M,13,FALSE)</f>
        <v>8.1999999999999993</v>
      </c>
      <c r="Z2365">
        <f>VLOOKUP(E2365,'2008'!$A:$M,12,FALSE)</f>
        <v>1.7</v>
      </c>
      <c r="AA2365">
        <f>VLOOKUP(E2365,'2008'!$A:$M,13,FALSE)</f>
        <v>-1.2</v>
      </c>
    </row>
    <row r="2366" spans="1:27" x14ac:dyDescent="0.2">
      <c r="A2366" s="1">
        <v>39789</v>
      </c>
      <c r="B2366">
        <v>2008</v>
      </c>
      <c r="C2366">
        <v>14</v>
      </c>
      <c r="D2366" t="s">
        <v>45</v>
      </c>
      <c r="E2366" t="s">
        <v>54</v>
      </c>
      <c r="F2366" t="s">
        <v>105</v>
      </c>
      <c r="G2366" t="s">
        <v>54</v>
      </c>
      <c r="H2366">
        <v>-5</v>
      </c>
      <c r="I2366">
        <v>45.5</v>
      </c>
      <c r="J2366">
        <v>0</v>
      </c>
      <c r="K2366">
        <v>51</v>
      </c>
      <c r="L2366">
        <v>6</v>
      </c>
      <c r="M2366">
        <v>24</v>
      </c>
      <c r="N2366">
        <v>14</v>
      </c>
      <c r="O2366" t="s">
        <v>27</v>
      </c>
      <c r="P2366">
        <v>15</v>
      </c>
      <c r="Q2366">
        <v>10</v>
      </c>
      <c r="R2366">
        <v>-10</v>
      </c>
      <c r="S2366">
        <v>20</v>
      </c>
      <c r="T2366">
        <v>-1</v>
      </c>
      <c r="U2366">
        <v>5</v>
      </c>
      <c r="V2366" t="s">
        <v>125</v>
      </c>
      <c r="W2366" t="s">
        <v>126</v>
      </c>
      <c r="X2366">
        <f>VLOOKUP(D2366,'2008'!$A:$M,12,FALSE)</f>
        <v>-2.9</v>
      </c>
      <c r="Y2366">
        <f>VLOOKUP(D2366,'2008'!$A:$M,13,FALSE)</f>
        <v>-2.4</v>
      </c>
      <c r="Z2366">
        <f>VLOOKUP(E2366,'2008'!$A:$M,12,FALSE)</f>
        <v>2.2000000000000002</v>
      </c>
      <c r="AA2366">
        <f>VLOOKUP(E2366,'2008'!$A:$M,13,FALSE)</f>
        <v>-1.9</v>
      </c>
    </row>
    <row r="2367" spans="1:27" x14ac:dyDescent="0.2">
      <c r="A2367" s="1">
        <v>39789</v>
      </c>
      <c r="B2367">
        <v>2008</v>
      </c>
      <c r="C2367">
        <v>14</v>
      </c>
      <c r="D2367" t="s">
        <v>65</v>
      </c>
      <c r="E2367" t="s">
        <v>53</v>
      </c>
      <c r="F2367" t="s">
        <v>67</v>
      </c>
      <c r="G2367" t="s">
        <v>53</v>
      </c>
      <c r="H2367">
        <v>-7.5</v>
      </c>
      <c r="I2367">
        <v>43</v>
      </c>
      <c r="J2367">
        <v>0</v>
      </c>
      <c r="K2367">
        <v>48</v>
      </c>
      <c r="L2367">
        <v>12</v>
      </c>
      <c r="M2367">
        <v>21</v>
      </c>
      <c r="N2367">
        <v>24</v>
      </c>
      <c r="O2367" t="s">
        <v>31</v>
      </c>
      <c r="P2367">
        <v>4.5</v>
      </c>
      <c r="Q2367">
        <v>-3</v>
      </c>
      <c r="R2367">
        <v>3</v>
      </c>
      <c r="S2367">
        <v>-6</v>
      </c>
      <c r="T2367">
        <v>-1</v>
      </c>
      <c r="U2367">
        <v>7.5</v>
      </c>
      <c r="V2367" t="s">
        <v>125</v>
      </c>
      <c r="W2367" t="s">
        <v>126</v>
      </c>
      <c r="X2367">
        <f>VLOOKUP(D2367,'2008'!$A:$M,12,FALSE)</f>
        <v>-4.9000000000000004</v>
      </c>
      <c r="Y2367">
        <f>VLOOKUP(D2367,'2008'!$A:$M,13,FALSE)</f>
        <v>-2.8</v>
      </c>
      <c r="Z2367">
        <f>VLOOKUP(E2367,'2008'!$A:$M,12,FALSE)</f>
        <v>2.2999999999999998</v>
      </c>
      <c r="AA2367">
        <f>VLOOKUP(E2367,'2008'!$A:$M,13,FALSE)</f>
        <v>1.6</v>
      </c>
    </row>
    <row r="2368" spans="1:27" x14ac:dyDescent="0.2">
      <c r="A2368" s="1">
        <v>39789</v>
      </c>
      <c r="B2368">
        <v>2008</v>
      </c>
      <c r="C2368">
        <v>14</v>
      </c>
      <c r="D2368" t="s">
        <v>71</v>
      </c>
      <c r="E2368" t="s">
        <v>63</v>
      </c>
      <c r="F2368" t="s">
        <v>96</v>
      </c>
      <c r="G2368" t="s">
        <v>71</v>
      </c>
      <c r="H2368">
        <v>-13.5</v>
      </c>
      <c r="I2368">
        <v>36.5</v>
      </c>
      <c r="J2368">
        <v>0</v>
      </c>
      <c r="K2368">
        <v>31</v>
      </c>
      <c r="L2368">
        <v>7</v>
      </c>
      <c r="M2368">
        <v>28</v>
      </c>
      <c r="N2368">
        <v>9</v>
      </c>
      <c r="O2368" t="s">
        <v>31</v>
      </c>
      <c r="P2368">
        <v>-5.5</v>
      </c>
      <c r="Q2368">
        <v>-19</v>
      </c>
      <c r="R2368">
        <v>-19</v>
      </c>
      <c r="S2368">
        <v>0</v>
      </c>
      <c r="T2368">
        <v>1</v>
      </c>
      <c r="U2368">
        <v>-13.5</v>
      </c>
      <c r="V2368" t="s">
        <v>121</v>
      </c>
      <c r="W2368" t="s">
        <v>126</v>
      </c>
      <c r="X2368">
        <f>VLOOKUP(D2368,'2008'!$A:$M,12,FALSE)</f>
        <v>1.5</v>
      </c>
      <c r="Y2368">
        <f>VLOOKUP(D2368,'2008'!$A:$M,13,FALSE)</f>
        <v>7.5</v>
      </c>
      <c r="Z2368">
        <f>VLOOKUP(E2368,'2008'!$A:$M,12,FALSE)</f>
        <v>-5.2</v>
      </c>
      <c r="AA2368">
        <f>VLOOKUP(E2368,'2008'!$A:$M,13,FALSE)</f>
        <v>0.6</v>
      </c>
    </row>
    <row r="2369" spans="1:27" x14ac:dyDescent="0.2">
      <c r="A2369" s="1">
        <v>39786</v>
      </c>
      <c r="B2369">
        <v>2008</v>
      </c>
      <c r="C2369">
        <v>14</v>
      </c>
      <c r="D2369" t="s">
        <v>94</v>
      </c>
      <c r="E2369" t="s">
        <v>42</v>
      </c>
      <c r="F2369" t="s">
        <v>95</v>
      </c>
      <c r="G2369" t="s">
        <v>41</v>
      </c>
      <c r="H2369">
        <v>-9</v>
      </c>
      <c r="I2369">
        <v>41</v>
      </c>
      <c r="J2369">
        <v>0</v>
      </c>
      <c r="K2369">
        <v>61</v>
      </c>
      <c r="L2369">
        <v>6</v>
      </c>
      <c r="M2369">
        <v>34</v>
      </c>
      <c r="N2369">
        <v>7</v>
      </c>
      <c r="O2369" t="s">
        <v>27</v>
      </c>
      <c r="P2369">
        <v>36</v>
      </c>
      <c r="Q2369">
        <v>27</v>
      </c>
      <c r="R2369">
        <v>-27</v>
      </c>
      <c r="S2369">
        <v>54</v>
      </c>
      <c r="T2369">
        <v>-1</v>
      </c>
      <c r="U2369">
        <v>9</v>
      </c>
      <c r="V2369" t="s">
        <v>125</v>
      </c>
      <c r="W2369" t="s">
        <v>126</v>
      </c>
      <c r="X2369">
        <f>VLOOKUP(D2369,'2008'!$A:$M,12,FALSE)</f>
        <v>5</v>
      </c>
      <c r="Y2369">
        <f>VLOOKUP(D2369,'2008'!$A:$M,13,FALSE)</f>
        <v>0</v>
      </c>
      <c r="Z2369">
        <f>VLOOKUP(E2369,'2008'!$A:$M,12,FALSE)</f>
        <v>-6.5</v>
      </c>
      <c r="AA2369">
        <f>VLOOKUP(E2369,'2008'!$A:$M,13,FALSE)</f>
        <v>-1</v>
      </c>
    </row>
    <row r="2370" spans="1:27" x14ac:dyDescent="0.2">
      <c r="A2370" s="1">
        <v>39783</v>
      </c>
      <c r="B2370">
        <v>2008</v>
      </c>
      <c r="C2370">
        <v>13</v>
      </c>
      <c r="D2370" t="s">
        <v>39</v>
      </c>
      <c r="E2370" t="s">
        <v>72</v>
      </c>
      <c r="F2370" t="s">
        <v>98</v>
      </c>
      <c r="G2370" t="s">
        <v>39</v>
      </c>
      <c r="H2370">
        <v>-3</v>
      </c>
      <c r="I2370">
        <v>48.5</v>
      </c>
      <c r="J2370">
        <v>0</v>
      </c>
      <c r="K2370">
        <v>72</v>
      </c>
      <c r="L2370">
        <v>0</v>
      </c>
      <c r="M2370">
        <v>30</v>
      </c>
      <c r="N2370">
        <v>17</v>
      </c>
      <c r="O2370" t="s">
        <v>27</v>
      </c>
      <c r="P2370">
        <v>-10</v>
      </c>
      <c r="Q2370">
        <v>-13</v>
      </c>
      <c r="R2370">
        <v>-13</v>
      </c>
      <c r="S2370">
        <v>0</v>
      </c>
      <c r="T2370">
        <v>1</v>
      </c>
      <c r="U2370">
        <v>-3</v>
      </c>
      <c r="V2370" t="s">
        <v>121</v>
      </c>
      <c r="W2370" t="s">
        <v>10</v>
      </c>
      <c r="X2370">
        <f>VLOOKUP(D2370,'2008'!$A:$M,12,FALSE)</f>
        <v>2.8</v>
      </c>
      <c r="Y2370">
        <f>VLOOKUP(D2370,'2008'!$A:$M,13,FALSE)</f>
        <v>-3.2</v>
      </c>
      <c r="Z2370">
        <f>VLOOKUP(E2370,'2008'!$A:$M,12,FALSE)</f>
        <v>-2.1</v>
      </c>
      <c r="AA2370">
        <f>VLOOKUP(E2370,'2008'!$A:$M,13,FALSE)</f>
        <v>-0.4</v>
      </c>
    </row>
    <row r="2371" spans="1:27" x14ac:dyDescent="0.2">
      <c r="A2371" s="1">
        <v>39782</v>
      </c>
      <c r="B2371">
        <v>2008</v>
      </c>
      <c r="C2371">
        <v>13</v>
      </c>
      <c r="D2371" t="s">
        <v>48</v>
      </c>
      <c r="E2371" t="s">
        <v>45</v>
      </c>
      <c r="F2371" t="s">
        <v>100</v>
      </c>
      <c r="G2371" t="s">
        <v>48</v>
      </c>
      <c r="H2371">
        <v>-6.5</v>
      </c>
      <c r="I2371">
        <v>43</v>
      </c>
      <c r="J2371">
        <v>0</v>
      </c>
      <c r="K2371">
        <v>31</v>
      </c>
      <c r="L2371">
        <v>11</v>
      </c>
      <c r="M2371">
        <v>3</v>
      </c>
      <c r="N2371">
        <v>10</v>
      </c>
      <c r="O2371" t="s">
        <v>27</v>
      </c>
      <c r="P2371">
        <v>13.5</v>
      </c>
      <c r="Q2371">
        <v>7</v>
      </c>
      <c r="R2371">
        <v>7</v>
      </c>
      <c r="S2371">
        <v>0</v>
      </c>
      <c r="T2371">
        <v>1</v>
      </c>
      <c r="U2371">
        <v>-6.5</v>
      </c>
      <c r="V2371" t="s">
        <v>122</v>
      </c>
      <c r="W2371" t="s">
        <v>126</v>
      </c>
      <c r="X2371">
        <f>VLOOKUP(D2371,'2008'!$A:$M,12,FALSE)</f>
        <v>-2.8</v>
      </c>
      <c r="Y2371">
        <f>VLOOKUP(D2371,'2008'!$A:$M,13,FALSE)</f>
        <v>-0.6</v>
      </c>
      <c r="Z2371">
        <f>VLOOKUP(E2371,'2008'!$A:$M,12,FALSE)</f>
        <v>-2.9</v>
      </c>
      <c r="AA2371">
        <f>VLOOKUP(E2371,'2008'!$A:$M,13,FALSE)</f>
        <v>-2.4</v>
      </c>
    </row>
    <row r="2372" spans="1:27" x14ac:dyDescent="0.2">
      <c r="A2372" s="1">
        <v>39782</v>
      </c>
      <c r="B2372">
        <v>2008</v>
      </c>
      <c r="C2372">
        <v>13</v>
      </c>
      <c r="D2372" t="s">
        <v>29</v>
      </c>
      <c r="E2372" t="s">
        <v>28</v>
      </c>
      <c r="F2372" t="s">
        <v>78</v>
      </c>
      <c r="G2372" t="s">
        <v>28</v>
      </c>
      <c r="H2372">
        <v>-7</v>
      </c>
      <c r="I2372">
        <v>36</v>
      </c>
      <c r="J2372">
        <v>0</v>
      </c>
      <c r="K2372">
        <v>39</v>
      </c>
      <c r="L2372">
        <v>8</v>
      </c>
      <c r="M2372">
        <v>3</v>
      </c>
      <c r="N2372">
        <v>34</v>
      </c>
      <c r="O2372" t="s">
        <v>31</v>
      </c>
      <c r="P2372">
        <v>-24</v>
      </c>
      <c r="Q2372">
        <v>-31</v>
      </c>
      <c r="R2372">
        <v>31</v>
      </c>
      <c r="S2372">
        <v>-62</v>
      </c>
      <c r="T2372">
        <v>-1</v>
      </c>
      <c r="U2372">
        <v>7</v>
      </c>
      <c r="V2372" t="s">
        <v>124</v>
      </c>
      <c r="W2372" t="s">
        <v>126</v>
      </c>
      <c r="X2372">
        <f>VLOOKUP(D2372,'2008'!$A:$M,12,FALSE)</f>
        <v>-6.9</v>
      </c>
      <c r="Y2372">
        <f>VLOOKUP(D2372,'2008'!$A:$M,13,FALSE)</f>
        <v>-0.1</v>
      </c>
      <c r="Z2372">
        <f>VLOOKUP(E2372,'2008'!$A:$M,12,FALSE)</f>
        <v>4.2</v>
      </c>
      <c r="AA2372">
        <f>VLOOKUP(E2372,'2008'!$A:$M,13,FALSE)</f>
        <v>5.6</v>
      </c>
    </row>
    <row r="2373" spans="1:27" x14ac:dyDescent="0.2">
      <c r="A2373" s="1">
        <v>39782</v>
      </c>
      <c r="B2373">
        <v>2008</v>
      </c>
      <c r="C2373">
        <v>13</v>
      </c>
      <c r="D2373" t="s">
        <v>63</v>
      </c>
      <c r="E2373" t="s">
        <v>38</v>
      </c>
      <c r="F2373" t="s">
        <v>86</v>
      </c>
      <c r="G2373" t="s">
        <v>38</v>
      </c>
      <c r="H2373">
        <v>-4</v>
      </c>
      <c r="I2373">
        <v>44</v>
      </c>
      <c r="J2373">
        <v>0</v>
      </c>
      <c r="K2373">
        <v>34</v>
      </c>
      <c r="L2373">
        <v>10</v>
      </c>
      <c r="M2373">
        <v>6</v>
      </c>
      <c r="N2373">
        <v>10</v>
      </c>
      <c r="O2373" t="s">
        <v>27</v>
      </c>
      <c r="P2373">
        <v>0</v>
      </c>
      <c r="Q2373">
        <v>-4</v>
      </c>
      <c r="R2373">
        <v>4</v>
      </c>
      <c r="S2373">
        <v>-8</v>
      </c>
      <c r="T2373">
        <v>-1</v>
      </c>
      <c r="U2373">
        <v>4</v>
      </c>
      <c r="V2373" t="s">
        <v>124</v>
      </c>
      <c r="W2373" t="s">
        <v>126</v>
      </c>
      <c r="X2373">
        <f>VLOOKUP(D2373,'2008'!$A:$M,12,FALSE)</f>
        <v>-5.2</v>
      </c>
      <c r="Y2373">
        <f>VLOOKUP(D2373,'2008'!$A:$M,13,FALSE)</f>
        <v>0.6</v>
      </c>
      <c r="Z2373">
        <f>VLOOKUP(E2373,'2008'!$A:$M,12,FALSE)</f>
        <v>2.6</v>
      </c>
      <c r="AA2373">
        <f>VLOOKUP(E2373,'2008'!$A:$M,13,FALSE)</f>
        <v>3.9</v>
      </c>
    </row>
    <row r="2374" spans="1:27" x14ac:dyDescent="0.2">
      <c r="A2374" s="1">
        <v>39782</v>
      </c>
      <c r="B2374">
        <v>2008</v>
      </c>
      <c r="C2374">
        <v>13</v>
      </c>
      <c r="D2374" t="s">
        <v>36</v>
      </c>
      <c r="E2374" t="s">
        <v>25</v>
      </c>
      <c r="F2374" t="s">
        <v>84</v>
      </c>
      <c r="G2374" t="s">
        <v>36</v>
      </c>
      <c r="H2374">
        <v>-3</v>
      </c>
      <c r="I2374">
        <v>41.5</v>
      </c>
      <c r="J2374">
        <v>0</v>
      </c>
      <c r="K2374">
        <v>30</v>
      </c>
      <c r="L2374">
        <v>9</v>
      </c>
      <c r="M2374">
        <v>31</v>
      </c>
      <c r="N2374">
        <v>35</v>
      </c>
      <c r="O2374" t="s">
        <v>31</v>
      </c>
      <c r="P2374">
        <v>7</v>
      </c>
      <c r="Q2374">
        <v>4</v>
      </c>
      <c r="R2374">
        <v>4</v>
      </c>
      <c r="S2374">
        <v>0</v>
      </c>
      <c r="T2374">
        <v>1</v>
      </c>
      <c r="U2374">
        <v>-3</v>
      </c>
      <c r="V2374" t="s">
        <v>124</v>
      </c>
      <c r="W2374" t="s">
        <v>126</v>
      </c>
      <c r="X2374">
        <f>VLOOKUP(D2374,'2008'!$A:$M,12,FALSE)</f>
        <v>4.0999999999999996</v>
      </c>
      <c r="Y2374">
        <f>VLOOKUP(D2374,'2008'!$A:$M,13,FALSE)</f>
        <v>-1.2</v>
      </c>
      <c r="Z2374">
        <f>VLOOKUP(E2374,'2008'!$A:$M,12,FALSE)</f>
        <v>2.8</v>
      </c>
      <c r="AA2374">
        <f>VLOOKUP(E2374,'2008'!$A:$M,13,FALSE)</f>
        <v>2.9</v>
      </c>
    </row>
    <row r="2375" spans="1:27" x14ac:dyDescent="0.2">
      <c r="A2375" s="1">
        <v>39782</v>
      </c>
      <c r="B2375">
        <v>2008</v>
      </c>
      <c r="C2375">
        <v>13</v>
      </c>
      <c r="D2375" t="s">
        <v>50</v>
      </c>
      <c r="E2375" t="s">
        <v>51</v>
      </c>
      <c r="F2375" t="s">
        <v>108</v>
      </c>
      <c r="G2375" t="s">
        <v>50</v>
      </c>
      <c r="H2375">
        <v>-5</v>
      </c>
      <c r="I2375">
        <v>42.5</v>
      </c>
      <c r="J2375">
        <v>0</v>
      </c>
      <c r="K2375">
        <v>72</v>
      </c>
      <c r="L2375">
        <v>0</v>
      </c>
      <c r="M2375">
        <v>34</v>
      </c>
      <c r="N2375">
        <v>14</v>
      </c>
      <c r="O2375" t="s">
        <v>31</v>
      </c>
      <c r="P2375">
        <v>-15</v>
      </c>
      <c r="Q2375">
        <v>-20</v>
      </c>
      <c r="R2375">
        <v>-20</v>
      </c>
      <c r="S2375">
        <v>0</v>
      </c>
      <c r="T2375">
        <v>1</v>
      </c>
      <c r="U2375">
        <v>-5</v>
      </c>
      <c r="V2375" t="s">
        <v>124</v>
      </c>
      <c r="W2375" t="s">
        <v>10</v>
      </c>
      <c r="X2375">
        <f>VLOOKUP(D2375,'2008'!$A:$M,12,FALSE)</f>
        <v>1.1000000000000001</v>
      </c>
      <c r="Y2375">
        <f>VLOOKUP(D2375,'2008'!$A:$M,13,FALSE)</f>
        <v>2.9</v>
      </c>
      <c r="Z2375">
        <f>VLOOKUP(E2375,'2008'!$A:$M,12,FALSE)</f>
        <v>1.1000000000000001</v>
      </c>
      <c r="AA2375">
        <f>VLOOKUP(E2375,'2008'!$A:$M,13,FALSE)</f>
        <v>1</v>
      </c>
    </row>
    <row r="2376" spans="1:27" x14ac:dyDescent="0.2">
      <c r="A2376" s="1">
        <v>39782</v>
      </c>
      <c r="B2376">
        <v>2008</v>
      </c>
      <c r="C2376">
        <v>13</v>
      </c>
      <c r="D2376" t="s">
        <v>53</v>
      </c>
      <c r="E2376" t="s">
        <v>62</v>
      </c>
      <c r="F2376" t="s">
        <v>55</v>
      </c>
      <c r="G2376" t="s">
        <v>53</v>
      </c>
      <c r="H2376">
        <v>-2.5</v>
      </c>
      <c r="I2376">
        <v>40</v>
      </c>
      <c r="J2376">
        <v>0</v>
      </c>
      <c r="K2376">
        <v>36</v>
      </c>
      <c r="L2376">
        <v>11</v>
      </c>
      <c r="M2376">
        <v>10</v>
      </c>
      <c r="N2376">
        <v>33</v>
      </c>
      <c r="O2376" t="s">
        <v>31</v>
      </c>
      <c r="P2376">
        <v>25.5</v>
      </c>
      <c r="Q2376">
        <v>23</v>
      </c>
      <c r="R2376">
        <v>23</v>
      </c>
      <c r="S2376">
        <v>0</v>
      </c>
      <c r="T2376">
        <v>1</v>
      </c>
      <c r="U2376">
        <v>-2.5</v>
      </c>
      <c r="V2376" t="s">
        <v>122</v>
      </c>
      <c r="W2376" t="s">
        <v>126</v>
      </c>
      <c r="X2376">
        <f>VLOOKUP(D2376,'2008'!$A:$M,12,FALSE)</f>
        <v>2.2999999999999998</v>
      </c>
      <c r="Y2376">
        <f>VLOOKUP(D2376,'2008'!$A:$M,13,FALSE)</f>
        <v>1.6</v>
      </c>
      <c r="Z2376">
        <f>VLOOKUP(E2376,'2008'!$A:$M,12,FALSE)</f>
        <v>1.6</v>
      </c>
      <c r="AA2376">
        <f>VLOOKUP(E2376,'2008'!$A:$M,13,FALSE)</f>
        <v>8.1999999999999993</v>
      </c>
    </row>
    <row r="2377" spans="1:27" x14ac:dyDescent="0.2">
      <c r="A2377" s="1">
        <v>39782</v>
      </c>
      <c r="B2377">
        <v>2008</v>
      </c>
      <c r="C2377">
        <v>13</v>
      </c>
      <c r="D2377" t="s">
        <v>54</v>
      </c>
      <c r="E2377" t="s">
        <v>32</v>
      </c>
      <c r="F2377" t="s">
        <v>107</v>
      </c>
      <c r="G2377" t="s">
        <v>54</v>
      </c>
      <c r="H2377">
        <v>-8</v>
      </c>
      <c r="I2377">
        <v>48</v>
      </c>
      <c r="J2377">
        <v>0</v>
      </c>
      <c r="K2377">
        <v>40</v>
      </c>
      <c r="L2377">
        <v>14</v>
      </c>
      <c r="M2377">
        <v>17</v>
      </c>
      <c r="N2377">
        <v>34</v>
      </c>
      <c r="O2377" t="s">
        <v>31</v>
      </c>
      <c r="P2377">
        <v>25</v>
      </c>
      <c r="Q2377">
        <v>17</v>
      </c>
      <c r="R2377">
        <v>17</v>
      </c>
      <c r="S2377">
        <v>0</v>
      </c>
      <c r="T2377">
        <v>1</v>
      </c>
      <c r="U2377">
        <v>-8</v>
      </c>
      <c r="V2377" t="s">
        <v>122</v>
      </c>
      <c r="W2377" t="s">
        <v>126</v>
      </c>
      <c r="X2377">
        <f>VLOOKUP(D2377,'2008'!$A:$M,12,FALSE)</f>
        <v>2.2000000000000002</v>
      </c>
      <c r="Y2377">
        <f>VLOOKUP(D2377,'2008'!$A:$M,13,FALSE)</f>
        <v>-1.9</v>
      </c>
      <c r="Z2377">
        <f>VLOOKUP(E2377,'2008'!$A:$M,12,FALSE)</f>
        <v>0.7</v>
      </c>
      <c r="AA2377">
        <f>VLOOKUP(E2377,'2008'!$A:$M,13,FALSE)</f>
        <v>-6.5</v>
      </c>
    </row>
    <row r="2378" spans="1:27" x14ac:dyDescent="0.2">
      <c r="A2378" s="1">
        <v>39782</v>
      </c>
      <c r="B2378">
        <v>2008</v>
      </c>
      <c r="C2378">
        <v>13</v>
      </c>
      <c r="D2378" t="s">
        <v>42</v>
      </c>
      <c r="E2378" t="s">
        <v>33</v>
      </c>
      <c r="F2378" t="s">
        <v>88</v>
      </c>
      <c r="G2378" t="s">
        <v>42</v>
      </c>
      <c r="H2378">
        <v>-3.5</v>
      </c>
      <c r="I2378">
        <v>41.5</v>
      </c>
      <c r="J2378">
        <v>0</v>
      </c>
      <c r="K2378">
        <v>56</v>
      </c>
      <c r="L2378">
        <v>4</v>
      </c>
      <c r="M2378">
        <v>13</v>
      </c>
      <c r="N2378">
        <v>20</v>
      </c>
      <c r="O2378" t="s">
        <v>27</v>
      </c>
      <c r="P2378">
        <v>10.5</v>
      </c>
      <c r="Q2378">
        <v>7</v>
      </c>
      <c r="R2378">
        <v>7</v>
      </c>
      <c r="S2378">
        <v>0</v>
      </c>
      <c r="T2378">
        <v>1</v>
      </c>
      <c r="U2378">
        <v>-3.5</v>
      </c>
      <c r="V2378" t="s">
        <v>125</v>
      </c>
      <c r="W2378" t="s">
        <v>126</v>
      </c>
      <c r="X2378">
        <f>VLOOKUP(D2378,'2008'!$A:$M,12,FALSE)</f>
        <v>-6.5</v>
      </c>
      <c r="Y2378">
        <f>VLOOKUP(D2378,'2008'!$A:$M,13,FALSE)</f>
        <v>-1</v>
      </c>
      <c r="Z2378">
        <f>VLOOKUP(E2378,'2008'!$A:$M,12,FALSE)</f>
        <v>-3.9</v>
      </c>
      <c r="AA2378">
        <f>VLOOKUP(E2378,'2008'!$A:$M,13,FALSE)</f>
        <v>-5.3</v>
      </c>
    </row>
    <row r="2379" spans="1:27" x14ac:dyDescent="0.2">
      <c r="A2379" s="1">
        <v>39782</v>
      </c>
      <c r="B2379">
        <v>2008</v>
      </c>
      <c r="C2379">
        <v>13</v>
      </c>
      <c r="D2379" t="s">
        <v>94</v>
      </c>
      <c r="E2379" t="s">
        <v>24</v>
      </c>
      <c r="F2379" t="s">
        <v>95</v>
      </c>
      <c r="G2379" t="s">
        <v>41</v>
      </c>
      <c r="H2379">
        <v>-6.5</v>
      </c>
      <c r="I2379">
        <v>48</v>
      </c>
      <c r="J2379">
        <v>0</v>
      </c>
      <c r="K2379">
        <v>59</v>
      </c>
      <c r="L2379">
        <v>6</v>
      </c>
      <c r="M2379">
        <v>16</v>
      </c>
      <c r="N2379">
        <v>22</v>
      </c>
      <c r="O2379" t="s">
        <v>27</v>
      </c>
      <c r="P2379">
        <v>0.5</v>
      </c>
      <c r="Q2379">
        <v>-6</v>
      </c>
      <c r="R2379">
        <v>6</v>
      </c>
      <c r="S2379">
        <v>-12</v>
      </c>
      <c r="T2379">
        <v>-1</v>
      </c>
      <c r="U2379">
        <v>6.5</v>
      </c>
      <c r="V2379" t="s">
        <v>125</v>
      </c>
      <c r="W2379" t="s">
        <v>126</v>
      </c>
      <c r="X2379">
        <f>VLOOKUP(D2379,'2008'!$A:$M,12,FALSE)</f>
        <v>5</v>
      </c>
      <c r="Y2379">
        <f>VLOOKUP(D2379,'2008'!$A:$M,13,FALSE)</f>
        <v>0</v>
      </c>
      <c r="Z2379">
        <f>VLOOKUP(E2379,'2008'!$A:$M,12,FALSE)</f>
        <v>1.3</v>
      </c>
      <c r="AA2379">
        <f>VLOOKUP(E2379,'2008'!$A:$M,13,FALSE)</f>
        <v>2.5</v>
      </c>
    </row>
    <row r="2380" spans="1:27" x14ac:dyDescent="0.2">
      <c r="A2380" s="1">
        <v>39782</v>
      </c>
      <c r="B2380">
        <v>2008</v>
      </c>
      <c r="C2380">
        <v>13</v>
      </c>
      <c r="D2380" t="s">
        <v>101</v>
      </c>
      <c r="E2380" t="s">
        <v>47</v>
      </c>
      <c r="F2380" t="s">
        <v>103</v>
      </c>
      <c r="G2380" t="s">
        <v>47</v>
      </c>
      <c r="H2380">
        <v>-7</v>
      </c>
      <c r="I2380">
        <v>44.5</v>
      </c>
      <c r="J2380">
        <v>0</v>
      </c>
      <c r="K2380">
        <v>72</v>
      </c>
      <c r="L2380">
        <v>0</v>
      </c>
      <c r="M2380">
        <v>12</v>
      </c>
      <c r="N2380">
        <v>16</v>
      </c>
      <c r="O2380" t="s">
        <v>27</v>
      </c>
      <c r="P2380">
        <v>3</v>
      </c>
      <c r="Q2380">
        <v>-4</v>
      </c>
      <c r="R2380">
        <v>4</v>
      </c>
      <c r="S2380">
        <v>-8</v>
      </c>
      <c r="T2380">
        <v>-1</v>
      </c>
      <c r="U2380">
        <v>7</v>
      </c>
      <c r="V2380" t="s">
        <v>124</v>
      </c>
      <c r="W2380" t="s">
        <v>10</v>
      </c>
      <c r="X2380">
        <f>VLOOKUP(D2380,'2008'!$A:$M,12,FALSE)</f>
        <v>-8.1</v>
      </c>
      <c r="Y2380">
        <f>VLOOKUP(D2380,'2008'!$A:$M,13,FALSE)</f>
        <v>-7</v>
      </c>
      <c r="Z2380">
        <f>VLOOKUP(E2380,'2008'!$A:$M,12,FALSE)</f>
        <v>-2.4</v>
      </c>
      <c r="AA2380">
        <f>VLOOKUP(E2380,'2008'!$A:$M,13,FALSE)</f>
        <v>1.8</v>
      </c>
    </row>
    <row r="2381" spans="1:27" x14ac:dyDescent="0.2">
      <c r="A2381" s="1">
        <v>39782</v>
      </c>
      <c r="B2381">
        <v>2008</v>
      </c>
      <c r="C2381">
        <v>13</v>
      </c>
      <c r="D2381" t="s">
        <v>68</v>
      </c>
      <c r="E2381" t="s">
        <v>69</v>
      </c>
      <c r="F2381" t="s">
        <v>70</v>
      </c>
      <c r="G2381" t="s">
        <v>68</v>
      </c>
      <c r="H2381">
        <v>-3.5</v>
      </c>
      <c r="I2381">
        <v>43.5</v>
      </c>
      <c r="J2381">
        <v>0</v>
      </c>
      <c r="K2381">
        <v>68</v>
      </c>
      <c r="L2381">
        <v>13</v>
      </c>
      <c r="M2381">
        <v>23</v>
      </c>
      <c r="N2381">
        <v>20</v>
      </c>
      <c r="O2381" t="s">
        <v>27</v>
      </c>
      <c r="P2381">
        <v>0.5</v>
      </c>
      <c r="Q2381">
        <v>-3</v>
      </c>
      <c r="R2381">
        <v>-3</v>
      </c>
      <c r="S2381">
        <v>0</v>
      </c>
      <c r="T2381">
        <v>1</v>
      </c>
      <c r="U2381">
        <v>-3.5</v>
      </c>
      <c r="V2381" t="s">
        <v>121</v>
      </c>
      <c r="W2381" t="s">
        <v>126</v>
      </c>
      <c r="X2381">
        <f>VLOOKUP(D2381,'2008'!$A:$M,12,FALSE)</f>
        <v>-0.6</v>
      </c>
      <c r="Y2381">
        <f>VLOOKUP(D2381,'2008'!$A:$M,13,FALSE)</f>
        <v>2.9</v>
      </c>
      <c r="Z2381">
        <f>VLOOKUP(E2381,'2008'!$A:$M,12,FALSE)</f>
        <v>6.8</v>
      </c>
      <c r="AA2381">
        <f>VLOOKUP(E2381,'2008'!$A:$M,13,FALSE)</f>
        <v>-2.8</v>
      </c>
    </row>
    <row r="2382" spans="1:27" x14ac:dyDescent="0.2">
      <c r="A2382" s="1">
        <v>39782</v>
      </c>
      <c r="B2382">
        <v>2008</v>
      </c>
      <c r="C2382">
        <v>13</v>
      </c>
      <c r="D2382" t="s">
        <v>57</v>
      </c>
      <c r="E2382" t="s">
        <v>56</v>
      </c>
      <c r="F2382" t="s">
        <v>83</v>
      </c>
      <c r="G2382" t="s">
        <v>56</v>
      </c>
      <c r="H2382">
        <v>-4</v>
      </c>
      <c r="I2382">
        <v>41</v>
      </c>
      <c r="J2382">
        <v>0</v>
      </c>
      <c r="K2382">
        <v>40</v>
      </c>
      <c r="L2382">
        <v>8</v>
      </c>
      <c r="M2382">
        <v>7</v>
      </c>
      <c r="N2382">
        <v>23</v>
      </c>
      <c r="O2382" t="s">
        <v>27</v>
      </c>
      <c r="P2382">
        <v>-12</v>
      </c>
      <c r="Q2382">
        <v>-16</v>
      </c>
      <c r="R2382">
        <v>16</v>
      </c>
      <c r="S2382">
        <v>-32</v>
      </c>
      <c r="T2382">
        <v>-1</v>
      </c>
      <c r="U2382">
        <v>4</v>
      </c>
      <c r="V2382" t="s">
        <v>122</v>
      </c>
      <c r="W2382" t="s">
        <v>126</v>
      </c>
      <c r="X2382">
        <f>VLOOKUP(D2382,'2008'!$A:$M,12,FALSE)</f>
        <v>-5.8</v>
      </c>
      <c r="Y2382">
        <f>VLOOKUP(D2382,'2008'!$A:$M,13,FALSE)</f>
        <v>4.0999999999999996</v>
      </c>
      <c r="Z2382">
        <f>VLOOKUP(E2382,'2008'!$A:$M,12,FALSE)</f>
        <v>5.5</v>
      </c>
      <c r="AA2382">
        <f>VLOOKUP(E2382,'2008'!$A:$M,13,FALSE)</f>
        <v>2.8</v>
      </c>
    </row>
    <row r="2383" spans="1:27" x14ac:dyDescent="0.2">
      <c r="A2383" s="1">
        <v>39779</v>
      </c>
      <c r="B2383">
        <v>2008</v>
      </c>
      <c r="C2383">
        <v>13</v>
      </c>
      <c r="D2383" t="s">
        <v>60</v>
      </c>
      <c r="E2383" t="s">
        <v>65</v>
      </c>
      <c r="F2383" t="s">
        <v>109</v>
      </c>
      <c r="G2383" t="s">
        <v>60</v>
      </c>
      <c r="H2383">
        <v>-12</v>
      </c>
      <c r="I2383">
        <v>46.5</v>
      </c>
      <c r="J2383">
        <v>0</v>
      </c>
      <c r="K2383">
        <v>57</v>
      </c>
      <c r="L2383">
        <v>6</v>
      </c>
      <c r="M2383">
        <v>34</v>
      </c>
      <c r="N2383">
        <v>9</v>
      </c>
      <c r="O2383" t="s">
        <v>27</v>
      </c>
      <c r="P2383">
        <v>-13</v>
      </c>
      <c r="Q2383">
        <v>-25</v>
      </c>
      <c r="R2383">
        <v>-25</v>
      </c>
      <c r="S2383">
        <v>0</v>
      </c>
      <c r="T2383">
        <v>1</v>
      </c>
      <c r="U2383">
        <v>-12</v>
      </c>
      <c r="V2383" t="s">
        <v>121</v>
      </c>
      <c r="W2383" t="s">
        <v>126</v>
      </c>
      <c r="X2383">
        <f>VLOOKUP(D2383,'2008'!$A:$M,12,FALSE)</f>
        <v>1.7</v>
      </c>
      <c r="Y2383">
        <f>VLOOKUP(D2383,'2008'!$A:$M,13,FALSE)</f>
        <v>-1.2</v>
      </c>
      <c r="Z2383">
        <f>VLOOKUP(E2383,'2008'!$A:$M,12,FALSE)</f>
        <v>-4.9000000000000004</v>
      </c>
      <c r="AA2383">
        <f>VLOOKUP(E2383,'2008'!$A:$M,13,FALSE)</f>
        <v>-2.8</v>
      </c>
    </row>
    <row r="2384" spans="1:27" x14ac:dyDescent="0.2">
      <c r="A2384" s="1">
        <v>39779</v>
      </c>
      <c r="B2384">
        <v>2008</v>
      </c>
      <c r="C2384">
        <v>13</v>
      </c>
      <c r="D2384" t="s">
        <v>35</v>
      </c>
      <c r="E2384" t="s">
        <v>71</v>
      </c>
      <c r="F2384" t="s">
        <v>37</v>
      </c>
      <c r="G2384" t="s">
        <v>71</v>
      </c>
      <c r="H2384">
        <v>-11</v>
      </c>
      <c r="I2384">
        <v>44</v>
      </c>
      <c r="J2384">
        <v>0</v>
      </c>
      <c r="K2384">
        <v>72</v>
      </c>
      <c r="L2384">
        <v>0</v>
      </c>
      <c r="M2384">
        <v>10</v>
      </c>
      <c r="N2384">
        <v>47</v>
      </c>
      <c r="O2384" t="s">
        <v>31</v>
      </c>
      <c r="P2384">
        <v>-26</v>
      </c>
      <c r="Q2384">
        <v>-37</v>
      </c>
      <c r="R2384">
        <v>37</v>
      </c>
      <c r="S2384">
        <v>-74</v>
      </c>
      <c r="T2384">
        <v>-1</v>
      </c>
      <c r="U2384">
        <v>11</v>
      </c>
      <c r="V2384" t="s">
        <v>124</v>
      </c>
      <c r="W2384" t="s">
        <v>10</v>
      </c>
      <c r="X2384">
        <f>VLOOKUP(D2384,'2008'!$A:$M,12,FALSE)</f>
        <v>-4</v>
      </c>
      <c r="Y2384">
        <f>VLOOKUP(D2384,'2008'!$A:$M,13,FALSE)</f>
        <v>-9.1</v>
      </c>
      <c r="Z2384">
        <f>VLOOKUP(E2384,'2008'!$A:$M,12,FALSE)</f>
        <v>1.5</v>
      </c>
      <c r="AA2384">
        <f>VLOOKUP(E2384,'2008'!$A:$M,13,FALSE)</f>
        <v>7.5</v>
      </c>
    </row>
    <row r="2385" spans="1:27" x14ac:dyDescent="0.2">
      <c r="A2385" s="1">
        <v>39779</v>
      </c>
      <c r="B2385">
        <v>2008</v>
      </c>
      <c r="C2385">
        <v>13</v>
      </c>
      <c r="D2385" t="s">
        <v>59</v>
      </c>
      <c r="E2385" t="s">
        <v>66</v>
      </c>
      <c r="F2385" t="s">
        <v>61</v>
      </c>
      <c r="G2385" t="s">
        <v>59</v>
      </c>
      <c r="H2385">
        <v>-3</v>
      </c>
      <c r="I2385">
        <v>49</v>
      </c>
      <c r="J2385">
        <v>0</v>
      </c>
      <c r="K2385">
        <v>40</v>
      </c>
      <c r="L2385">
        <v>12</v>
      </c>
      <c r="M2385">
        <v>48</v>
      </c>
      <c r="N2385">
        <v>20</v>
      </c>
      <c r="O2385" t="s">
        <v>31</v>
      </c>
      <c r="P2385">
        <v>-25</v>
      </c>
      <c r="Q2385">
        <v>-28</v>
      </c>
      <c r="R2385">
        <v>-28</v>
      </c>
      <c r="S2385">
        <v>0</v>
      </c>
      <c r="T2385">
        <v>1</v>
      </c>
      <c r="U2385">
        <v>-3</v>
      </c>
      <c r="V2385" t="s">
        <v>122</v>
      </c>
      <c r="W2385" t="s">
        <v>126</v>
      </c>
      <c r="X2385">
        <f>VLOOKUP(D2385,'2008'!$A:$M,12,FALSE)</f>
        <v>4.7</v>
      </c>
      <c r="Y2385">
        <f>VLOOKUP(D2385,'2008'!$A:$M,13,FALSE)</f>
        <v>3.2</v>
      </c>
      <c r="Z2385">
        <f>VLOOKUP(E2385,'2008'!$A:$M,12,FALSE)</f>
        <v>4.0999999999999996</v>
      </c>
      <c r="AA2385">
        <f>VLOOKUP(E2385,'2008'!$A:$M,13,FALSE)</f>
        <v>-6</v>
      </c>
    </row>
    <row r="2386" spans="1:27" x14ac:dyDescent="0.2">
      <c r="A2386" s="1">
        <v>39776</v>
      </c>
      <c r="B2386">
        <v>2008</v>
      </c>
      <c r="C2386">
        <v>12</v>
      </c>
      <c r="D2386" t="s">
        <v>69</v>
      </c>
      <c r="E2386" t="s">
        <v>36</v>
      </c>
      <c r="F2386" t="s">
        <v>99</v>
      </c>
      <c r="G2386" t="s">
        <v>69</v>
      </c>
      <c r="H2386">
        <v>-1</v>
      </c>
      <c r="I2386">
        <v>52</v>
      </c>
      <c r="J2386">
        <v>0</v>
      </c>
      <c r="K2386">
        <v>72</v>
      </c>
      <c r="L2386">
        <v>0</v>
      </c>
      <c r="M2386">
        <v>51</v>
      </c>
      <c r="N2386">
        <v>29</v>
      </c>
      <c r="O2386" t="s">
        <v>31</v>
      </c>
      <c r="P2386">
        <v>-21</v>
      </c>
      <c r="Q2386">
        <v>-22</v>
      </c>
      <c r="R2386">
        <v>-22</v>
      </c>
      <c r="S2386">
        <v>0</v>
      </c>
      <c r="T2386">
        <v>1</v>
      </c>
      <c r="U2386">
        <v>-1</v>
      </c>
      <c r="V2386" t="s">
        <v>121</v>
      </c>
      <c r="W2386" t="s">
        <v>10</v>
      </c>
      <c r="X2386">
        <f>VLOOKUP(D2386,'2008'!$A:$M,12,FALSE)</f>
        <v>6.8</v>
      </c>
      <c r="Y2386">
        <f>VLOOKUP(D2386,'2008'!$A:$M,13,FALSE)</f>
        <v>-2.8</v>
      </c>
      <c r="Z2386">
        <f>VLOOKUP(E2386,'2008'!$A:$M,12,FALSE)</f>
        <v>4.0999999999999996</v>
      </c>
      <c r="AA2386">
        <f>VLOOKUP(E2386,'2008'!$A:$M,13,FALSE)</f>
        <v>-1.2</v>
      </c>
    </row>
    <row r="2387" spans="1:27" x14ac:dyDescent="0.2">
      <c r="A2387" s="1">
        <v>39775</v>
      </c>
      <c r="B2387">
        <v>2008</v>
      </c>
      <c r="C2387">
        <v>12</v>
      </c>
      <c r="D2387" t="s">
        <v>66</v>
      </c>
      <c r="E2387" t="s">
        <v>56</v>
      </c>
      <c r="F2387" t="s">
        <v>75</v>
      </c>
      <c r="G2387" t="s">
        <v>56</v>
      </c>
      <c r="H2387">
        <v>-3</v>
      </c>
      <c r="I2387">
        <v>48.5</v>
      </c>
      <c r="J2387">
        <v>0</v>
      </c>
      <c r="K2387">
        <v>72</v>
      </c>
      <c r="L2387">
        <v>0</v>
      </c>
      <c r="M2387">
        <v>29</v>
      </c>
      <c r="N2387">
        <v>37</v>
      </c>
      <c r="O2387" t="s">
        <v>31</v>
      </c>
      <c r="P2387">
        <v>-5</v>
      </c>
      <c r="Q2387">
        <v>-8</v>
      </c>
      <c r="R2387">
        <v>8</v>
      </c>
      <c r="S2387">
        <v>-16</v>
      </c>
      <c r="T2387">
        <v>-1</v>
      </c>
      <c r="U2387">
        <v>3</v>
      </c>
      <c r="V2387" t="s">
        <v>123</v>
      </c>
      <c r="W2387" t="s">
        <v>10</v>
      </c>
      <c r="X2387">
        <f>VLOOKUP(D2387,'2008'!$A:$M,12,FALSE)</f>
        <v>4.0999999999999996</v>
      </c>
      <c r="Y2387">
        <f>VLOOKUP(D2387,'2008'!$A:$M,13,FALSE)</f>
        <v>-6</v>
      </c>
      <c r="Z2387">
        <f>VLOOKUP(E2387,'2008'!$A:$M,12,FALSE)</f>
        <v>5.5</v>
      </c>
      <c r="AA2387">
        <f>VLOOKUP(E2387,'2008'!$A:$M,13,FALSE)</f>
        <v>2.8</v>
      </c>
    </row>
    <row r="2388" spans="1:27" x14ac:dyDescent="0.2">
      <c r="A2388" s="1">
        <v>39775</v>
      </c>
      <c r="B2388">
        <v>2008</v>
      </c>
      <c r="C2388">
        <v>12</v>
      </c>
      <c r="D2388" t="s">
        <v>24</v>
      </c>
      <c r="E2388" t="s">
        <v>25</v>
      </c>
      <c r="F2388" t="s">
        <v>26</v>
      </c>
      <c r="G2388" t="s">
        <v>24</v>
      </c>
      <c r="H2388">
        <v>-1</v>
      </c>
      <c r="I2388">
        <v>41.5</v>
      </c>
      <c r="J2388">
        <v>0</v>
      </c>
      <c r="K2388">
        <v>72</v>
      </c>
      <c r="L2388">
        <v>0</v>
      </c>
      <c r="M2388">
        <v>45</v>
      </c>
      <c r="N2388">
        <v>28</v>
      </c>
      <c r="O2388" t="s">
        <v>31</v>
      </c>
      <c r="P2388">
        <v>-16</v>
      </c>
      <c r="Q2388">
        <v>-17</v>
      </c>
      <c r="R2388">
        <v>-17</v>
      </c>
      <c r="S2388">
        <v>0</v>
      </c>
      <c r="T2388">
        <v>1</v>
      </c>
      <c r="U2388">
        <v>-1</v>
      </c>
      <c r="V2388" t="s">
        <v>121</v>
      </c>
      <c r="W2388" t="s">
        <v>10</v>
      </c>
      <c r="X2388">
        <f>VLOOKUP(D2388,'2008'!$A:$M,12,FALSE)</f>
        <v>1.3</v>
      </c>
      <c r="Y2388">
        <f>VLOOKUP(D2388,'2008'!$A:$M,13,FALSE)</f>
        <v>2.5</v>
      </c>
      <c r="Z2388">
        <f>VLOOKUP(E2388,'2008'!$A:$M,12,FALSE)</f>
        <v>2.8</v>
      </c>
      <c r="AA2388">
        <f>VLOOKUP(E2388,'2008'!$A:$M,13,FALSE)</f>
        <v>2.9</v>
      </c>
    </row>
    <row r="2389" spans="1:27" x14ac:dyDescent="0.2">
      <c r="A2389" s="1">
        <v>39775</v>
      </c>
      <c r="B2389">
        <v>2008</v>
      </c>
      <c r="C2389">
        <v>12</v>
      </c>
      <c r="D2389" t="s">
        <v>28</v>
      </c>
      <c r="E2389" t="s">
        <v>59</v>
      </c>
      <c r="F2389" t="s">
        <v>30</v>
      </c>
      <c r="G2389" t="s">
        <v>28</v>
      </c>
      <c r="H2389">
        <v>-2</v>
      </c>
      <c r="I2389">
        <v>39.5</v>
      </c>
      <c r="J2389">
        <v>0</v>
      </c>
      <c r="K2389">
        <v>31</v>
      </c>
      <c r="L2389">
        <v>7</v>
      </c>
      <c r="M2389">
        <v>36</v>
      </c>
      <c r="N2389">
        <v>7</v>
      </c>
      <c r="O2389" t="s">
        <v>31</v>
      </c>
      <c r="P2389">
        <v>-27</v>
      </c>
      <c r="Q2389">
        <v>-29</v>
      </c>
      <c r="R2389">
        <v>-29</v>
      </c>
      <c r="S2389">
        <v>0</v>
      </c>
      <c r="T2389">
        <v>1</v>
      </c>
      <c r="U2389">
        <v>-2</v>
      </c>
      <c r="V2389" t="s">
        <v>122</v>
      </c>
      <c r="W2389" t="s">
        <v>126</v>
      </c>
      <c r="X2389">
        <f>VLOOKUP(D2389,'2008'!$A:$M,12,FALSE)</f>
        <v>4.2</v>
      </c>
      <c r="Y2389">
        <f>VLOOKUP(D2389,'2008'!$A:$M,13,FALSE)</f>
        <v>5.6</v>
      </c>
      <c r="Z2389">
        <f>VLOOKUP(E2389,'2008'!$A:$M,12,FALSE)</f>
        <v>4.7</v>
      </c>
      <c r="AA2389">
        <f>VLOOKUP(E2389,'2008'!$A:$M,13,FALSE)</f>
        <v>3.2</v>
      </c>
    </row>
    <row r="2390" spans="1:27" x14ac:dyDescent="0.2">
      <c r="A2390" s="1">
        <v>39775</v>
      </c>
      <c r="B2390">
        <v>2008</v>
      </c>
      <c r="C2390">
        <v>12</v>
      </c>
      <c r="D2390" t="s">
        <v>63</v>
      </c>
      <c r="E2390" t="s">
        <v>39</v>
      </c>
      <c r="F2390" t="s">
        <v>86</v>
      </c>
      <c r="G2390" t="s">
        <v>63</v>
      </c>
      <c r="H2390">
        <v>-3</v>
      </c>
      <c r="I2390">
        <v>49.5</v>
      </c>
      <c r="J2390">
        <v>0</v>
      </c>
      <c r="K2390">
        <v>24</v>
      </c>
      <c r="L2390">
        <v>7</v>
      </c>
      <c r="M2390">
        <v>6</v>
      </c>
      <c r="N2390">
        <v>16</v>
      </c>
      <c r="O2390" t="s">
        <v>27</v>
      </c>
      <c r="P2390">
        <v>13</v>
      </c>
      <c r="Q2390">
        <v>10</v>
      </c>
      <c r="R2390">
        <v>10</v>
      </c>
      <c r="S2390">
        <v>0</v>
      </c>
      <c r="T2390">
        <v>1</v>
      </c>
      <c r="U2390">
        <v>-3</v>
      </c>
      <c r="V2390" t="s">
        <v>124</v>
      </c>
      <c r="W2390" t="s">
        <v>126</v>
      </c>
      <c r="X2390">
        <f>VLOOKUP(D2390,'2008'!$A:$M,12,FALSE)</f>
        <v>-5.2</v>
      </c>
      <c r="Y2390">
        <f>VLOOKUP(D2390,'2008'!$A:$M,13,FALSE)</f>
        <v>0.6</v>
      </c>
      <c r="Z2390">
        <f>VLOOKUP(E2390,'2008'!$A:$M,12,FALSE)</f>
        <v>2.8</v>
      </c>
      <c r="AA2390">
        <f>VLOOKUP(E2390,'2008'!$A:$M,13,FALSE)</f>
        <v>-3.2</v>
      </c>
    </row>
    <row r="2391" spans="1:27" x14ac:dyDescent="0.2">
      <c r="A2391" s="1">
        <v>39775</v>
      </c>
      <c r="B2391">
        <v>2008</v>
      </c>
      <c r="C2391">
        <v>12</v>
      </c>
      <c r="D2391" t="s">
        <v>60</v>
      </c>
      <c r="E2391" t="s">
        <v>45</v>
      </c>
      <c r="F2391" t="s">
        <v>109</v>
      </c>
      <c r="G2391" t="s">
        <v>60</v>
      </c>
      <c r="H2391">
        <v>-9.5</v>
      </c>
      <c r="I2391">
        <v>45.5</v>
      </c>
      <c r="J2391">
        <v>0</v>
      </c>
      <c r="K2391">
        <v>59</v>
      </c>
      <c r="L2391">
        <v>13</v>
      </c>
      <c r="M2391">
        <v>35</v>
      </c>
      <c r="N2391">
        <v>22</v>
      </c>
      <c r="O2391" t="s">
        <v>31</v>
      </c>
      <c r="P2391">
        <v>-3.5</v>
      </c>
      <c r="Q2391">
        <v>-13</v>
      </c>
      <c r="R2391">
        <v>-13</v>
      </c>
      <c r="S2391">
        <v>0</v>
      </c>
      <c r="T2391">
        <v>1</v>
      </c>
      <c r="U2391">
        <v>-9.5</v>
      </c>
      <c r="V2391" t="s">
        <v>121</v>
      </c>
      <c r="W2391" t="s">
        <v>126</v>
      </c>
      <c r="X2391">
        <f>VLOOKUP(D2391,'2008'!$A:$M,12,FALSE)</f>
        <v>1.7</v>
      </c>
      <c r="Y2391">
        <f>VLOOKUP(D2391,'2008'!$A:$M,13,FALSE)</f>
        <v>-1.2</v>
      </c>
      <c r="Z2391">
        <f>VLOOKUP(E2391,'2008'!$A:$M,12,FALSE)</f>
        <v>-2.9</v>
      </c>
      <c r="AA2391">
        <f>VLOOKUP(E2391,'2008'!$A:$M,13,FALSE)</f>
        <v>-2.4</v>
      </c>
    </row>
    <row r="2392" spans="1:27" x14ac:dyDescent="0.2">
      <c r="A2392" s="1">
        <v>39775</v>
      </c>
      <c r="B2392">
        <v>2008</v>
      </c>
      <c r="C2392">
        <v>12</v>
      </c>
      <c r="D2392" t="s">
        <v>32</v>
      </c>
      <c r="E2392" t="s">
        <v>42</v>
      </c>
      <c r="F2392" t="s">
        <v>34</v>
      </c>
      <c r="G2392" t="s">
        <v>32</v>
      </c>
      <c r="H2392">
        <v>-9</v>
      </c>
      <c r="I2392">
        <v>43.5</v>
      </c>
      <c r="J2392">
        <v>0</v>
      </c>
      <c r="K2392">
        <v>41</v>
      </c>
      <c r="L2392">
        <v>12</v>
      </c>
      <c r="M2392">
        <v>10</v>
      </c>
      <c r="N2392">
        <v>31</v>
      </c>
      <c r="O2392" t="s">
        <v>27</v>
      </c>
      <c r="P2392">
        <v>30</v>
      </c>
      <c r="Q2392">
        <v>21</v>
      </c>
      <c r="R2392">
        <v>21</v>
      </c>
      <c r="S2392">
        <v>0</v>
      </c>
      <c r="T2392">
        <v>1</v>
      </c>
      <c r="U2392">
        <v>-9</v>
      </c>
      <c r="V2392" t="s">
        <v>123</v>
      </c>
      <c r="W2392" t="s">
        <v>126</v>
      </c>
      <c r="X2392">
        <f>VLOOKUP(D2392,'2008'!$A:$M,12,FALSE)</f>
        <v>0.7</v>
      </c>
      <c r="Y2392">
        <f>VLOOKUP(D2392,'2008'!$A:$M,13,FALSE)</f>
        <v>-6.5</v>
      </c>
      <c r="Z2392">
        <f>VLOOKUP(E2392,'2008'!$A:$M,12,FALSE)</f>
        <v>-6.5</v>
      </c>
      <c r="AA2392">
        <f>VLOOKUP(E2392,'2008'!$A:$M,13,FALSE)</f>
        <v>-1</v>
      </c>
    </row>
    <row r="2393" spans="1:27" x14ac:dyDescent="0.2">
      <c r="A2393" s="1">
        <v>39775</v>
      </c>
      <c r="B2393">
        <v>2008</v>
      </c>
      <c r="C2393">
        <v>12</v>
      </c>
      <c r="D2393" t="s">
        <v>35</v>
      </c>
      <c r="E2393" t="s">
        <v>68</v>
      </c>
      <c r="F2393" t="s">
        <v>37</v>
      </c>
      <c r="G2393" t="s">
        <v>68</v>
      </c>
      <c r="H2393">
        <v>-8</v>
      </c>
      <c r="I2393">
        <v>42.5</v>
      </c>
      <c r="J2393">
        <v>0</v>
      </c>
      <c r="K2393">
        <v>72</v>
      </c>
      <c r="L2393">
        <v>0</v>
      </c>
      <c r="M2393">
        <v>20</v>
      </c>
      <c r="N2393">
        <v>38</v>
      </c>
      <c r="O2393" t="s">
        <v>31</v>
      </c>
      <c r="P2393">
        <v>-10</v>
      </c>
      <c r="Q2393">
        <v>-18</v>
      </c>
      <c r="R2393">
        <v>18</v>
      </c>
      <c r="S2393">
        <v>-36</v>
      </c>
      <c r="T2393">
        <v>-1</v>
      </c>
      <c r="U2393">
        <v>8</v>
      </c>
      <c r="V2393" t="s">
        <v>124</v>
      </c>
      <c r="W2393" t="s">
        <v>10</v>
      </c>
      <c r="X2393">
        <f>VLOOKUP(D2393,'2008'!$A:$M,12,FALSE)</f>
        <v>-4</v>
      </c>
      <c r="Y2393">
        <f>VLOOKUP(D2393,'2008'!$A:$M,13,FALSE)</f>
        <v>-9.1</v>
      </c>
      <c r="Z2393">
        <f>VLOOKUP(E2393,'2008'!$A:$M,12,FALSE)</f>
        <v>-0.6</v>
      </c>
      <c r="AA2393">
        <f>VLOOKUP(E2393,'2008'!$A:$M,13,FALSE)</f>
        <v>2.9</v>
      </c>
    </row>
    <row r="2394" spans="1:27" x14ac:dyDescent="0.2">
      <c r="A2394" s="1">
        <v>39775</v>
      </c>
      <c r="B2394">
        <v>2008</v>
      </c>
      <c r="C2394">
        <v>12</v>
      </c>
      <c r="D2394" t="s">
        <v>72</v>
      </c>
      <c r="E2394" t="s">
        <v>50</v>
      </c>
      <c r="F2394" t="s">
        <v>87</v>
      </c>
      <c r="G2394" t="s">
        <v>72</v>
      </c>
      <c r="H2394">
        <v>-2.5</v>
      </c>
      <c r="I2394">
        <v>41.5</v>
      </c>
      <c r="J2394">
        <v>0</v>
      </c>
      <c r="K2394">
        <v>49</v>
      </c>
      <c r="L2394">
        <v>9</v>
      </c>
      <c r="M2394">
        <v>12</v>
      </c>
      <c r="N2394">
        <v>30</v>
      </c>
      <c r="O2394" t="s">
        <v>31</v>
      </c>
      <c r="P2394">
        <v>20.5</v>
      </c>
      <c r="Q2394">
        <v>18</v>
      </c>
      <c r="R2394">
        <v>18</v>
      </c>
      <c r="S2394">
        <v>0</v>
      </c>
      <c r="T2394">
        <v>1</v>
      </c>
      <c r="U2394">
        <v>-2.5</v>
      </c>
      <c r="V2394" t="s">
        <v>121</v>
      </c>
      <c r="W2394" t="s">
        <v>126</v>
      </c>
      <c r="X2394">
        <f>VLOOKUP(D2394,'2008'!$A:$M,12,FALSE)</f>
        <v>-2.1</v>
      </c>
      <c r="Y2394">
        <f>VLOOKUP(D2394,'2008'!$A:$M,13,FALSE)</f>
        <v>-0.4</v>
      </c>
      <c r="Z2394">
        <f>VLOOKUP(E2394,'2008'!$A:$M,12,FALSE)</f>
        <v>1.1000000000000001</v>
      </c>
      <c r="AA2394">
        <f>VLOOKUP(E2394,'2008'!$A:$M,13,FALSE)</f>
        <v>2.9</v>
      </c>
    </row>
    <row r="2395" spans="1:27" x14ac:dyDescent="0.2">
      <c r="A2395" s="1">
        <v>39775</v>
      </c>
      <c r="B2395">
        <v>2008</v>
      </c>
      <c r="C2395">
        <v>12</v>
      </c>
      <c r="D2395" t="s">
        <v>33</v>
      </c>
      <c r="E2395" t="s">
        <v>48</v>
      </c>
      <c r="F2395" t="s">
        <v>80</v>
      </c>
      <c r="G2395" t="s">
        <v>48</v>
      </c>
      <c r="H2395">
        <v>-3</v>
      </c>
      <c r="I2395">
        <v>43.5</v>
      </c>
      <c r="J2395">
        <v>0</v>
      </c>
      <c r="K2395">
        <v>39</v>
      </c>
      <c r="L2395">
        <v>12</v>
      </c>
      <c r="M2395">
        <v>31</v>
      </c>
      <c r="N2395">
        <v>54</v>
      </c>
      <c r="O2395" t="s">
        <v>31</v>
      </c>
      <c r="P2395">
        <v>-20</v>
      </c>
      <c r="Q2395">
        <v>-23</v>
      </c>
      <c r="R2395">
        <v>23</v>
      </c>
      <c r="S2395">
        <v>-46</v>
      </c>
      <c r="T2395">
        <v>-1</v>
      </c>
      <c r="U2395">
        <v>3</v>
      </c>
      <c r="V2395" t="s">
        <v>124</v>
      </c>
      <c r="W2395" t="s">
        <v>126</v>
      </c>
      <c r="X2395">
        <f>VLOOKUP(D2395,'2008'!$A:$M,12,FALSE)</f>
        <v>-3.9</v>
      </c>
      <c r="Y2395">
        <f>VLOOKUP(D2395,'2008'!$A:$M,13,FALSE)</f>
        <v>-5.3</v>
      </c>
      <c r="Z2395">
        <f>VLOOKUP(E2395,'2008'!$A:$M,12,FALSE)</f>
        <v>-2.8</v>
      </c>
      <c r="AA2395">
        <f>VLOOKUP(E2395,'2008'!$A:$M,13,FALSE)</f>
        <v>-0.6</v>
      </c>
    </row>
    <row r="2396" spans="1:27" x14ac:dyDescent="0.2">
      <c r="A2396" s="1">
        <v>39775</v>
      </c>
      <c r="B2396">
        <v>2008</v>
      </c>
      <c r="C2396">
        <v>12</v>
      </c>
      <c r="D2396" t="s">
        <v>47</v>
      </c>
      <c r="E2396" t="s">
        <v>53</v>
      </c>
      <c r="F2396" t="s">
        <v>93</v>
      </c>
      <c r="G2396" t="s">
        <v>53</v>
      </c>
      <c r="H2396">
        <v>-2</v>
      </c>
      <c r="I2396">
        <v>42.5</v>
      </c>
      <c r="J2396">
        <v>0</v>
      </c>
      <c r="K2396">
        <v>68</v>
      </c>
      <c r="L2396">
        <v>10</v>
      </c>
      <c r="M2396">
        <v>28</v>
      </c>
      <c r="N2396">
        <v>48</v>
      </c>
      <c r="O2396" t="s">
        <v>31</v>
      </c>
      <c r="P2396">
        <v>-18</v>
      </c>
      <c r="Q2396">
        <v>-20</v>
      </c>
      <c r="R2396">
        <v>20</v>
      </c>
      <c r="S2396">
        <v>-40</v>
      </c>
      <c r="T2396">
        <v>-1</v>
      </c>
      <c r="U2396">
        <v>2</v>
      </c>
      <c r="V2396" t="s">
        <v>121</v>
      </c>
      <c r="W2396" t="s">
        <v>126</v>
      </c>
      <c r="X2396">
        <f>VLOOKUP(D2396,'2008'!$A:$M,12,FALSE)</f>
        <v>-2.4</v>
      </c>
      <c r="Y2396">
        <f>VLOOKUP(D2396,'2008'!$A:$M,13,FALSE)</f>
        <v>1.8</v>
      </c>
      <c r="Z2396">
        <f>VLOOKUP(E2396,'2008'!$A:$M,12,FALSE)</f>
        <v>2.2999999999999998</v>
      </c>
      <c r="AA2396">
        <f>VLOOKUP(E2396,'2008'!$A:$M,13,FALSE)</f>
        <v>1.6</v>
      </c>
    </row>
    <row r="2397" spans="1:27" x14ac:dyDescent="0.2">
      <c r="A2397" s="1">
        <v>39775</v>
      </c>
      <c r="B2397">
        <v>2008</v>
      </c>
      <c r="C2397">
        <v>12</v>
      </c>
      <c r="D2397" t="s">
        <v>94</v>
      </c>
      <c r="E2397" t="s">
        <v>38</v>
      </c>
      <c r="F2397" t="s">
        <v>95</v>
      </c>
      <c r="G2397" t="s">
        <v>41</v>
      </c>
      <c r="H2397">
        <v>-3</v>
      </c>
      <c r="I2397">
        <v>49</v>
      </c>
      <c r="J2397">
        <v>0</v>
      </c>
      <c r="K2397">
        <v>60</v>
      </c>
      <c r="L2397">
        <v>4</v>
      </c>
      <c r="M2397">
        <v>20</v>
      </c>
      <c r="N2397">
        <v>23</v>
      </c>
      <c r="O2397" t="s">
        <v>27</v>
      </c>
      <c r="P2397">
        <v>0</v>
      </c>
      <c r="Q2397">
        <v>-3</v>
      </c>
      <c r="R2397">
        <v>3</v>
      </c>
      <c r="S2397">
        <v>-6</v>
      </c>
      <c r="T2397">
        <v>-1</v>
      </c>
      <c r="U2397">
        <v>3</v>
      </c>
      <c r="V2397" t="s">
        <v>125</v>
      </c>
      <c r="W2397" t="s">
        <v>126</v>
      </c>
      <c r="X2397">
        <f>VLOOKUP(D2397,'2008'!$A:$M,12,FALSE)</f>
        <v>5</v>
      </c>
      <c r="Y2397">
        <f>VLOOKUP(D2397,'2008'!$A:$M,13,FALSE)</f>
        <v>0</v>
      </c>
      <c r="Z2397">
        <f>VLOOKUP(E2397,'2008'!$A:$M,12,FALSE)</f>
        <v>2.6</v>
      </c>
      <c r="AA2397">
        <f>VLOOKUP(E2397,'2008'!$A:$M,13,FALSE)</f>
        <v>3.9</v>
      </c>
    </row>
    <row r="2398" spans="1:27" x14ac:dyDescent="0.2">
      <c r="A2398" s="1">
        <v>39775</v>
      </c>
      <c r="B2398">
        <v>2008</v>
      </c>
      <c r="C2398">
        <v>12</v>
      </c>
      <c r="D2398" t="s">
        <v>65</v>
      </c>
      <c r="E2398" t="s">
        <v>57</v>
      </c>
      <c r="F2398" t="s">
        <v>67</v>
      </c>
      <c r="G2398" t="s">
        <v>57</v>
      </c>
      <c r="H2398">
        <v>-3</v>
      </c>
      <c r="I2398">
        <v>40</v>
      </c>
      <c r="J2398">
        <v>0</v>
      </c>
      <c r="K2398">
        <v>43</v>
      </c>
      <c r="L2398">
        <v>5</v>
      </c>
      <c r="M2398">
        <v>17</v>
      </c>
      <c r="N2398">
        <v>20</v>
      </c>
      <c r="O2398" t="s">
        <v>27</v>
      </c>
      <c r="P2398">
        <v>0</v>
      </c>
      <c r="Q2398">
        <v>-3</v>
      </c>
      <c r="R2398">
        <v>3</v>
      </c>
      <c r="S2398">
        <v>-6</v>
      </c>
      <c r="T2398">
        <v>-1</v>
      </c>
      <c r="U2398">
        <v>3</v>
      </c>
      <c r="V2398" t="s">
        <v>125</v>
      </c>
      <c r="W2398" t="s">
        <v>126</v>
      </c>
      <c r="X2398">
        <f>VLOOKUP(D2398,'2008'!$A:$M,12,FALSE)</f>
        <v>-4.9000000000000004</v>
      </c>
      <c r="Y2398">
        <f>VLOOKUP(D2398,'2008'!$A:$M,13,FALSE)</f>
        <v>-2.8</v>
      </c>
      <c r="Z2398">
        <f>VLOOKUP(E2398,'2008'!$A:$M,12,FALSE)</f>
        <v>-5.8</v>
      </c>
      <c r="AA2398">
        <f>VLOOKUP(E2398,'2008'!$A:$M,13,FALSE)</f>
        <v>4.0999999999999996</v>
      </c>
    </row>
    <row r="2399" spans="1:27" x14ac:dyDescent="0.2">
      <c r="A2399" s="1">
        <v>39775</v>
      </c>
      <c r="B2399">
        <v>2008</v>
      </c>
      <c r="C2399">
        <v>12</v>
      </c>
      <c r="D2399" t="s">
        <v>101</v>
      </c>
      <c r="E2399" t="s">
        <v>51</v>
      </c>
      <c r="F2399" t="s">
        <v>103</v>
      </c>
      <c r="G2399" t="s">
        <v>51</v>
      </c>
      <c r="H2399">
        <v>-7</v>
      </c>
      <c r="I2399">
        <v>44.5</v>
      </c>
      <c r="J2399">
        <v>0</v>
      </c>
      <c r="K2399">
        <v>72</v>
      </c>
      <c r="L2399">
        <v>0</v>
      </c>
      <c r="M2399">
        <v>3</v>
      </c>
      <c r="N2399">
        <v>27</v>
      </c>
      <c r="O2399" t="s">
        <v>27</v>
      </c>
      <c r="P2399">
        <v>-17</v>
      </c>
      <c r="Q2399">
        <v>-24</v>
      </c>
      <c r="R2399">
        <v>24</v>
      </c>
      <c r="S2399">
        <v>-48</v>
      </c>
      <c r="T2399">
        <v>-1</v>
      </c>
      <c r="U2399">
        <v>7</v>
      </c>
      <c r="V2399" t="s">
        <v>124</v>
      </c>
      <c r="W2399" t="s">
        <v>10</v>
      </c>
      <c r="X2399">
        <f>VLOOKUP(D2399,'2008'!$A:$M,12,FALSE)</f>
        <v>-8.1</v>
      </c>
      <c r="Y2399">
        <f>VLOOKUP(D2399,'2008'!$A:$M,13,FALSE)</f>
        <v>-7</v>
      </c>
      <c r="Z2399">
        <f>VLOOKUP(E2399,'2008'!$A:$M,12,FALSE)</f>
        <v>1.1000000000000001</v>
      </c>
      <c r="AA2399">
        <f>VLOOKUP(E2399,'2008'!$A:$M,13,FALSE)</f>
        <v>1</v>
      </c>
    </row>
    <row r="2400" spans="1:27" x14ac:dyDescent="0.2">
      <c r="A2400" s="1">
        <v>39775</v>
      </c>
      <c r="B2400">
        <v>2008</v>
      </c>
      <c r="C2400">
        <v>12</v>
      </c>
      <c r="D2400" t="s">
        <v>71</v>
      </c>
      <c r="E2400" t="s">
        <v>54</v>
      </c>
      <c r="F2400" t="s">
        <v>96</v>
      </c>
      <c r="G2400" t="s">
        <v>71</v>
      </c>
      <c r="H2400">
        <v>-5.5</v>
      </c>
      <c r="I2400">
        <v>41</v>
      </c>
      <c r="J2400">
        <v>0</v>
      </c>
      <c r="K2400">
        <v>40</v>
      </c>
      <c r="L2400">
        <v>5</v>
      </c>
      <c r="M2400">
        <v>13</v>
      </c>
      <c r="N2400">
        <v>34</v>
      </c>
      <c r="O2400" t="s">
        <v>31</v>
      </c>
      <c r="P2400">
        <v>26.5</v>
      </c>
      <c r="Q2400">
        <v>21</v>
      </c>
      <c r="R2400">
        <v>21</v>
      </c>
      <c r="S2400">
        <v>0</v>
      </c>
      <c r="T2400">
        <v>1</v>
      </c>
      <c r="U2400">
        <v>-5.5</v>
      </c>
      <c r="V2400" t="s">
        <v>121</v>
      </c>
      <c r="W2400" t="s">
        <v>126</v>
      </c>
      <c r="X2400">
        <f>VLOOKUP(D2400,'2008'!$A:$M,12,FALSE)</f>
        <v>1.5</v>
      </c>
      <c r="Y2400">
        <f>VLOOKUP(D2400,'2008'!$A:$M,13,FALSE)</f>
        <v>7.5</v>
      </c>
      <c r="Z2400">
        <f>VLOOKUP(E2400,'2008'!$A:$M,12,FALSE)</f>
        <v>2.2000000000000002</v>
      </c>
      <c r="AA2400">
        <f>VLOOKUP(E2400,'2008'!$A:$M,13,FALSE)</f>
        <v>-1.9</v>
      </c>
    </row>
    <row r="2401" spans="1:27" x14ac:dyDescent="0.2">
      <c r="A2401" s="1">
        <v>39772</v>
      </c>
      <c r="B2401">
        <v>2008</v>
      </c>
      <c r="C2401">
        <v>12</v>
      </c>
      <c r="D2401" t="s">
        <v>62</v>
      </c>
      <c r="E2401" t="s">
        <v>29</v>
      </c>
      <c r="F2401" t="s">
        <v>64</v>
      </c>
      <c r="G2401" t="s">
        <v>62</v>
      </c>
      <c r="H2401">
        <v>-11.5</v>
      </c>
      <c r="I2401">
        <v>34.5</v>
      </c>
      <c r="J2401">
        <v>0</v>
      </c>
      <c r="K2401">
        <v>32</v>
      </c>
      <c r="L2401">
        <v>14</v>
      </c>
      <c r="M2401">
        <v>27</v>
      </c>
      <c r="N2401">
        <v>10</v>
      </c>
      <c r="O2401" t="s">
        <v>31</v>
      </c>
      <c r="P2401">
        <v>-5.5</v>
      </c>
      <c r="Q2401">
        <v>-17</v>
      </c>
      <c r="R2401">
        <v>-17</v>
      </c>
      <c r="S2401">
        <v>0</v>
      </c>
      <c r="T2401">
        <v>1</v>
      </c>
      <c r="U2401">
        <v>-11.5</v>
      </c>
      <c r="V2401" t="s">
        <v>122</v>
      </c>
      <c r="W2401" t="s">
        <v>126</v>
      </c>
      <c r="X2401">
        <f>VLOOKUP(D2401,'2008'!$A:$M,12,FALSE)</f>
        <v>1.6</v>
      </c>
      <c r="Y2401">
        <f>VLOOKUP(D2401,'2008'!$A:$M,13,FALSE)</f>
        <v>8.1999999999999993</v>
      </c>
      <c r="Z2401">
        <f>VLOOKUP(E2401,'2008'!$A:$M,12,FALSE)</f>
        <v>-6.9</v>
      </c>
      <c r="AA2401">
        <f>VLOOKUP(E2401,'2008'!$A:$M,13,FALSE)</f>
        <v>-0.1</v>
      </c>
    </row>
    <row r="2402" spans="1:27" x14ac:dyDescent="0.2">
      <c r="A2402" s="1">
        <v>39769</v>
      </c>
      <c r="B2402">
        <v>2008</v>
      </c>
      <c r="C2402">
        <v>11</v>
      </c>
      <c r="D2402" t="s">
        <v>48</v>
      </c>
      <c r="E2402" t="s">
        <v>63</v>
      </c>
      <c r="F2402" t="s">
        <v>100</v>
      </c>
      <c r="G2402" t="s">
        <v>48</v>
      </c>
      <c r="H2402">
        <v>-5</v>
      </c>
      <c r="I2402">
        <v>40</v>
      </c>
      <c r="J2402">
        <v>0</v>
      </c>
      <c r="K2402">
        <v>34</v>
      </c>
      <c r="L2402">
        <v>14</v>
      </c>
      <c r="M2402">
        <v>27</v>
      </c>
      <c r="N2402">
        <v>29</v>
      </c>
      <c r="O2402" t="s">
        <v>31</v>
      </c>
      <c r="P2402">
        <v>7</v>
      </c>
      <c r="Q2402">
        <v>2</v>
      </c>
      <c r="R2402">
        <v>2</v>
      </c>
      <c r="S2402">
        <v>0</v>
      </c>
      <c r="T2402">
        <v>1</v>
      </c>
      <c r="U2402">
        <v>-5</v>
      </c>
      <c r="V2402" t="s">
        <v>122</v>
      </c>
      <c r="W2402" t="s">
        <v>126</v>
      </c>
      <c r="X2402">
        <f>VLOOKUP(D2402,'2008'!$A:$M,12,FALSE)</f>
        <v>-2.8</v>
      </c>
      <c r="Y2402">
        <f>VLOOKUP(D2402,'2008'!$A:$M,13,FALSE)</f>
        <v>-0.6</v>
      </c>
      <c r="Z2402">
        <f>VLOOKUP(E2402,'2008'!$A:$M,12,FALSE)</f>
        <v>-5.2</v>
      </c>
      <c r="AA2402">
        <f>VLOOKUP(E2402,'2008'!$A:$M,13,FALSE)</f>
        <v>0.6</v>
      </c>
    </row>
    <row r="2403" spans="1:27" x14ac:dyDescent="0.2">
      <c r="A2403" s="1">
        <v>39768</v>
      </c>
      <c r="B2403">
        <v>2008</v>
      </c>
      <c r="C2403">
        <v>11</v>
      </c>
      <c r="D2403" t="s">
        <v>24</v>
      </c>
      <c r="E2403" t="s">
        <v>32</v>
      </c>
      <c r="F2403" t="s">
        <v>26</v>
      </c>
      <c r="G2403" t="s">
        <v>24</v>
      </c>
      <c r="H2403">
        <v>-6.5</v>
      </c>
      <c r="I2403">
        <v>52</v>
      </c>
      <c r="J2403">
        <v>0</v>
      </c>
      <c r="K2403">
        <v>72</v>
      </c>
      <c r="L2403">
        <v>0</v>
      </c>
      <c r="M2403">
        <v>20</v>
      </c>
      <c r="N2403">
        <v>24</v>
      </c>
      <c r="O2403" t="s">
        <v>27</v>
      </c>
      <c r="P2403">
        <v>10.5</v>
      </c>
      <c r="Q2403">
        <v>4</v>
      </c>
      <c r="R2403">
        <v>4</v>
      </c>
      <c r="S2403">
        <v>0</v>
      </c>
      <c r="T2403">
        <v>1</v>
      </c>
      <c r="U2403">
        <v>-6.5</v>
      </c>
      <c r="V2403" t="s">
        <v>121</v>
      </c>
      <c r="W2403" t="s">
        <v>10</v>
      </c>
      <c r="X2403">
        <f>VLOOKUP(D2403,'2008'!$A:$M,12,FALSE)</f>
        <v>1.3</v>
      </c>
      <c r="Y2403">
        <f>VLOOKUP(D2403,'2008'!$A:$M,13,FALSE)</f>
        <v>2.5</v>
      </c>
      <c r="Z2403">
        <f>VLOOKUP(E2403,'2008'!$A:$M,12,FALSE)</f>
        <v>0.7</v>
      </c>
      <c r="AA2403">
        <f>VLOOKUP(E2403,'2008'!$A:$M,13,FALSE)</f>
        <v>-6.5</v>
      </c>
    </row>
    <row r="2404" spans="1:27" x14ac:dyDescent="0.2">
      <c r="A2404" s="1">
        <v>39768</v>
      </c>
      <c r="B2404">
        <v>2008</v>
      </c>
      <c r="C2404">
        <v>11</v>
      </c>
      <c r="D2404" t="s">
        <v>25</v>
      </c>
      <c r="E2404" t="s">
        <v>35</v>
      </c>
      <c r="F2404" t="s">
        <v>76</v>
      </c>
      <c r="G2404" t="s">
        <v>25</v>
      </c>
      <c r="H2404">
        <v>-14</v>
      </c>
      <c r="I2404">
        <v>40.5</v>
      </c>
      <c r="J2404">
        <v>0</v>
      </c>
      <c r="K2404">
        <v>46</v>
      </c>
      <c r="L2404">
        <v>9</v>
      </c>
      <c r="M2404">
        <v>31</v>
      </c>
      <c r="N2404">
        <v>22</v>
      </c>
      <c r="O2404" t="s">
        <v>31</v>
      </c>
      <c r="P2404">
        <v>5</v>
      </c>
      <c r="Q2404">
        <v>-9</v>
      </c>
      <c r="R2404">
        <v>-9</v>
      </c>
      <c r="S2404">
        <v>0</v>
      </c>
      <c r="T2404">
        <v>1</v>
      </c>
      <c r="U2404">
        <v>-14</v>
      </c>
      <c r="V2404" t="s">
        <v>121</v>
      </c>
      <c r="W2404" t="s">
        <v>126</v>
      </c>
      <c r="X2404">
        <f>VLOOKUP(D2404,'2008'!$A:$M,12,FALSE)</f>
        <v>2.8</v>
      </c>
      <c r="Y2404">
        <f>VLOOKUP(D2404,'2008'!$A:$M,13,FALSE)</f>
        <v>2.9</v>
      </c>
      <c r="Z2404">
        <f>VLOOKUP(E2404,'2008'!$A:$M,12,FALSE)</f>
        <v>-4</v>
      </c>
      <c r="AA2404">
        <f>VLOOKUP(E2404,'2008'!$A:$M,13,FALSE)</f>
        <v>-9.1</v>
      </c>
    </row>
    <row r="2405" spans="1:27" x14ac:dyDescent="0.2">
      <c r="A2405" s="1">
        <v>39768</v>
      </c>
      <c r="B2405">
        <v>2008</v>
      </c>
      <c r="C2405">
        <v>11</v>
      </c>
      <c r="D2405" t="s">
        <v>29</v>
      </c>
      <c r="E2405" t="s">
        <v>59</v>
      </c>
      <c r="F2405" t="s">
        <v>78</v>
      </c>
      <c r="G2405" t="s">
        <v>59</v>
      </c>
      <c r="H2405">
        <v>-9</v>
      </c>
      <c r="I2405">
        <v>41</v>
      </c>
      <c r="J2405">
        <v>0</v>
      </c>
      <c r="K2405">
        <v>37</v>
      </c>
      <c r="L2405">
        <v>14</v>
      </c>
      <c r="M2405">
        <v>13</v>
      </c>
      <c r="N2405">
        <v>13</v>
      </c>
      <c r="O2405" t="s">
        <v>27</v>
      </c>
      <c r="P2405">
        <v>9</v>
      </c>
      <c r="Q2405">
        <v>0</v>
      </c>
      <c r="R2405">
        <v>0</v>
      </c>
      <c r="S2405">
        <v>0</v>
      </c>
      <c r="T2405">
        <v>1</v>
      </c>
      <c r="U2405">
        <v>-9</v>
      </c>
      <c r="V2405" t="s">
        <v>124</v>
      </c>
      <c r="W2405" t="s">
        <v>126</v>
      </c>
      <c r="X2405">
        <f>VLOOKUP(D2405,'2008'!$A:$M,12,FALSE)</f>
        <v>-6.9</v>
      </c>
      <c r="Y2405">
        <f>VLOOKUP(D2405,'2008'!$A:$M,13,FALSE)</f>
        <v>-0.1</v>
      </c>
      <c r="Z2405">
        <f>VLOOKUP(E2405,'2008'!$A:$M,12,FALSE)</f>
        <v>4.7</v>
      </c>
      <c r="AA2405">
        <f>VLOOKUP(E2405,'2008'!$A:$M,13,FALSE)</f>
        <v>3.2</v>
      </c>
    </row>
    <row r="2406" spans="1:27" x14ac:dyDescent="0.2">
      <c r="A2406" s="1">
        <v>39768</v>
      </c>
      <c r="B2406">
        <v>2008</v>
      </c>
      <c r="C2406">
        <v>11</v>
      </c>
      <c r="D2406" t="s">
        <v>36</v>
      </c>
      <c r="E2406" t="s">
        <v>51</v>
      </c>
      <c r="F2406" t="s">
        <v>84</v>
      </c>
      <c r="G2406" t="s">
        <v>36</v>
      </c>
      <c r="H2406">
        <v>-3.5</v>
      </c>
      <c r="I2406">
        <v>43</v>
      </c>
      <c r="J2406">
        <v>0</v>
      </c>
      <c r="K2406">
        <v>32</v>
      </c>
      <c r="L2406">
        <v>11</v>
      </c>
      <c r="M2406">
        <v>37</v>
      </c>
      <c r="N2406">
        <v>3</v>
      </c>
      <c r="O2406" t="s">
        <v>27</v>
      </c>
      <c r="P2406">
        <v>-30.5</v>
      </c>
      <c r="Q2406">
        <v>-34</v>
      </c>
      <c r="R2406">
        <v>-34</v>
      </c>
      <c r="S2406">
        <v>0</v>
      </c>
      <c r="T2406">
        <v>1</v>
      </c>
      <c r="U2406">
        <v>-3.5</v>
      </c>
      <c r="V2406" t="s">
        <v>124</v>
      </c>
      <c r="W2406" t="s">
        <v>126</v>
      </c>
      <c r="X2406">
        <f>VLOOKUP(D2406,'2008'!$A:$M,12,FALSE)</f>
        <v>4.0999999999999996</v>
      </c>
      <c r="Y2406">
        <f>VLOOKUP(D2406,'2008'!$A:$M,13,FALSE)</f>
        <v>-1.2</v>
      </c>
      <c r="Z2406">
        <f>VLOOKUP(E2406,'2008'!$A:$M,12,FALSE)</f>
        <v>1.1000000000000001</v>
      </c>
      <c r="AA2406">
        <f>VLOOKUP(E2406,'2008'!$A:$M,13,FALSE)</f>
        <v>1</v>
      </c>
    </row>
    <row r="2407" spans="1:27" x14ac:dyDescent="0.2">
      <c r="A2407" s="1">
        <v>39768</v>
      </c>
      <c r="B2407">
        <v>2008</v>
      </c>
      <c r="C2407">
        <v>11</v>
      </c>
      <c r="D2407" t="s">
        <v>38</v>
      </c>
      <c r="E2407" t="s">
        <v>39</v>
      </c>
      <c r="F2407" t="s">
        <v>40</v>
      </c>
      <c r="G2407" t="s">
        <v>38</v>
      </c>
      <c r="H2407">
        <v>-8</v>
      </c>
      <c r="I2407">
        <v>50.5</v>
      </c>
      <c r="J2407">
        <v>0</v>
      </c>
      <c r="K2407">
        <v>72</v>
      </c>
      <c r="L2407">
        <v>0</v>
      </c>
      <c r="M2407">
        <v>33</v>
      </c>
      <c r="N2407">
        <v>27</v>
      </c>
      <c r="O2407" t="s">
        <v>31</v>
      </c>
      <c r="P2407">
        <v>2</v>
      </c>
      <c r="Q2407">
        <v>-6</v>
      </c>
      <c r="R2407">
        <v>-6</v>
      </c>
      <c r="S2407">
        <v>0</v>
      </c>
      <c r="T2407">
        <v>1</v>
      </c>
      <c r="U2407">
        <v>-8</v>
      </c>
      <c r="V2407" t="s">
        <v>124</v>
      </c>
      <c r="W2407" t="s">
        <v>10</v>
      </c>
      <c r="X2407">
        <f>VLOOKUP(D2407,'2008'!$A:$M,12,FALSE)</f>
        <v>2.6</v>
      </c>
      <c r="Y2407">
        <f>VLOOKUP(D2407,'2008'!$A:$M,13,FALSE)</f>
        <v>3.9</v>
      </c>
      <c r="Z2407">
        <f>VLOOKUP(E2407,'2008'!$A:$M,12,FALSE)</f>
        <v>2.8</v>
      </c>
      <c r="AA2407">
        <f>VLOOKUP(E2407,'2008'!$A:$M,13,FALSE)</f>
        <v>-3.2</v>
      </c>
    </row>
    <row r="2408" spans="1:27" x14ac:dyDescent="0.2">
      <c r="A2408" s="1">
        <v>39768</v>
      </c>
      <c r="B2408">
        <v>2008</v>
      </c>
      <c r="C2408">
        <v>11</v>
      </c>
      <c r="D2408" t="s">
        <v>72</v>
      </c>
      <c r="E2408" t="s">
        <v>71</v>
      </c>
      <c r="F2408" t="s">
        <v>87</v>
      </c>
      <c r="G2408" t="s">
        <v>71</v>
      </c>
      <c r="H2408">
        <v>-3</v>
      </c>
      <c r="I2408">
        <v>40</v>
      </c>
      <c r="J2408">
        <v>0</v>
      </c>
      <c r="K2408">
        <v>52</v>
      </c>
      <c r="L2408">
        <v>12</v>
      </c>
      <c r="M2408">
        <v>14</v>
      </c>
      <c r="N2408">
        <v>24</v>
      </c>
      <c r="O2408" t="s">
        <v>27</v>
      </c>
      <c r="P2408">
        <v>-7</v>
      </c>
      <c r="Q2408">
        <v>-10</v>
      </c>
      <c r="R2408">
        <v>10</v>
      </c>
      <c r="S2408">
        <v>-20</v>
      </c>
      <c r="T2408">
        <v>-1</v>
      </c>
      <c r="U2408">
        <v>3</v>
      </c>
      <c r="V2408" t="s">
        <v>121</v>
      </c>
      <c r="W2408" t="s">
        <v>126</v>
      </c>
      <c r="X2408">
        <f>VLOOKUP(D2408,'2008'!$A:$M,12,FALSE)</f>
        <v>-2.1</v>
      </c>
      <c r="Y2408">
        <f>VLOOKUP(D2408,'2008'!$A:$M,13,FALSE)</f>
        <v>-0.4</v>
      </c>
      <c r="Z2408">
        <f>VLOOKUP(E2408,'2008'!$A:$M,12,FALSE)</f>
        <v>1.5</v>
      </c>
      <c r="AA2408">
        <f>VLOOKUP(E2408,'2008'!$A:$M,13,FALSE)</f>
        <v>7.5</v>
      </c>
    </row>
    <row r="2409" spans="1:27" x14ac:dyDescent="0.2">
      <c r="A2409" s="1">
        <v>39768</v>
      </c>
      <c r="B2409">
        <v>2008</v>
      </c>
      <c r="C2409">
        <v>11</v>
      </c>
      <c r="D2409" t="s">
        <v>33</v>
      </c>
      <c r="E2409" t="s">
        <v>69</v>
      </c>
      <c r="F2409" t="s">
        <v>80</v>
      </c>
      <c r="G2409" t="s">
        <v>69</v>
      </c>
      <c r="H2409">
        <v>-6</v>
      </c>
      <c r="I2409">
        <v>51</v>
      </c>
      <c r="J2409">
        <v>0</v>
      </c>
      <c r="K2409">
        <v>39</v>
      </c>
      <c r="L2409">
        <v>12</v>
      </c>
      <c r="M2409">
        <v>20</v>
      </c>
      <c r="N2409">
        <v>30</v>
      </c>
      <c r="O2409" t="s">
        <v>27</v>
      </c>
      <c r="P2409">
        <v>-4</v>
      </c>
      <c r="Q2409">
        <v>-10</v>
      </c>
      <c r="R2409">
        <v>10</v>
      </c>
      <c r="S2409">
        <v>-20</v>
      </c>
      <c r="T2409">
        <v>-1</v>
      </c>
      <c r="U2409">
        <v>6</v>
      </c>
      <c r="V2409" t="s">
        <v>124</v>
      </c>
      <c r="W2409" t="s">
        <v>126</v>
      </c>
      <c r="X2409">
        <f>VLOOKUP(D2409,'2008'!$A:$M,12,FALSE)</f>
        <v>-3.9</v>
      </c>
      <c r="Y2409">
        <f>VLOOKUP(D2409,'2008'!$A:$M,13,FALSE)</f>
        <v>-5.3</v>
      </c>
      <c r="Z2409">
        <f>VLOOKUP(E2409,'2008'!$A:$M,12,FALSE)</f>
        <v>6.8</v>
      </c>
      <c r="AA2409">
        <f>VLOOKUP(E2409,'2008'!$A:$M,13,FALSE)</f>
        <v>-2.8</v>
      </c>
    </row>
    <row r="2410" spans="1:27" x14ac:dyDescent="0.2">
      <c r="A2410" s="1">
        <v>39768</v>
      </c>
      <c r="B2410">
        <v>2008</v>
      </c>
      <c r="C2410">
        <v>11</v>
      </c>
      <c r="D2410" t="s">
        <v>47</v>
      </c>
      <c r="E2410" t="s">
        <v>42</v>
      </c>
      <c r="F2410" t="s">
        <v>93</v>
      </c>
      <c r="G2410" t="s">
        <v>47</v>
      </c>
      <c r="H2410">
        <v>-10</v>
      </c>
      <c r="I2410">
        <v>37.5</v>
      </c>
      <c r="J2410">
        <v>0</v>
      </c>
      <c r="K2410">
        <v>70</v>
      </c>
      <c r="L2410">
        <v>12</v>
      </c>
      <c r="M2410">
        <v>17</v>
      </c>
      <c r="N2410">
        <v>15</v>
      </c>
      <c r="O2410" t="s">
        <v>27</v>
      </c>
      <c r="P2410">
        <v>8</v>
      </c>
      <c r="Q2410">
        <v>-2</v>
      </c>
      <c r="R2410">
        <v>-2</v>
      </c>
      <c r="S2410">
        <v>0</v>
      </c>
      <c r="T2410">
        <v>1</v>
      </c>
      <c r="U2410">
        <v>-10</v>
      </c>
      <c r="V2410" t="s">
        <v>121</v>
      </c>
      <c r="W2410" t="s">
        <v>126</v>
      </c>
      <c r="X2410">
        <f>VLOOKUP(D2410,'2008'!$A:$M,12,FALSE)</f>
        <v>-2.4</v>
      </c>
      <c r="Y2410">
        <f>VLOOKUP(D2410,'2008'!$A:$M,13,FALSE)</f>
        <v>1.8</v>
      </c>
      <c r="Z2410">
        <f>VLOOKUP(E2410,'2008'!$A:$M,12,FALSE)</f>
        <v>-6.5</v>
      </c>
      <c r="AA2410">
        <f>VLOOKUP(E2410,'2008'!$A:$M,13,FALSE)</f>
        <v>-1</v>
      </c>
    </row>
    <row r="2411" spans="1:27" x14ac:dyDescent="0.2">
      <c r="A2411" s="1">
        <v>39768</v>
      </c>
      <c r="B2411">
        <v>2008</v>
      </c>
      <c r="C2411">
        <v>11</v>
      </c>
      <c r="D2411" t="s">
        <v>56</v>
      </c>
      <c r="E2411" t="s">
        <v>28</v>
      </c>
      <c r="F2411" t="s">
        <v>107</v>
      </c>
      <c r="G2411" t="s">
        <v>56</v>
      </c>
      <c r="H2411">
        <v>-7</v>
      </c>
      <c r="I2411">
        <v>40</v>
      </c>
      <c r="J2411">
        <v>0</v>
      </c>
      <c r="K2411">
        <v>53</v>
      </c>
      <c r="L2411">
        <v>19</v>
      </c>
      <c r="M2411">
        <v>30</v>
      </c>
      <c r="N2411">
        <v>10</v>
      </c>
      <c r="O2411" t="s">
        <v>27</v>
      </c>
      <c r="P2411">
        <v>-13</v>
      </c>
      <c r="Q2411">
        <v>-20</v>
      </c>
      <c r="R2411">
        <v>-20</v>
      </c>
      <c r="S2411">
        <v>0</v>
      </c>
      <c r="T2411">
        <v>1</v>
      </c>
      <c r="U2411">
        <v>-7</v>
      </c>
      <c r="V2411" t="s">
        <v>122</v>
      </c>
      <c r="W2411" t="s">
        <v>126</v>
      </c>
      <c r="X2411">
        <f>VLOOKUP(D2411,'2008'!$A:$M,12,FALSE)</f>
        <v>5.5</v>
      </c>
      <c r="Y2411">
        <f>VLOOKUP(D2411,'2008'!$A:$M,13,FALSE)</f>
        <v>2.8</v>
      </c>
      <c r="Z2411">
        <f>VLOOKUP(E2411,'2008'!$A:$M,12,FALSE)</f>
        <v>4.2</v>
      </c>
      <c r="AA2411">
        <f>VLOOKUP(E2411,'2008'!$A:$M,13,FALSE)</f>
        <v>5.6</v>
      </c>
    </row>
    <row r="2412" spans="1:27" x14ac:dyDescent="0.2">
      <c r="A2412" s="1">
        <v>39768</v>
      </c>
      <c r="B2412">
        <v>2008</v>
      </c>
      <c r="C2412">
        <v>11</v>
      </c>
      <c r="D2412" t="s">
        <v>62</v>
      </c>
      <c r="E2412" t="s">
        <v>94</v>
      </c>
      <c r="F2412" t="s">
        <v>64</v>
      </c>
      <c r="G2412" t="s">
        <v>62</v>
      </c>
      <c r="H2412">
        <v>-4.5</v>
      </c>
      <c r="I2412">
        <v>40.5</v>
      </c>
      <c r="J2412">
        <v>0</v>
      </c>
      <c r="K2412">
        <v>36</v>
      </c>
      <c r="L2412">
        <v>17</v>
      </c>
      <c r="M2412">
        <v>11</v>
      </c>
      <c r="N2412">
        <v>10</v>
      </c>
      <c r="O2412" t="s">
        <v>27</v>
      </c>
      <c r="P2412">
        <v>3.5</v>
      </c>
      <c r="Q2412">
        <v>-1</v>
      </c>
      <c r="R2412">
        <v>-1</v>
      </c>
      <c r="S2412">
        <v>0</v>
      </c>
      <c r="T2412">
        <v>1</v>
      </c>
      <c r="U2412">
        <v>-4.5</v>
      </c>
      <c r="V2412" t="s">
        <v>122</v>
      </c>
      <c r="W2412" t="s">
        <v>126</v>
      </c>
      <c r="X2412">
        <f>VLOOKUP(D2412,'2008'!$A:$M,12,FALSE)</f>
        <v>1.6</v>
      </c>
      <c r="Y2412">
        <f>VLOOKUP(D2412,'2008'!$A:$M,13,FALSE)</f>
        <v>8.1999999999999993</v>
      </c>
      <c r="Z2412">
        <f>VLOOKUP(E2412,'2008'!$A:$M,12,FALSE)</f>
        <v>5</v>
      </c>
      <c r="AA2412">
        <f>VLOOKUP(E2412,'2008'!$A:$M,13,FALSE)</f>
        <v>0</v>
      </c>
    </row>
    <row r="2413" spans="1:27" x14ac:dyDescent="0.2">
      <c r="A2413" s="1">
        <v>39768</v>
      </c>
      <c r="B2413">
        <v>2008</v>
      </c>
      <c r="C2413">
        <v>11</v>
      </c>
      <c r="D2413" t="s">
        <v>45</v>
      </c>
      <c r="E2413" t="s">
        <v>101</v>
      </c>
      <c r="F2413" t="s">
        <v>105</v>
      </c>
      <c r="G2413" t="s">
        <v>45</v>
      </c>
      <c r="H2413">
        <v>-7</v>
      </c>
      <c r="I2413">
        <v>43.5</v>
      </c>
      <c r="J2413">
        <v>0</v>
      </c>
      <c r="K2413">
        <v>62</v>
      </c>
      <c r="L2413">
        <v>4</v>
      </c>
      <c r="M2413">
        <v>35</v>
      </c>
      <c r="N2413">
        <v>16</v>
      </c>
      <c r="O2413" t="s">
        <v>31</v>
      </c>
      <c r="P2413">
        <v>-12</v>
      </c>
      <c r="Q2413">
        <v>-19</v>
      </c>
      <c r="R2413">
        <v>-19</v>
      </c>
      <c r="S2413">
        <v>0</v>
      </c>
      <c r="T2413">
        <v>1</v>
      </c>
      <c r="U2413">
        <v>-7</v>
      </c>
      <c r="V2413" t="s">
        <v>125</v>
      </c>
      <c r="W2413" t="s">
        <v>126</v>
      </c>
      <c r="X2413">
        <f>VLOOKUP(D2413,'2008'!$A:$M,12,FALSE)</f>
        <v>-2.9</v>
      </c>
      <c r="Y2413">
        <f>VLOOKUP(D2413,'2008'!$A:$M,13,FALSE)</f>
        <v>-2.4</v>
      </c>
      <c r="Z2413">
        <f>VLOOKUP(E2413,'2008'!$A:$M,12,FALSE)</f>
        <v>-8.1</v>
      </c>
      <c r="AA2413">
        <f>VLOOKUP(E2413,'2008'!$A:$M,13,FALSE)</f>
        <v>-7</v>
      </c>
    </row>
    <row r="2414" spans="1:27" x14ac:dyDescent="0.2">
      <c r="A2414" s="1">
        <v>39768</v>
      </c>
      <c r="B2414">
        <v>2008</v>
      </c>
      <c r="C2414">
        <v>11</v>
      </c>
      <c r="D2414" t="s">
        <v>65</v>
      </c>
      <c r="E2414" t="s">
        <v>66</v>
      </c>
      <c r="F2414" t="s">
        <v>67</v>
      </c>
      <c r="G2414" t="s">
        <v>66</v>
      </c>
      <c r="H2414">
        <v>-3</v>
      </c>
      <c r="I2414">
        <v>48</v>
      </c>
      <c r="J2414">
        <v>0</v>
      </c>
      <c r="K2414">
        <v>48</v>
      </c>
      <c r="L2414">
        <v>2</v>
      </c>
      <c r="M2414">
        <v>20</v>
      </c>
      <c r="N2414">
        <v>26</v>
      </c>
      <c r="O2414" t="s">
        <v>27</v>
      </c>
      <c r="P2414">
        <v>-3</v>
      </c>
      <c r="Q2414">
        <v>-6</v>
      </c>
      <c r="R2414">
        <v>6</v>
      </c>
      <c r="S2414">
        <v>-12</v>
      </c>
      <c r="T2414">
        <v>-1</v>
      </c>
      <c r="U2414">
        <v>3</v>
      </c>
      <c r="V2414" t="s">
        <v>125</v>
      </c>
      <c r="W2414" t="s">
        <v>126</v>
      </c>
      <c r="X2414">
        <f>VLOOKUP(D2414,'2008'!$A:$M,12,FALSE)</f>
        <v>-4.9000000000000004</v>
      </c>
      <c r="Y2414">
        <f>VLOOKUP(D2414,'2008'!$A:$M,13,FALSE)</f>
        <v>-2.8</v>
      </c>
      <c r="Z2414">
        <f>VLOOKUP(E2414,'2008'!$A:$M,12,FALSE)</f>
        <v>4.0999999999999996</v>
      </c>
      <c r="AA2414">
        <f>VLOOKUP(E2414,'2008'!$A:$M,13,FALSE)</f>
        <v>-6</v>
      </c>
    </row>
    <row r="2415" spans="1:27" x14ac:dyDescent="0.2">
      <c r="A2415" s="1">
        <v>39768</v>
      </c>
      <c r="B2415">
        <v>2008</v>
      </c>
      <c r="C2415">
        <v>11</v>
      </c>
      <c r="D2415" t="s">
        <v>68</v>
      </c>
      <c r="E2415" t="s">
        <v>50</v>
      </c>
      <c r="F2415" t="s">
        <v>70</v>
      </c>
      <c r="G2415" t="s">
        <v>68</v>
      </c>
      <c r="H2415">
        <v>-5.5</v>
      </c>
      <c r="I2415">
        <v>38.5</v>
      </c>
      <c r="J2415">
        <v>0</v>
      </c>
      <c r="K2415">
        <v>60</v>
      </c>
      <c r="L2415">
        <v>13</v>
      </c>
      <c r="M2415">
        <v>19</v>
      </c>
      <c r="N2415">
        <v>13</v>
      </c>
      <c r="O2415" t="s">
        <v>27</v>
      </c>
      <c r="P2415">
        <v>-0.5</v>
      </c>
      <c r="Q2415">
        <v>-6</v>
      </c>
      <c r="R2415">
        <v>-6</v>
      </c>
      <c r="S2415">
        <v>0</v>
      </c>
      <c r="T2415">
        <v>1</v>
      </c>
      <c r="U2415">
        <v>-5.5</v>
      </c>
      <c r="V2415" t="s">
        <v>121</v>
      </c>
      <c r="W2415" t="s">
        <v>126</v>
      </c>
      <c r="X2415">
        <f>VLOOKUP(D2415,'2008'!$A:$M,12,FALSE)</f>
        <v>-0.6</v>
      </c>
      <c r="Y2415">
        <f>VLOOKUP(D2415,'2008'!$A:$M,13,FALSE)</f>
        <v>2.9</v>
      </c>
      <c r="Z2415">
        <f>VLOOKUP(E2415,'2008'!$A:$M,12,FALSE)</f>
        <v>1.1000000000000001</v>
      </c>
      <c r="AA2415">
        <f>VLOOKUP(E2415,'2008'!$A:$M,13,FALSE)</f>
        <v>2.9</v>
      </c>
    </row>
    <row r="2416" spans="1:27" x14ac:dyDescent="0.2">
      <c r="A2416" s="1">
        <v>39768</v>
      </c>
      <c r="B2416">
        <v>2008</v>
      </c>
      <c r="C2416">
        <v>11</v>
      </c>
      <c r="D2416" t="s">
        <v>57</v>
      </c>
      <c r="E2416" t="s">
        <v>60</v>
      </c>
      <c r="F2416" t="s">
        <v>83</v>
      </c>
      <c r="G2416" t="s">
        <v>60</v>
      </c>
      <c r="H2416">
        <v>-2</v>
      </c>
      <c r="I2416">
        <v>43</v>
      </c>
      <c r="J2416">
        <v>0</v>
      </c>
      <c r="K2416">
        <v>49</v>
      </c>
      <c r="L2416">
        <v>16</v>
      </c>
      <c r="M2416">
        <v>10</v>
      </c>
      <c r="N2416">
        <v>14</v>
      </c>
      <c r="O2416" t="s">
        <v>27</v>
      </c>
      <c r="P2416">
        <v>-2</v>
      </c>
      <c r="Q2416">
        <v>-4</v>
      </c>
      <c r="R2416">
        <v>4</v>
      </c>
      <c r="S2416">
        <v>-8</v>
      </c>
      <c r="T2416">
        <v>-1</v>
      </c>
      <c r="U2416">
        <v>2</v>
      </c>
      <c r="V2416" t="s">
        <v>122</v>
      </c>
      <c r="W2416" t="s">
        <v>126</v>
      </c>
      <c r="X2416">
        <f>VLOOKUP(D2416,'2008'!$A:$M,12,FALSE)</f>
        <v>-5.8</v>
      </c>
      <c r="Y2416">
        <f>VLOOKUP(D2416,'2008'!$A:$M,13,FALSE)</f>
        <v>4.0999999999999996</v>
      </c>
      <c r="Z2416">
        <f>VLOOKUP(E2416,'2008'!$A:$M,12,FALSE)</f>
        <v>1.7</v>
      </c>
      <c r="AA2416">
        <f>VLOOKUP(E2416,'2008'!$A:$M,13,FALSE)</f>
        <v>-1.2</v>
      </c>
    </row>
    <row r="2417" spans="1:27" x14ac:dyDescent="0.2">
      <c r="A2417" s="1">
        <v>39765</v>
      </c>
      <c r="B2417">
        <v>2008</v>
      </c>
      <c r="C2417">
        <v>11</v>
      </c>
      <c r="D2417" t="s">
        <v>53</v>
      </c>
      <c r="E2417" t="s">
        <v>54</v>
      </c>
      <c r="F2417" t="s">
        <v>55</v>
      </c>
      <c r="G2417" t="s">
        <v>53</v>
      </c>
      <c r="H2417">
        <v>-3.5</v>
      </c>
      <c r="I2417">
        <v>42.5</v>
      </c>
      <c r="J2417">
        <v>0</v>
      </c>
      <c r="K2417">
        <v>43</v>
      </c>
      <c r="L2417">
        <v>8</v>
      </c>
      <c r="M2417">
        <v>31</v>
      </c>
      <c r="N2417">
        <v>34</v>
      </c>
      <c r="O2417" t="s">
        <v>31</v>
      </c>
      <c r="P2417">
        <v>6.5</v>
      </c>
      <c r="Q2417">
        <v>3</v>
      </c>
      <c r="R2417">
        <v>3</v>
      </c>
      <c r="S2417">
        <v>0</v>
      </c>
      <c r="T2417">
        <v>1</v>
      </c>
      <c r="U2417">
        <v>-3.5</v>
      </c>
      <c r="V2417" t="s">
        <v>122</v>
      </c>
      <c r="W2417" t="s">
        <v>126</v>
      </c>
      <c r="X2417">
        <f>VLOOKUP(D2417,'2008'!$A:$M,12,FALSE)</f>
        <v>2.2999999999999998</v>
      </c>
      <c r="Y2417">
        <f>VLOOKUP(D2417,'2008'!$A:$M,13,FALSE)</f>
        <v>1.6</v>
      </c>
      <c r="Z2417">
        <f>VLOOKUP(E2417,'2008'!$A:$M,12,FALSE)</f>
        <v>2.2000000000000002</v>
      </c>
      <c r="AA2417">
        <f>VLOOKUP(E2417,'2008'!$A:$M,13,FALSE)</f>
        <v>-1.9</v>
      </c>
    </row>
    <row r="2418" spans="1:27" x14ac:dyDescent="0.2">
      <c r="A2418" s="1">
        <v>39762</v>
      </c>
      <c r="B2418">
        <v>2008</v>
      </c>
      <c r="C2418">
        <v>10</v>
      </c>
      <c r="D2418" t="s">
        <v>66</v>
      </c>
      <c r="E2418" t="s">
        <v>45</v>
      </c>
      <c r="F2418" t="s">
        <v>75</v>
      </c>
      <c r="G2418" t="s">
        <v>66</v>
      </c>
      <c r="H2418">
        <v>-9.5</v>
      </c>
      <c r="I2418">
        <v>47.5</v>
      </c>
      <c r="J2418">
        <v>0</v>
      </c>
      <c r="K2418">
        <v>72</v>
      </c>
      <c r="L2418">
        <v>0</v>
      </c>
      <c r="M2418">
        <v>29</v>
      </c>
      <c r="N2418">
        <v>24</v>
      </c>
      <c r="O2418" t="s">
        <v>31</v>
      </c>
      <c r="P2418">
        <v>4.5</v>
      </c>
      <c r="Q2418">
        <v>-5</v>
      </c>
      <c r="R2418">
        <v>-5</v>
      </c>
      <c r="S2418">
        <v>0</v>
      </c>
      <c r="T2418">
        <v>1</v>
      </c>
      <c r="U2418">
        <v>-9.5</v>
      </c>
      <c r="V2418" t="s">
        <v>123</v>
      </c>
      <c r="W2418" t="s">
        <v>10</v>
      </c>
      <c r="X2418">
        <f>VLOOKUP(D2418,'2008'!$A:$M,12,FALSE)</f>
        <v>4.0999999999999996</v>
      </c>
      <c r="Y2418">
        <f>VLOOKUP(D2418,'2008'!$A:$M,13,FALSE)</f>
        <v>-6</v>
      </c>
      <c r="Z2418">
        <f>VLOOKUP(E2418,'2008'!$A:$M,12,FALSE)</f>
        <v>-2.9</v>
      </c>
      <c r="AA2418">
        <f>VLOOKUP(E2418,'2008'!$A:$M,13,FALSE)</f>
        <v>-2.4</v>
      </c>
    </row>
    <row r="2419" spans="1:27" x14ac:dyDescent="0.2">
      <c r="A2419" s="1">
        <v>39761</v>
      </c>
      <c r="B2419">
        <v>2008</v>
      </c>
      <c r="C2419">
        <v>10</v>
      </c>
      <c r="D2419" t="s">
        <v>24</v>
      </c>
      <c r="E2419" t="s">
        <v>69</v>
      </c>
      <c r="F2419" t="s">
        <v>26</v>
      </c>
      <c r="G2419" t="s">
        <v>24</v>
      </c>
      <c r="H2419">
        <v>-1.5</v>
      </c>
      <c r="I2419">
        <v>51</v>
      </c>
      <c r="J2419">
        <v>0</v>
      </c>
      <c r="K2419">
        <v>72</v>
      </c>
      <c r="L2419">
        <v>0</v>
      </c>
      <c r="M2419">
        <v>34</v>
      </c>
      <c r="N2419">
        <v>20</v>
      </c>
      <c r="O2419" t="s">
        <v>31</v>
      </c>
      <c r="P2419">
        <v>-12.5</v>
      </c>
      <c r="Q2419">
        <v>-14</v>
      </c>
      <c r="R2419">
        <v>-14</v>
      </c>
      <c r="S2419">
        <v>0</v>
      </c>
      <c r="T2419">
        <v>1</v>
      </c>
      <c r="U2419">
        <v>-1.5</v>
      </c>
      <c r="V2419" t="s">
        <v>121</v>
      </c>
      <c r="W2419" t="s">
        <v>10</v>
      </c>
      <c r="X2419">
        <f>VLOOKUP(D2419,'2008'!$A:$M,12,FALSE)</f>
        <v>1.3</v>
      </c>
      <c r="Y2419">
        <f>VLOOKUP(D2419,'2008'!$A:$M,13,FALSE)</f>
        <v>2.5</v>
      </c>
      <c r="Z2419">
        <f>VLOOKUP(E2419,'2008'!$A:$M,12,FALSE)</f>
        <v>6.8</v>
      </c>
      <c r="AA2419">
        <f>VLOOKUP(E2419,'2008'!$A:$M,13,FALSE)</f>
        <v>-2.8</v>
      </c>
    </row>
    <row r="2420" spans="1:27" x14ac:dyDescent="0.2">
      <c r="A2420" s="1">
        <v>39761</v>
      </c>
      <c r="B2420">
        <v>2008</v>
      </c>
      <c r="C2420">
        <v>10</v>
      </c>
      <c r="D2420" t="s">
        <v>51</v>
      </c>
      <c r="E2420" t="s">
        <v>71</v>
      </c>
      <c r="F2420" t="s">
        <v>77</v>
      </c>
      <c r="G2420" t="s">
        <v>71</v>
      </c>
      <c r="H2420">
        <v>-3</v>
      </c>
      <c r="I2420">
        <v>37</v>
      </c>
      <c r="J2420">
        <v>0</v>
      </c>
      <c r="K2420">
        <v>36</v>
      </c>
      <c r="L2420">
        <v>14</v>
      </c>
      <c r="M2420">
        <v>14</v>
      </c>
      <c r="N2420">
        <v>21</v>
      </c>
      <c r="O2420" t="s">
        <v>27</v>
      </c>
      <c r="P2420">
        <v>-4</v>
      </c>
      <c r="Q2420">
        <v>-7</v>
      </c>
      <c r="R2420">
        <v>7</v>
      </c>
      <c r="S2420">
        <v>-14</v>
      </c>
      <c r="T2420">
        <v>-1</v>
      </c>
      <c r="U2420">
        <v>3</v>
      </c>
      <c r="V2420" t="s">
        <v>124</v>
      </c>
      <c r="W2420" t="s">
        <v>126</v>
      </c>
      <c r="X2420">
        <f>VLOOKUP(D2420,'2008'!$A:$M,12,FALSE)</f>
        <v>1.1000000000000001</v>
      </c>
      <c r="Y2420">
        <f>VLOOKUP(D2420,'2008'!$A:$M,13,FALSE)</f>
        <v>1</v>
      </c>
      <c r="Z2420">
        <f>VLOOKUP(E2420,'2008'!$A:$M,12,FALSE)</f>
        <v>1.5</v>
      </c>
      <c r="AA2420">
        <f>VLOOKUP(E2420,'2008'!$A:$M,13,FALSE)</f>
        <v>7.5</v>
      </c>
    </row>
    <row r="2421" spans="1:27" x14ac:dyDescent="0.2">
      <c r="A2421" s="1">
        <v>39761</v>
      </c>
      <c r="B2421">
        <v>2008</v>
      </c>
      <c r="C2421">
        <v>10</v>
      </c>
      <c r="D2421" t="s">
        <v>35</v>
      </c>
      <c r="E2421" t="s">
        <v>72</v>
      </c>
      <c r="F2421" t="s">
        <v>37</v>
      </c>
      <c r="G2421" t="s">
        <v>72</v>
      </c>
      <c r="H2421">
        <v>-5</v>
      </c>
      <c r="I2421">
        <v>43</v>
      </c>
      <c r="J2421">
        <v>0</v>
      </c>
      <c r="K2421">
        <v>72</v>
      </c>
      <c r="L2421">
        <v>0</v>
      </c>
      <c r="M2421">
        <v>14</v>
      </c>
      <c r="N2421">
        <v>38</v>
      </c>
      <c r="O2421" t="s">
        <v>31</v>
      </c>
      <c r="P2421">
        <v>-19</v>
      </c>
      <c r="Q2421">
        <v>-24</v>
      </c>
      <c r="R2421">
        <v>24</v>
      </c>
      <c r="S2421">
        <v>-48</v>
      </c>
      <c r="T2421">
        <v>-1</v>
      </c>
      <c r="U2421">
        <v>5</v>
      </c>
      <c r="V2421" t="s">
        <v>124</v>
      </c>
      <c r="W2421" t="s">
        <v>10</v>
      </c>
      <c r="X2421">
        <f>VLOOKUP(D2421,'2008'!$A:$M,12,FALSE)</f>
        <v>-4</v>
      </c>
      <c r="Y2421">
        <f>VLOOKUP(D2421,'2008'!$A:$M,13,FALSE)</f>
        <v>-9.1</v>
      </c>
      <c r="Z2421">
        <f>VLOOKUP(E2421,'2008'!$A:$M,12,FALSE)</f>
        <v>-2.1</v>
      </c>
      <c r="AA2421">
        <f>VLOOKUP(E2421,'2008'!$A:$M,13,FALSE)</f>
        <v>-0.4</v>
      </c>
    </row>
    <row r="2422" spans="1:27" x14ac:dyDescent="0.2">
      <c r="A2422" s="1">
        <v>39761</v>
      </c>
      <c r="B2422">
        <v>2008</v>
      </c>
      <c r="C2422">
        <v>10</v>
      </c>
      <c r="D2422" t="s">
        <v>39</v>
      </c>
      <c r="E2422" t="s">
        <v>28</v>
      </c>
      <c r="F2422" t="s">
        <v>98</v>
      </c>
      <c r="G2422" t="s">
        <v>39</v>
      </c>
      <c r="H2422">
        <v>-2.5</v>
      </c>
      <c r="I2422">
        <v>44</v>
      </c>
      <c r="J2422">
        <v>0</v>
      </c>
      <c r="K2422">
        <v>72</v>
      </c>
      <c r="L2422">
        <v>0</v>
      </c>
      <c r="M2422">
        <v>13</v>
      </c>
      <c r="N2422">
        <v>41</v>
      </c>
      <c r="O2422" t="s">
        <v>31</v>
      </c>
      <c r="P2422">
        <v>30.5</v>
      </c>
      <c r="Q2422">
        <v>28</v>
      </c>
      <c r="R2422">
        <v>28</v>
      </c>
      <c r="S2422">
        <v>0</v>
      </c>
      <c r="T2422">
        <v>1</v>
      </c>
      <c r="U2422">
        <v>-2.5</v>
      </c>
      <c r="V2422" t="s">
        <v>121</v>
      </c>
      <c r="W2422" t="s">
        <v>10</v>
      </c>
      <c r="X2422">
        <f>VLOOKUP(D2422,'2008'!$A:$M,12,FALSE)</f>
        <v>2.8</v>
      </c>
      <c r="Y2422">
        <f>VLOOKUP(D2422,'2008'!$A:$M,13,FALSE)</f>
        <v>-3.2</v>
      </c>
      <c r="Z2422">
        <f>VLOOKUP(E2422,'2008'!$A:$M,12,FALSE)</f>
        <v>4.2</v>
      </c>
      <c r="AA2422">
        <f>VLOOKUP(E2422,'2008'!$A:$M,13,FALSE)</f>
        <v>5.6</v>
      </c>
    </row>
    <row r="2423" spans="1:27" x14ac:dyDescent="0.2">
      <c r="A2423" s="1">
        <v>39761</v>
      </c>
      <c r="B2423">
        <v>2008</v>
      </c>
      <c r="C2423">
        <v>10</v>
      </c>
      <c r="D2423" t="s">
        <v>47</v>
      </c>
      <c r="E2423" t="s">
        <v>65</v>
      </c>
      <c r="F2423" t="s">
        <v>93</v>
      </c>
      <c r="G2423" t="s">
        <v>47</v>
      </c>
      <c r="H2423">
        <v>-7.5</v>
      </c>
      <c r="I2423">
        <v>42</v>
      </c>
      <c r="J2423">
        <v>0</v>
      </c>
      <c r="K2423">
        <v>75</v>
      </c>
      <c r="L2423">
        <v>8</v>
      </c>
      <c r="M2423">
        <v>21</v>
      </c>
      <c r="N2423">
        <v>19</v>
      </c>
      <c r="O2423" t="s">
        <v>27</v>
      </c>
      <c r="P2423">
        <v>5.5</v>
      </c>
      <c r="Q2423">
        <v>-2</v>
      </c>
      <c r="R2423">
        <v>-2</v>
      </c>
      <c r="S2423">
        <v>0</v>
      </c>
      <c r="T2423">
        <v>1</v>
      </c>
      <c r="U2423">
        <v>-7.5</v>
      </c>
      <c r="V2423" t="s">
        <v>121</v>
      </c>
      <c r="W2423" t="s">
        <v>126</v>
      </c>
      <c r="X2423">
        <f>VLOOKUP(D2423,'2008'!$A:$M,12,FALSE)</f>
        <v>-2.4</v>
      </c>
      <c r="Y2423">
        <f>VLOOKUP(D2423,'2008'!$A:$M,13,FALSE)</f>
        <v>1.8</v>
      </c>
      <c r="Z2423">
        <f>VLOOKUP(E2423,'2008'!$A:$M,12,FALSE)</f>
        <v>-4.9000000000000004</v>
      </c>
      <c r="AA2423">
        <f>VLOOKUP(E2423,'2008'!$A:$M,13,FALSE)</f>
        <v>-2.8</v>
      </c>
    </row>
    <row r="2424" spans="1:27" x14ac:dyDescent="0.2">
      <c r="A2424" s="1">
        <v>39761</v>
      </c>
      <c r="B2424">
        <v>2008</v>
      </c>
      <c r="C2424">
        <v>10</v>
      </c>
      <c r="D2424" t="s">
        <v>50</v>
      </c>
      <c r="E2424" t="s">
        <v>36</v>
      </c>
      <c r="F2424" t="s">
        <v>108</v>
      </c>
      <c r="G2424" t="s">
        <v>50</v>
      </c>
      <c r="H2424">
        <v>-2.5</v>
      </c>
      <c r="I2424">
        <v>44.5</v>
      </c>
      <c r="J2424">
        <v>0</v>
      </c>
      <c r="K2424">
        <v>72</v>
      </c>
      <c r="L2424">
        <v>0</v>
      </c>
      <c r="M2424">
        <v>28</v>
      </c>
      <c r="N2424">
        <v>27</v>
      </c>
      <c r="O2424" t="s">
        <v>31</v>
      </c>
      <c r="P2424">
        <v>1.5</v>
      </c>
      <c r="Q2424">
        <v>-1</v>
      </c>
      <c r="R2424">
        <v>-1</v>
      </c>
      <c r="S2424">
        <v>0</v>
      </c>
      <c r="T2424">
        <v>1</v>
      </c>
      <c r="U2424">
        <v>-2.5</v>
      </c>
      <c r="V2424" t="s">
        <v>124</v>
      </c>
      <c r="W2424" t="s">
        <v>10</v>
      </c>
      <c r="X2424">
        <f>VLOOKUP(D2424,'2008'!$A:$M,12,FALSE)</f>
        <v>1.1000000000000001</v>
      </c>
      <c r="Y2424">
        <f>VLOOKUP(D2424,'2008'!$A:$M,13,FALSE)</f>
        <v>2.9</v>
      </c>
      <c r="Z2424">
        <f>VLOOKUP(E2424,'2008'!$A:$M,12,FALSE)</f>
        <v>4.0999999999999996</v>
      </c>
      <c r="AA2424">
        <f>VLOOKUP(E2424,'2008'!$A:$M,13,FALSE)</f>
        <v>-1.2</v>
      </c>
    </row>
    <row r="2425" spans="1:27" x14ac:dyDescent="0.2">
      <c r="A2425" s="1">
        <v>39761</v>
      </c>
      <c r="B2425">
        <v>2008</v>
      </c>
      <c r="C2425">
        <v>10</v>
      </c>
      <c r="D2425" t="s">
        <v>53</v>
      </c>
      <c r="E2425" t="s">
        <v>48</v>
      </c>
      <c r="F2425" t="s">
        <v>55</v>
      </c>
      <c r="G2425" t="s">
        <v>53</v>
      </c>
      <c r="H2425">
        <v>-3.5</v>
      </c>
      <c r="I2425">
        <v>41</v>
      </c>
      <c r="J2425">
        <v>0</v>
      </c>
      <c r="K2425">
        <v>56</v>
      </c>
      <c r="L2425">
        <v>12</v>
      </c>
      <c r="M2425">
        <v>20</v>
      </c>
      <c r="N2425">
        <v>10</v>
      </c>
      <c r="O2425" t="s">
        <v>27</v>
      </c>
      <c r="P2425">
        <v>-6.5</v>
      </c>
      <c r="Q2425">
        <v>-10</v>
      </c>
      <c r="R2425">
        <v>-10</v>
      </c>
      <c r="S2425">
        <v>0</v>
      </c>
      <c r="T2425">
        <v>1</v>
      </c>
      <c r="U2425">
        <v>-3.5</v>
      </c>
      <c r="V2425" t="s">
        <v>122</v>
      </c>
      <c r="W2425" t="s">
        <v>126</v>
      </c>
      <c r="X2425">
        <f>VLOOKUP(D2425,'2008'!$A:$M,12,FALSE)</f>
        <v>2.2999999999999998</v>
      </c>
      <c r="Y2425">
        <f>VLOOKUP(D2425,'2008'!$A:$M,13,FALSE)</f>
        <v>1.6</v>
      </c>
      <c r="Z2425">
        <f>VLOOKUP(E2425,'2008'!$A:$M,12,FALSE)</f>
        <v>-2.8</v>
      </c>
      <c r="AA2425">
        <f>VLOOKUP(E2425,'2008'!$A:$M,13,FALSE)</f>
        <v>-0.6</v>
      </c>
    </row>
    <row r="2426" spans="1:27" x14ac:dyDescent="0.2">
      <c r="A2426" s="1">
        <v>39761</v>
      </c>
      <c r="B2426">
        <v>2008</v>
      </c>
      <c r="C2426">
        <v>10</v>
      </c>
      <c r="D2426" t="s">
        <v>54</v>
      </c>
      <c r="E2426" t="s">
        <v>101</v>
      </c>
      <c r="F2426" t="s">
        <v>107</v>
      </c>
      <c r="G2426" t="s">
        <v>54</v>
      </c>
      <c r="H2426">
        <v>-9.5</v>
      </c>
      <c r="I2426">
        <v>43.5</v>
      </c>
      <c r="J2426">
        <v>0</v>
      </c>
      <c r="K2426">
        <v>55</v>
      </c>
      <c r="L2426">
        <v>14</v>
      </c>
      <c r="M2426">
        <v>47</v>
      </c>
      <c r="N2426">
        <v>3</v>
      </c>
      <c r="O2426" t="s">
        <v>31</v>
      </c>
      <c r="P2426">
        <v>-34.5</v>
      </c>
      <c r="Q2426">
        <v>-44</v>
      </c>
      <c r="R2426">
        <v>-44</v>
      </c>
      <c r="S2426">
        <v>0</v>
      </c>
      <c r="T2426">
        <v>1</v>
      </c>
      <c r="U2426">
        <v>-9.5</v>
      </c>
      <c r="V2426" t="s">
        <v>122</v>
      </c>
      <c r="W2426" t="s">
        <v>126</v>
      </c>
      <c r="X2426">
        <f>VLOOKUP(D2426,'2008'!$A:$M,12,FALSE)</f>
        <v>2.2000000000000002</v>
      </c>
      <c r="Y2426">
        <f>VLOOKUP(D2426,'2008'!$A:$M,13,FALSE)</f>
        <v>-1.9</v>
      </c>
      <c r="Z2426">
        <f>VLOOKUP(E2426,'2008'!$A:$M,12,FALSE)</f>
        <v>-8.1</v>
      </c>
      <c r="AA2426">
        <f>VLOOKUP(E2426,'2008'!$A:$M,13,FALSE)</f>
        <v>-7</v>
      </c>
    </row>
    <row r="2427" spans="1:27" x14ac:dyDescent="0.2">
      <c r="A2427" s="1">
        <v>39761</v>
      </c>
      <c r="B2427">
        <v>2008</v>
      </c>
      <c r="C2427">
        <v>10</v>
      </c>
      <c r="D2427" t="s">
        <v>42</v>
      </c>
      <c r="E2427" t="s">
        <v>25</v>
      </c>
      <c r="F2427" t="s">
        <v>88</v>
      </c>
      <c r="G2427" t="s">
        <v>25</v>
      </c>
      <c r="H2427">
        <v>-9.5</v>
      </c>
      <c r="I2427">
        <v>37.5</v>
      </c>
      <c r="J2427">
        <v>0</v>
      </c>
      <c r="K2427">
        <v>56</v>
      </c>
      <c r="L2427">
        <v>17</v>
      </c>
      <c r="M2427">
        <v>6</v>
      </c>
      <c r="N2427">
        <v>17</v>
      </c>
      <c r="O2427" t="s">
        <v>27</v>
      </c>
      <c r="P2427">
        <v>-1.5</v>
      </c>
      <c r="Q2427">
        <v>-11</v>
      </c>
      <c r="R2427">
        <v>11</v>
      </c>
      <c r="S2427">
        <v>-22</v>
      </c>
      <c r="T2427">
        <v>-1</v>
      </c>
      <c r="U2427">
        <v>9.5</v>
      </c>
      <c r="V2427" t="s">
        <v>125</v>
      </c>
      <c r="W2427" t="s">
        <v>126</v>
      </c>
      <c r="X2427">
        <f>VLOOKUP(D2427,'2008'!$A:$M,12,FALSE)</f>
        <v>-6.5</v>
      </c>
      <c r="Y2427">
        <f>VLOOKUP(D2427,'2008'!$A:$M,13,FALSE)</f>
        <v>-1</v>
      </c>
      <c r="Z2427">
        <f>VLOOKUP(E2427,'2008'!$A:$M,12,FALSE)</f>
        <v>2.8</v>
      </c>
      <c r="AA2427">
        <f>VLOOKUP(E2427,'2008'!$A:$M,13,FALSE)</f>
        <v>2.9</v>
      </c>
    </row>
    <row r="2428" spans="1:27" x14ac:dyDescent="0.2">
      <c r="A2428" s="1">
        <v>39761</v>
      </c>
      <c r="B2428">
        <v>2008</v>
      </c>
      <c r="C2428">
        <v>10</v>
      </c>
      <c r="D2428" t="s">
        <v>59</v>
      </c>
      <c r="E2428" t="s">
        <v>56</v>
      </c>
      <c r="F2428" t="s">
        <v>61</v>
      </c>
      <c r="G2428" t="s">
        <v>59</v>
      </c>
      <c r="H2428">
        <v>-1.5</v>
      </c>
      <c r="I2428">
        <v>42.5</v>
      </c>
      <c r="J2428">
        <v>0</v>
      </c>
      <c r="K2428">
        <v>52</v>
      </c>
      <c r="L2428">
        <v>12</v>
      </c>
      <c r="M2428">
        <v>31</v>
      </c>
      <c r="N2428">
        <v>36</v>
      </c>
      <c r="O2428" t="s">
        <v>31</v>
      </c>
      <c r="P2428">
        <v>6.5</v>
      </c>
      <c r="Q2428">
        <v>5</v>
      </c>
      <c r="R2428">
        <v>5</v>
      </c>
      <c r="S2428">
        <v>0</v>
      </c>
      <c r="T2428">
        <v>1</v>
      </c>
      <c r="U2428">
        <v>-1.5</v>
      </c>
      <c r="V2428" t="s">
        <v>122</v>
      </c>
      <c r="W2428" t="s">
        <v>126</v>
      </c>
      <c r="X2428">
        <f>VLOOKUP(D2428,'2008'!$A:$M,12,FALSE)</f>
        <v>4.7</v>
      </c>
      <c r="Y2428">
        <f>VLOOKUP(D2428,'2008'!$A:$M,13,FALSE)</f>
        <v>3.2</v>
      </c>
      <c r="Z2428">
        <f>VLOOKUP(E2428,'2008'!$A:$M,12,FALSE)</f>
        <v>5.5</v>
      </c>
      <c r="AA2428">
        <f>VLOOKUP(E2428,'2008'!$A:$M,13,FALSE)</f>
        <v>2.8</v>
      </c>
    </row>
    <row r="2429" spans="1:27" x14ac:dyDescent="0.2">
      <c r="A2429" s="1">
        <v>39761</v>
      </c>
      <c r="B2429">
        <v>2008</v>
      </c>
      <c r="C2429">
        <v>10</v>
      </c>
      <c r="D2429" t="s">
        <v>62</v>
      </c>
      <c r="E2429" t="s">
        <v>38</v>
      </c>
      <c r="F2429" t="s">
        <v>64</v>
      </c>
      <c r="G2429" t="s">
        <v>62</v>
      </c>
      <c r="H2429">
        <v>-3.5</v>
      </c>
      <c r="I2429">
        <v>39</v>
      </c>
      <c r="J2429">
        <v>0</v>
      </c>
      <c r="K2429">
        <v>41</v>
      </c>
      <c r="L2429">
        <v>10</v>
      </c>
      <c r="M2429">
        <v>20</v>
      </c>
      <c r="N2429">
        <v>24</v>
      </c>
      <c r="O2429" t="s">
        <v>31</v>
      </c>
      <c r="P2429">
        <v>7.5</v>
      </c>
      <c r="Q2429">
        <v>4</v>
      </c>
      <c r="R2429">
        <v>4</v>
      </c>
      <c r="S2429">
        <v>0</v>
      </c>
      <c r="T2429">
        <v>1</v>
      </c>
      <c r="U2429">
        <v>-3.5</v>
      </c>
      <c r="V2429" t="s">
        <v>122</v>
      </c>
      <c r="W2429" t="s">
        <v>126</v>
      </c>
      <c r="X2429">
        <f>VLOOKUP(D2429,'2008'!$A:$M,12,FALSE)</f>
        <v>1.6</v>
      </c>
      <c r="Y2429">
        <f>VLOOKUP(D2429,'2008'!$A:$M,13,FALSE)</f>
        <v>8.1999999999999993</v>
      </c>
      <c r="Z2429">
        <f>VLOOKUP(E2429,'2008'!$A:$M,12,FALSE)</f>
        <v>2.6</v>
      </c>
      <c r="AA2429">
        <f>VLOOKUP(E2429,'2008'!$A:$M,13,FALSE)</f>
        <v>3.9</v>
      </c>
    </row>
    <row r="2430" spans="1:27" x14ac:dyDescent="0.2">
      <c r="A2430" s="1">
        <v>39761</v>
      </c>
      <c r="B2430">
        <v>2008</v>
      </c>
      <c r="C2430">
        <v>10</v>
      </c>
      <c r="D2430" t="s">
        <v>94</v>
      </c>
      <c r="E2430" t="s">
        <v>33</v>
      </c>
      <c r="F2430" t="s">
        <v>95</v>
      </c>
      <c r="G2430" t="s">
        <v>41</v>
      </c>
      <c r="H2430">
        <v>-14.5</v>
      </c>
      <c r="I2430">
        <v>47.5</v>
      </c>
      <c r="J2430">
        <v>0</v>
      </c>
      <c r="K2430">
        <v>64</v>
      </c>
      <c r="L2430">
        <v>16</v>
      </c>
      <c r="M2430">
        <v>20</v>
      </c>
      <c r="N2430">
        <v>19</v>
      </c>
      <c r="O2430" t="s">
        <v>27</v>
      </c>
      <c r="P2430">
        <v>15.5</v>
      </c>
      <c r="Q2430">
        <v>1</v>
      </c>
      <c r="R2430">
        <v>-1</v>
      </c>
      <c r="S2430">
        <v>2</v>
      </c>
      <c r="T2430">
        <v>-1</v>
      </c>
      <c r="U2430">
        <v>14.5</v>
      </c>
      <c r="V2430" t="s">
        <v>125</v>
      </c>
      <c r="W2430" t="s">
        <v>126</v>
      </c>
      <c r="X2430">
        <f>VLOOKUP(D2430,'2008'!$A:$M,12,FALSE)</f>
        <v>5</v>
      </c>
      <c r="Y2430">
        <f>VLOOKUP(D2430,'2008'!$A:$M,13,FALSE)</f>
        <v>0</v>
      </c>
      <c r="Z2430">
        <f>VLOOKUP(E2430,'2008'!$A:$M,12,FALSE)</f>
        <v>-3.9</v>
      </c>
      <c r="AA2430">
        <f>VLOOKUP(E2430,'2008'!$A:$M,13,FALSE)</f>
        <v>-5.3</v>
      </c>
    </row>
    <row r="2431" spans="1:27" x14ac:dyDescent="0.2">
      <c r="A2431" s="1">
        <v>39758</v>
      </c>
      <c r="B2431">
        <v>2008</v>
      </c>
      <c r="C2431">
        <v>10</v>
      </c>
      <c r="D2431" t="s">
        <v>63</v>
      </c>
      <c r="E2431" t="s">
        <v>32</v>
      </c>
      <c r="F2431" t="s">
        <v>86</v>
      </c>
      <c r="G2431" t="s">
        <v>63</v>
      </c>
      <c r="H2431">
        <v>-3</v>
      </c>
      <c r="I2431">
        <v>47</v>
      </c>
      <c r="J2431">
        <v>0</v>
      </c>
      <c r="K2431">
        <v>56</v>
      </c>
      <c r="L2431">
        <v>6</v>
      </c>
      <c r="M2431">
        <v>30</v>
      </c>
      <c r="N2431">
        <v>34</v>
      </c>
      <c r="O2431" t="s">
        <v>31</v>
      </c>
      <c r="P2431">
        <v>7</v>
      </c>
      <c r="Q2431">
        <v>4</v>
      </c>
      <c r="R2431">
        <v>4</v>
      </c>
      <c r="S2431">
        <v>0</v>
      </c>
      <c r="T2431">
        <v>1</v>
      </c>
      <c r="U2431">
        <v>-3</v>
      </c>
      <c r="V2431" t="s">
        <v>124</v>
      </c>
      <c r="W2431" t="s">
        <v>126</v>
      </c>
      <c r="X2431">
        <f>VLOOKUP(D2431,'2008'!$A:$M,12,FALSE)</f>
        <v>-5.2</v>
      </c>
      <c r="Y2431">
        <f>VLOOKUP(D2431,'2008'!$A:$M,13,FALSE)</f>
        <v>0.6</v>
      </c>
      <c r="Z2431">
        <f>VLOOKUP(E2431,'2008'!$A:$M,12,FALSE)</f>
        <v>0.7</v>
      </c>
      <c r="AA2431">
        <f>VLOOKUP(E2431,'2008'!$A:$M,13,FALSE)</f>
        <v>-6.5</v>
      </c>
    </row>
    <row r="2432" spans="1:27" x14ac:dyDescent="0.2">
      <c r="A2432" s="1">
        <v>39755</v>
      </c>
      <c r="B2432">
        <v>2008</v>
      </c>
      <c r="C2432">
        <v>9</v>
      </c>
      <c r="D2432" t="s">
        <v>57</v>
      </c>
      <c r="E2432" t="s">
        <v>62</v>
      </c>
      <c r="F2432" t="s">
        <v>83</v>
      </c>
      <c r="G2432" t="s">
        <v>57</v>
      </c>
      <c r="H2432">
        <v>-2.5</v>
      </c>
      <c r="I2432">
        <v>37</v>
      </c>
      <c r="J2432">
        <v>0</v>
      </c>
      <c r="K2432">
        <v>52</v>
      </c>
      <c r="L2432">
        <v>6</v>
      </c>
      <c r="M2432">
        <v>6</v>
      </c>
      <c r="N2432">
        <v>23</v>
      </c>
      <c r="O2432" t="s">
        <v>27</v>
      </c>
      <c r="P2432">
        <v>19.5</v>
      </c>
      <c r="Q2432">
        <v>17</v>
      </c>
      <c r="R2432">
        <v>17</v>
      </c>
      <c r="S2432">
        <v>0</v>
      </c>
      <c r="T2432">
        <v>1</v>
      </c>
      <c r="U2432">
        <v>-2.5</v>
      </c>
      <c r="V2432" t="s">
        <v>122</v>
      </c>
      <c r="W2432" t="s">
        <v>126</v>
      </c>
      <c r="X2432">
        <f>VLOOKUP(D2432,'2008'!$A:$M,12,FALSE)</f>
        <v>-5.8</v>
      </c>
      <c r="Y2432">
        <f>VLOOKUP(D2432,'2008'!$A:$M,13,FALSE)</f>
        <v>4.0999999999999996</v>
      </c>
      <c r="Z2432">
        <f>VLOOKUP(E2432,'2008'!$A:$M,12,FALSE)</f>
        <v>1.6</v>
      </c>
      <c r="AA2432">
        <f>VLOOKUP(E2432,'2008'!$A:$M,13,FALSE)</f>
        <v>8.1999999999999993</v>
      </c>
    </row>
    <row r="2433" spans="1:27" x14ac:dyDescent="0.2">
      <c r="A2433" s="1">
        <v>39754</v>
      </c>
      <c r="B2433">
        <v>2008</v>
      </c>
      <c r="C2433">
        <v>9</v>
      </c>
      <c r="D2433" t="s">
        <v>48</v>
      </c>
      <c r="E2433" t="s">
        <v>54</v>
      </c>
      <c r="F2433" t="s">
        <v>100</v>
      </c>
      <c r="G2433" t="s">
        <v>48</v>
      </c>
      <c r="H2433">
        <v>-5</v>
      </c>
      <c r="I2433">
        <v>43</v>
      </c>
      <c r="J2433">
        <v>0</v>
      </c>
      <c r="K2433">
        <v>38</v>
      </c>
      <c r="L2433">
        <v>8</v>
      </c>
      <c r="M2433">
        <v>17</v>
      </c>
      <c r="N2433">
        <v>26</v>
      </c>
      <c r="O2433" t="s">
        <v>27</v>
      </c>
      <c r="P2433">
        <v>14</v>
      </c>
      <c r="Q2433">
        <v>9</v>
      </c>
      <c r="R2433">
        <v>9</v>
      </c>
      <c r="S2433">
        <v>0</v>
      </c>
      <c r="T2433">
        <v>1</v>
      </c>
      <c r="U2433">
        <v>-5</v>
      </c>
      <c r="V2433" t="s">
        <v>122</v>
      </c>
      <c r="W2433" t="s">
        <v>126</v>
      </c>
      <c r="X2433">
        <f>VLOOKUP(D2433,'2008'!$A:$M,12,FALSE)</f>
        <v>-2.8</v>
      </c>
      <c r="Y2433">
        <f>VLOOKUP(D2433,'2008'!$A:$M,13,FALSE)</f>
        <v>-0.6</v>
      </c>
      <c r="Z2433">
        <f>VLOOKUP(E2433,'2008'!$A:$M,12,FALSE)</f>
        <v>2.2000000000000002</v>
      </c>
      <c r="AA2433">
        <f>VLOOKUP(E2433,'2008'!$A:$M,13,FALSE)</f>
        <v>-1.9</v>
      </c>
    </row>
    <row r="2434" spans="1:27" x14ac:dyDescent="0.2">
      <c r="A2434" s="1">
        <v>39754</v>
      </c>
      <c r="B2434">
        <v>2008</v>
      </c>
      <c r="C2434">
        <v>9</v>
      </c>
      <c r="D2434" t="s">
        <v>51</v>
      </c>
      <c r="E2434" t="s">
        <v>35</v>
      </c>
      <c r="F2434" t="s">
        <v>77</v>
      </c>
      <c r="G2434" t="s">
        <v>51</v>
      </c>
      <c r="H2434">
        <v>-12.5</v>
      </c>
      <c r="I2434">
        <v>43.5</v>
      </c>
      <c r="J2434">
        <v>0</v>
      </c>
      <c r="K2434">
        <v>54</v>
      </c>
      <c r="L2434">
        <v>10</v>
      </c>
      <c r="M2434">
        <v>27</v>
      </c>
      <c r="N2434">
        <v>23</v>
      </c>
      <c r="O2434" t="s">
        <v>31</v>
      </c>
      <c r="P2434">
        <v>8.5</v>
      </c>
      <c r="Q2434">
        <v>-4</v>
      </c>
      <c r="R2434">
        <v>-4</v>
      </c>
      <c r="S2434">
        <v>0</v>
      </c>
      <c r="T2434">
        <v>1</v>
      </c>
      <c r="U2434">
        <v>-12.5</v>
      </c>
      <c r="V2434" t="s">
        <v>124</v>
      </c>
      <c r="W2434" t="s">
        <v>126</v>
      </c>
      <c r="X2434">
        <f>VLOOKUP(D2434,'2008'!$A:$M,12,FALSE)</f>
        <v>1.1000000000000001</v>
      </c>
      <c r="Y2434">
        <f>VLOOKUP(D2434,'2008'!$A:$M,13,FALSE)</f>
        <v>1</v>
      </c>
      <c r="Z2434">
        <f>VLOOKUP(E2434,'2008'!$A:$M,12,FALSE)</f>
        <v>-4</v>
      </c>
      <c r="AA2434">
        <f>VLOOKUP(E2434,'2008'!$A:$M,13,FALSE)</f>
        <v>-9.1</v>
      </c>
    </row>
    <row r="2435" spans="1:27" x14ac:dyDescent="0.2">
      <c r="A2435" s="1">
        <v>39754</v>
      </c>
      <c r="B2435">
        <v>2008</v>
      </c>
      <c r="C2435">
        <v>9</v>
      </c>
      <c r="D2435" t="s">
        <v>29</v>
      </c>
      <c r="E2435" t="s">
        <v>72</v>
      </c>
      <c r="F2435" t="s">
        <v>78</v>
      </c>
      <c r="G2435" t="s">
        <v>72</v>
      </c>
      <c r="H2435">
        <v>-7.5</v>
      </c>
      <c r="I2435">
        <v>40</v>
      </c>
      <c r="J2435">
        <v>0</v>
      </c>
      <c r="K2435">
        <v>59</v>
      </c>
      <c r="L2435">
        <v>4</v>
      </c>
      <c r="M2435">
        <v>21</v>
      </c>
      <c r="N2435">
        <v>19</v>
      </c>
      <c r="O2435" t="s">
        <v>27</v>
      </c>
      <c r="P2435">
        <v>9.5</v>
      </c>
      <c r="Q2435">
        <v>2</v>
      </c>
      <c r="R2435">
        <v>-2</v>
      </c>
      <c r="S2435">
        <v>4</v>
      </c>
      <c r="T2435">
        <v>-1</v>
      </c>
      <c r="U2435">
        <v>7.5</v>
      </c>
      <c r="V2435" t="s">
        <v>124</v>
      </c>
      <c r="W2435" t="s">
        <v>126</v>
      </c>
      <c r="X2435">
        <f>VLOOKUP(D2435,'2008'!$A:$M,12,FALSE)</f>
        <v>-6.9</v>
      </c>
      <c r="Y2435">
        <f>VLOOKUP(D2435,'2008'!$A:$M,13,FALSE)</f>
        <v>-0.1</v>
      </c>
      <c r="Z2435">
        <f>VLOOKUP(E2435,'2008'!$A:$M,12,FALSE)</f>
        <v>-2.1</v>
      </c>
      <c r="AA2435">
        <f>VLOOKUP(E2435,'2008'!$A:$M,13,FALSE)</f>
        <v>-0.4</v>
      </c>
    </row>
    <row r="2436" spans="1:27" x14ac:dyDescent="0.2">
      <c r="A2436" s="1">
        <v>39754</v>
      </c>
      <c r="B2436">
        <v>2008</v>
      </c>
      <c r="C2436">
        <v>9</v>
      </c>
      <c r="D2436" t="s">
        <v>63</v>
      </c>
      <c r="E2436" t="s">
        <v>28</v>
      </c>
      <c r="F2436" t="s">
        <v>86</v>
      </c>
      <c r="G2436" t="s">
        <v>63</v>
      </c>
      <c r="H2436">
        <v>-2.5</v>
      </c>
      <c r="I2436">
        <v>36.5</v>
      </c>
      <c r="J2436">
        <v>0</v>
      </c>
      <c r="K2436">
        <v>46</v>
      </c>
      <c r="L2436">
        <v>5</v>
      </c>
      <c r="M2436">
        <v>27</v>
      </c>
      <c r="N2436">
        <v>37</v>
      </c>
      <c r="O2436" t="s">
        <v>31</v>
      </c>
      <c r="P2436">
        <v>12.5</v>
      </c>
      <c r="Q2436">
        <v>10</v>
      </c>
      <c r="R2436">
        <v>10</v>
      </c>
      <c r="S2436">
        <v>0</v>
      </c>
      <c r="T2436">
        <v>1</v>
      </c>
      <c r="U2436">
        <v>-2.5</v>
      </c>
      <c r="V2436" t="s">
        <v>124</v>
      </c>
      <c r="W2436" t="s">
        <v>126</v>
      </c>
      <c r="X2436">
        <f>VLOOKUP(D2436,'2008'!$A:$M,12,FALSE)</f>
        <v>-5.2</v>
      </c>
      <c r="Y2436">
        <f>VLOOKUP(D2436,'2008'!$A:$M,13,FALSE)</f>
        <v>0.6</v>
      </c>
      <c r="Z2436">
        <f>VLOOKUP(E2436,'2008'!$A:$M,12,FALSE)</f>
        <v>4.2</v>
      </c>
      <c r="AA2436">
        <f>VLOOKUP(E2436,'2008'!$A:$M,13,FALSE)</f>
        <v>5.6</v>
      </c>
    </row>
    <row r="2437" spans="1:27" x14ac:dyDescent="0.2">
      <c r="A2437" s="1">
        <v>39754</v>
      </c>
      <c r="B2437">
        <v>2008</v>
      </c>
      <c r="C2437">
        <v>9</v>
      </c>
      <c r="D2437" t="s">
        <v>32</v>
      </c>
      <c r="E2437" t="s">
        <v>47</v>
      </c>
      <c r="F2437" t="s">
        <v>34</v>
      </c>
      <c r="G2437" t="s">
        <v>32</v>
      </c>
      <c r="H2437">
        <v>-4</v>
      </c>
      <c r="I2437">
        <v>50</v>
      </c>
      <c r="J2437">
        <v>0</v>
      </c>
      <c r="K2437">
        <v>59</v>
      </c>
      <c r="L2437">
        <v>13</v>
      </c>
      <c r="M2437">
        <v>17</v>
      </c>
      <c r="N2437">
        <v>26</v>
      </c>
      <c r="O2437" t="s">
        <v>27</v>
      </c>
      <c r="P2437">
        <v>13</v>
      </c>
      <c r="Q2437">
        <v>9</v>
      </c>
      <c r="R2437">
        <v>9</v>
      </c>
      <c r="S2437">
        <v>0</v>
      </c>
      <c r="T2437">
        <v>1</v>
      </c>
      <c r="U2437">
        <v>-4</v>
      </c>
      <c r="V2437" t="s">
        <v>123</v>
      </c>
      <c r="W2437" t="s">
        <v>126</v>
      </c>
      <c r="X2437">
        <f>VLOOKUP(D2437,'2008'!$A:$M,12,FALSE)</f>
        <v>0.7</v>
      </c>
      <c r="Y2437">
        <f>VLOOKUP(D2437,'2008'!$A:$M,13,FALSE)</f>
        <v>-6.5</v>
      </c>
      <c r="Z2437">
        <f>VLOOKUP(E2437,'2008'!$A:$M,12,FALSE)</f>
        <v>-2.4</v>
      </c>
      <c r="AA2437">
        <f>VLOOKUP(E2437,'2008'!$A:$M,13,FALSE)</f>
        <v>1.8</v>
      </c>
    </row>
    <row r="2438" spans="1:27" x14ac:dyDescent="0.2">
      <c r="A2438" s="1">
        <v>39754</v>
      </c>
      <c r="B2438">
        <v>2008</v>
      </c>
      <c r="C2438">
        <v>9</v>
      </c>
      <c r="D2438" t="s">
        <v>38</v>
      </c>
      <c r="E2438" t="s">
        <v>53</v>
      </c>
      <c r="F2438" t="s">
        <v>40</v>
      </c>
      <c r="G2438" t="s">
        <v>38</v>
      </c>
      <c r="H2438">
        <v>-6.5</v>
      </c>
      <c r="I2438">
        <v>44</v>
      </c>
      <c r="J2438">
        <v>0</v>
      </c>
      <c r="K2438">
        <v>72</v>
      </c>
      <c r="L2438">
        <v>0</v>
      </c>
      <c r="M2438">
        <v>18</v>
      </c>
      <c r="N2438">
        <v>15</v>
      </c>
      <c r="O2438" t="s">
        <v>27</v>
      </c>
      <c r="P2438">
        <v>3.5</v>
      </c>
      <c r="Q2438">
        <v>-3</v>
      </c>
      <c r="R2438">
        <v>-3</v>
      </c>
      <c r="S2438">
        <v>0</v>
      </c>
      <c r="T2438">
        <v>1</v>
      </c>
      <c r="U2438">
        <v>-6.5</v>
      </c>
      <c r="V2438" t="s">
        <v>124</v>
      </c>
      <c r="W2438" t="s">
        <v>10</v>
      </c>
      <c r="X2438">
        <f>VLOOKUP(D2438,'2008'!$A:$M,12,FALSE)</f>
        <v>2.6</v>
      </c>
      <c r="Y2438">
        <f>VLOOKUP(D2438,'2008'!$A:$M,13,FALSE)</f>
        <v>3.9</v>
      </c>
      <c r="Z2438">
        <f>VLOOKUP(E2438,'2008'!$A:$M,12,FALSE)</f>
        <v>2.2999999999999998</v>
      </c>
      <c r="AA2438">
        <f>VLOOKUP(E2438,'2008'!$A:$M,13,FALSE)</f>
        <v>1.6</v>
      </c>
    </row>
    <row r="2439" spans="1:27" x14ac:dyDescent="0.2">
      <c r="A2439" s="1">
        <v>39754</v>
      </c>
      <c r="B2439">
        <v>2008</v>
      </c>
      <c r="C2439">
        <v>9</v>
      </c>
      <c r="D2439" t="s">
        <v>33</v>
      </c>
      <c r="E2439" t="s">
        <v>68</v>
      </c>
      <c r="F2439" t="s">
        <v>80</v>
      </c>
      <c r="G2439" t="s">
        <v>68</v>
      </c>
      <c r="H2439">
        <v>-9.5</v>
      </c>
      <c r="I2439">
        <v>36.5</v>
      </c>
      <c r="J2439">
        <v>0</v>
      </c>
      <c r="K2439">
        <v>58</v>
      </c>
      <c r="L2439">
        <v>10</v>
      </c>
      <c r="M2439">
        <v>27</v>
      </c>
      <c r="N2439">
        <v>30</v>
      </c>
      <c r="O2439" t="s">
        <v>31</v>
      </c>
      <c r="P2439">
        <v>6.5</v>
      </c>
      <c r="Q2439">
        <v>-3</v>
      </c>
      <c r="R2439">
        <v>3</v>
      </c>
      <c r="S2439">
        <v>-6</v>
      </c>
      <c r="T2439">
        <v>-1</v>
      </c>
      <c r="U2439">
        <v>9.5</v>
      </c>
      <c r="V2439" t="s">
        <v>124</v>
      </c>
      <c r="W2439" t="s">
        <v>126</v>
      </c>
      <c r="X2439">
        <f>VLOOKUP(D2439,'2008'!$A:$M,12,FALSE)</f>
        <v>-3.9</v>
      </c>
      <c r="Y2439">
        <f>VLOOKUP(D2439,'2008'!$A:$M,13,FALSE)</f>
        <v>-5.3</v>
      </c>
      <c r="Z2439">
        <f>VLOOKUP(E2439,'2008'!$A:$M,12,FALSE)</f>
        <v>-0.6</v>
      </c>
      <c r="AA2439">
        <f>VLOOKUP(E2439,'2008'!$A:$M,13,FALSE)</f>
        <v>2.9</v>
      </c>
    </row>
    <row r="2440" spans="1:27" x14ac:dyDescent="0.2">
      <c r="A2440" s="1">
        <v>39754</v>
      </c>
      <c r="B2440">
        <v>2008</v>
      </c>
      <c r="C2440">
        <v>9</v>
      </c>
      <c r="D2440" t="s">
        <v>50</v>
      </c>
      <c r="E2440" t="s">
        <v>39</v>
      </c>
      <c r="F2440" t="s">
        <v>108</v>
      </c>
      <c r="G2440" t="s">
        <v>50</v>
      </c>
      <c r="H2440">
        <v>-5.5</v>
      </c>
      <c r="I2440">
        <v>47</v>
      </c>
      <c r="J2440">
        <v>0</v>
      </c>
      <c r="K2440">
        <v>72</v>
      </c>
      <c r="L2440">
        <v>0</v>
      </c>
      <c r="M2440">
        <v>28</v>
      </c>
      <c r="N2440">
        <v>21</v>
      </c>
      <c r="O2440" t="s">
        <v>31</v>
      </c>
      <c r="P2440">
        <v>-1.5</v>
      </c>
      <c r="Q2440">
        <v>-7</v>
      </c>
      <c r="R2440">
        <v>-7</v>
      </c>
      <c r="S2440">
        <v>0</v>
      </c>
      <c r="T2440">
        <v>1</v>
      </c>
      <c r="U2440">
        <v>-5.5</v>
      </c>
      <c r="V2440" t="s">
        <v>124</v>
      </c>
      <c r="W2440" t="s">
        <v>10</v>
      </c>
      <c r="X2440">
        <f>VLOOKUP(D2440,'2008'!$A:$M,12,FALSE)</f>
        <v>1.1000000000000001</v>
      </c>
      <c r="Y2440">
        <f>VLOOKUP(D2440,'2008'!$A:$M,13,FALSE)</f>
        <v>2.9</v>
      </c>
      <c r="Z2440">
        <f>VLOOKUP(E2440,'2008'!$A:$M,12,FALSE)</f>
        <v>2.8</v>
      </c>
      <c r="AA2440">
        <f>VLOOKUP(E2440,'2008'!$A:$M,13,FALSE)</f>
        <v>-3.2</v>
      </c>
    </row>
    <row r="2441" spans="1:27" x14ac:dyDescent="0.2">
      <c r="A2441" s="1">
        <v>39754</v>
      </c>
      <c r="B2441">
        <v>2008</v>
      </c>
      <c r="C2441">
        <v>9</v>
      </c>
      <c r="D2441" t="s">
        <v>56</v>
      </c>
      <c r="E2441" t="s">
        <v>60</v>
      </c>
      <c r="F2441" t="s">
        <v>107</v>
      </c>
      <c r="G2441" t="s">
        <v>56</v>
      </c>
      <c r="H2441">
        <v>-8.5</v>
      </c>
      <c r="I2441">
        <v>42</v>
      </c>
      <c r="J2441">
        <v>0</v>
      </c>
      <c r="K2441">
        <v>47</v>
      </c>
      <c r="L2441">
        <v>12</v>
      </c>
      <c r="M2441">
        <v>35</v>
      </c>
      <c r="N2441">
        <v>14</v>
      </c>
      <c r="O2441" t="s">
        <v>31</v>
      </c>
      <c r="P2441">
        <v>-12.5</v>
      </c>
      <c r="Q2441">
        <v>-21</v>
      </c>
      <c r="R2441">
        <v>-21</v>
      </c>
      <c r="S2441">
        <v>0</v>
      </c>
      <c r="T2441">
        <v>1</v>
      </c>
      <c r="U2441">
        <v>-8.5</v>
      </c>
      <c r="V2441" t="s">
        <v>122</v>
      </c>
      <c r="W2441" t="s">
        <v>126</v>
      </c>
      <c r="X2441">
        <f>VLOOKUP(D2441,'2008'!$A:$M,12,FALSE)</f>
        <v>5.5</v>
      </c>
      <c r="Y2441">
        <f>VLOOKUP(D2441,'2008'!$A:$M,13,FALSE)</f>
        <v>2.8</v>
      </c>
      <c r="Z2441">
        <f>VLOOKUP(E2441,'2008'!$A:$M,12,FALSE)</f>
        <v>1.7</v>
      </c>
      <c r="AA2441">
        <f>VLOOKUP(E2441,'2008'!$A:$M,13,FALSE)</f>
        <v>-1.2</v>
      </c>
    </row>
    <row r="2442" spans="1:27" x14ac:dyDescent="0.2">
      <c r="A2442" s="1">
        <v>39754</v>
      </c>
      <c r="B2442">
        <v>2008</v>
      </c>
      <c r="C2442">
        <v>9</v>
      </c>
      <c r="D2442" t="s">
        <v>42</v>
      </c>
      <c r="E2442" t="s">
        <v>24</v>
      </c>
      <c r="F2442" t="s">
        <v>88</v>
      </c>
      <c r="G2442" t="s">
        <v>24</v>
      </c>
      <c r="H2442">
        <v>-3</v>
      </c>
      <c r="I2442">
        <v>41.5</v>
      </c>
      <c r="J2442">
        <v>0</v>
      </c>
      <c r="K2442">
        <v>61</v>
      </c>
      <c r="L2442">
        <v>13</v>
      </c>
      <c r="M2442">
        <v>0</v>
      </c>
      <c r="N2442">
        <v>24</v>
      </c>
      <c r="O2442" t="s">
        <v>27</v>
      </c>
      <c r="P2442">
        <v>-21</v>
      </c>
      <c r="Q2442">
        <v>-24</v>
      </c>
      <c r="R2442">
        <v>24</v>
      </c>
      <c r="S2442">
        <v>-48</v>
      </c>
      <c r="T2442">
        <v>-1</v>
      </c>
      <c r="U2442">
        <v>3</v>
      </c>
      <c r="V2442" t="s">
        <v>125</v>
      </c>
      <c r="W2442" t="s">
        <v>126</v>
      </c>
      <c r="X2442">
        <f>VLOOKUP(D2442,'2008'!$A:$M,12,FALSE)</f>
        <v>-6.5</v>
      </c>
      <c r="Y2442">
        <f>VLOOKUP(D2442,'2008'!$A:$M,13,FALSE)</f>
        <v>-1</v>
      </c>
      <c r="Z2442">
        <f>VLOOKUP(E2442,'2008'!$A:$M,12,FALSE)</f>
        <v>1.3</v>
      </c>
      <c r="AA2442">
        <f>VLOOKUP(E2442,'2008'!$A:$M,13,FALSE)</f>
        <v>2.5</v>
      </c>
    </row>
    <row r="2443" spans="1:27" x14ac:dyDescent="0.2">
      <c r="A2443" s="1">
        <v>39754</v>
      </c>
      <c r="B2443">
        <v>2008</v>
      </c>
      <c r="C2443">
        <v>9</v>
      </c>
      <c r="D2443" t="s">
        <v>65</v>
      </c>
      <c r="E2443" t="s">
        <v>59</v>
      </c>
      <c r="F2443" t="s">
        <v>67</v>
      </c>
      <c r="G2443" t="s">
        <v>59</v>
      </c>
      <c r="H2443">
        <v>-6.5</v>
      </c>
      <c r="I2443">
        <v>43</v>
      </c>
      <c r="J2443">
        <v>0</v>
      </c>
      <c r="K2443">
        <v>54</v>
      </c>
      <c r="L2443">
        <v>12</v>
      </c>
      <c r="M2443">
        <v>7</v>
      </c>
      <c r="N2443">
        <v>26</v>
      </c>
      <c r="O2443" t="s">
        <v>27</v>
      </c>
      <c r="P2443">
        <v>-12.5</v>
      </c>
      <c r="Q2443">
        <v>-19</v>
      </c>
      <c r="R2443">
        <v>19</v>
      </c>
      <c r="S2443">
        <v>-38</v>
      </c>
      <c r="T2443">
        <v>-1</v>
      </c>
      <c r="U2443">
        <v>6.5</v>
      </c>
      <c r="V2443" t="s">
        <v>125</v>
      </c>
      <c r="W2443" t="s">
        <v>126</v>
      </c>
      <c r="X2443">
        <f>VLOOKUP(D2443,'2008'!$A:$M,12,FALSE)</f>
        <v>-4.9000000000000004</v>
      </c>
      <c r="Y2443">
        <f>VLOOKUP(D2443,'2008'!$A:$M,13,FALSE)</f>
        <v>-2.8</v>
      </c>
      <c r="Z2443">
        <f>VLOOKUP(E2443,'2008'!$A:$M,12,FALSE)</f>
        <v>4.7</v>
      </c>
      <c r="AA2443">
        <f>VLOOKUP(E2443,'2008'!$A:$M,13,FALSE)</f>
        <v>3.2</v>
      </c>
    </row>
    <row r="2444" spans="1:27" x14ac:dyDescent="0.2">
      <c r="A2444" s="1">
        <v>39754</v>
      </c>
      <c r="B2444">
        <v>2008</v>
      </c>
      <c r="C2444">
        <v>9</v>
      </c>
      <c r="D2444" t="s">
        <v>101</v>
      </c>
      <c r="E2444" t="s">
        <v>66</v>
      </c>
      <c r="F2444" t="s">
        <v>103</v>
      </c>
      <c r="G2444" t="s">
        <v>66</v>
      </c>
      <c r="H2444">
        <v>-3</v>
      </c>
      <c r="I2444">
        <v>50</v>
      </c>
      <c r="J2444">
        <v>0</v>
      </c>
      <c r="K2444">
        <v>72</v>
      </c>
      <c r="L2444">
        <v>0</v>
      </c>
      <c r="M2444">
        <v>13</v>
      </c>
      <c r="N2444">
        <v>34</v>
      </c>
      <c r="O2444" t="s">
        <v>27</v>
      </c>
      <c r="P2444">
        <v>-18</v>
      </c>
      <c r="Q2444">
        <v>-21</v>
      </c>
      <c r="R2444">
        <v>21</v>
      </c>
      <c r="S2444">
        <v>-42</v>
      </c>
      <c r="T2444">
        <v>-1</v>
      </c>
      <c r="U2444">
        <v>3</v>
      </c>
      <c r="V2444" t="s">
        <v>124</v>
      </c>
      <c r="W2444" t="s">
        <v>10</v>
      </c>
      <c r="X2444">
        <f>VLOOKUP(D2444,'2008'!$A:$M,12,FALSE)</f>
        <v>-8.1</v>
      </c>
      <c r="Y2444">
        <f>VLOOKUP(D2444,'2008'!$A:$M,13,FALSE)</f>
        <v>-7</v>
      </c>
      <c r="Z2444">
        <f>VLOOKUP(E2444,'2008'!$A:$M,12,FALSE)</f>
        <v>4.0999999999999996</v>
      </c>
      <c r="AA2444">
        <f>VLOOKUP(E2444,'2008'!$A:$M,13,FALSE)</f>
        <v>-6</v>
      </c>
    </row>
    <row r="2445" spans="1:27" x14ac:dyDescent="0.2">
      <c r="A2445" s="1">
        <v>39754</v>
      </c>
      <c r="B2445">
        <v>2008</v>
      </c>
      <c r="C2445">
        <v>9</v>
      </c>
      <c r="D2445" t="s">
        <v>71</v>
      </c>
      <c r="E2445" t="s">
        <v>36</v>
      </c>
      <c r="F2445" t="s">
        <v>96</v>
      </c>
      <c r="G2445" t="s">
        <v>71</v>
      </c>
      <c r="H2445">
        <v>-3.5</v>
      </c>
      <c r="I2445">
        <v>41</v>
      </c>
      <c r="J2445">
        <v>0</v>
      </c>
      <c r="K2445">
        <v>55</v>
      </c>
      <c r="L2445">
        <v>2</v>
      </c>
      <c r="M2445">
        <v>19</v>
      </c>
      <c r="N2445">
        <v>16</v>
      </c>
      <c r="O2445" t="s">
        <v>27</v>
      </c>
      <c r="P2445">
        <v>0.5</v>
      </c>
      <c r="Q2445">
        <v>-3</v>
      </c>
      <c r="R2445">
        <v>-3</v>
      </c>
      <c r="S2445">
        <v>0</v>
      </c>
      <c r="T2445">
        <v>1</v>
      </c>
      <c r="U2445">
        <v>-3.5</v>
      </c>
      <c r="V2445" t="s">
        <v>121</v>
      </c>
      <c r="W2445" t="s">
        <v>126</v>
      </c>
      <c r="X2445">
        <f>VLOOKUP(D2445,'2008'!$A:$M,12,FALSE)</f>
        <v>1.5</v>
      </c>
      <c r="Y2445">
        <f>VLOOKUP(D2445,'2008'!$A:$M,13,FALSE)</f>
        <v>7.5</v>
      </c>
      <c r="Z2445">
        <f>VLOOKUP(E2445,'2008'!$A:$M,12,FALSE)</f>
        <v>4.0999999999999996</v>
      </c>
      <c r="AA2445">
        <f>VLOOKUP(E2445,'2008'!$A:$M,13,FALSE)</f>
        <v>-1.2</v>
      </c>
    </row>
    <row r="2446" spans="1:27" x14ac:dyDescent="0.2">
      <c r="A2446" s="1">
        <v>39748</v>
      </c>
      <c r="B2446">
        <v>2008</v>
      </c>
      <c r="C2446">
        <v>8</v>
      </c>
      <c r="D2446" t="s">
        <v>71</v>
      </c>
      <c r="E2446" t="s">
        <v>38</v>
      </c>
      <c r="F2446" t="s">
        <v>96</v>
      </c>
      <c r="G2446" t="s">
        <v>71</v>
      </c>
      <c r="H2446">
        <v>-4</v>
      </c>
      <c r="I2446">
        <v>41.5</v>
      </c>
      <c r="J2446">
        <v>0</v>
      </c>
      <c r="K2446">
        <v>50</v>
      </c>
      <c r="L2446">
        <v>13</v>
      </c>
      <c r="M2446">
        <v>31</v>
      </c>
      <c r="N2446">
        <v>21</v>
      </c>
      <c r="O2446" t="s">
        <v>31</v>
      </c>
      <c r="P2446">
        <v>-6</v>
      </c>
      <c r="Q2446">
        <v>-10</v>
      </c>
      <c r="R2446">
        <v>-10</v>
      </c>
      <c r="S2446">
        <v>0</v>
      </c>
      <c r="T2446">
        <v>1</v>
      </c>
      <c r="U2446">
        <v>-4</v>
      </c>
      <c r="V2446" t="s">
        <v>121</v>
      </c>
      <c r="W2446" t="s">
        <v>126</v>
      </c>
      <c r="X2446">
        <f>VLOOKUP(D2446,'2008'!$A:$M,12,FALSE)</f>
        <v>1.5</v>
      </c>
      <c r="Y2446">
        <f>VLOOKUP(D2446,'2008'!$A:$M,13,FALSE)</f>
        <v>7.5</v>
      </c>
      <c r="Z2446">
        <f>VLOOKUP(E2446,'2008'!$A:$M,12,FALSE)</f>
        <v>2.6</v>
      </c>
      <c r="AA2446">
        <f>VLOOKUP(E2446,'2008'!$A:$M,13,FALSE)</f>
        <v>3.9</v>
      </c>
    </row>
    <row r="2447" spans="1:27" x14ac:dyDescent="0.2">
      <c r="A2447" s="1">
        <v>39747</v>
      </c>
      <c r="B2447">
        <v>2008</v>
      </c>
      <c r="C2447">
        <v>8</v>
      </c>
      <c r="D2447" t="s">
        <v>28</v>
      </c>
      <c r="E2447" t="s">
        <v>42</v>
      </c>
      <c r="F2447" t="s">
        <v>30</v>
      </c>
      <c r="G2447" t="s">
        <v>28</v>
      </c>
      <c r="H2447">
        <v>-8</v>
      </c>
      <c r="I2447">
        <v>34.5</v>
      </c>
      <c r="J2447">
        <v>0</v>
      </c>
      <c r="K2447">
        <v>52</v>
      </c>
      <c r="L2447">
        <v>7</v>
      </c>
      <c r="M2447">
        <v>29</v>
      </c>
      <c r="N2447">
        <v>10</v>
      </c>
      <c r="O2447" t="s">
        <v>31</v>
      </c>
      <c r="P2447">
        <v>-11</v>
      </c>
      <c r="Q2447">
        <v>-19</v>
      </c>
      <c r="R2447">
        <v>-19</v>
      </c>
      <c r="S2447">
        <v>0</v>
      </c>
      <c r="T2447">
        <v>1</v>
      </c>
      <c r="U2447">
        <v>-8</v>
      </c>
      <c r="V2447" t="s">
        <v>122</v>
      </c>
      <c r="W2447" t="s">
        <v>126</v>
      </c>
      <c r="X2447">
        <f>VLOOKUP(D2447,'2008'!$A:$M,12,FALSE)</f>
        <v>4.2</v>
      </c>
      <c r="Y2447">
        <f>VLOOKUP(D2447,'2008'!$A:$M,13,FALSE)</f>
        <v>5.6</v>
      </c>
      <c r="Z2447">
        <f>VLOOKUP(E2447,'2008'!$A:$M,12,FALSE)</f>
        <v>-6.5</v>
      </c>
      <c r="AA2447">
        <f>VLOOKUP(E2447,'2008'!$A:$M,13,FALSE)</f>
        <v>-1</v>
      </c>
    </row>
    <row r="2448" spans="1:27" x14ac:dyDescent="0.2">
      <c r="A2448" s="1">
        <v>39747</v>
      </c>
      <c r="B2448">
        <v>2008</v>
      </c>
      <c r="C2448">
        <v>8</v>
      </c>
      <c r="D2448" t="s">
        <v>25</v>
      </c>
      <c r="E2448" t="s">
        <v>66</v>
      </c>
      <c r="F2448" t="s">
        <v>76</v>
      </c>
      <c r="G2448" t="s">
        <v>25</v>
      </c>
      <c r="H2448">
        <v>-5.5</v>
      </c>
      <c r="I2448">
        <v>43</v>
      </c>
      <c r="J2448">
        <v>0</v>
      </c>
      <c r="K2448">
        <v>54</v>
      </c>
      <c r="L2448">
        <v>4</v>
      </c>
      <c r="M2448">
        <v>27</v>
      </c>
      <c r="N2448">
        <v>23</v>
      </c>
      <c r="O2448" t="s">
        <v>31</v>
      </c>
      <c r="P2448">
        <v>1.5</v>
      </c>
      <c r="Q2448">
        <v>-4</v>
      </c>
      <c r="R2448">
        <v>-4</v>
      </c>
      <c r="S2448">
        <v>0</v>
      </c>
      <c r="T2448">
        <v>1</v>
      </c>
      <c r="U2448">
        <v>-5.5</v>
      </c>
      <c r="V2448" t="s">
        <v>121</v>
      </c>
      <c r="W2448" t="s">
        <v>126</v>
      </c>
      <c r="X2448">
        <f>VLOOKUP(D2448,'2008'!$A:$M,12,FALSE)</f>
        <v>2.8</v>
      </c>
      <c r="Y2448">
        <f>VLOOKUP(D2448,'2008'!$A:$M,13,FALSE)</f>
        <v>2.9</v>
      </c>
      <c r="Z2448">
        <f>VLOOKUP(E2448,'2008'!$A:$M,12,FALSE)</f>
        <v>4.0999999999999996</v>
      </c>
      <c r="AA2448">
        <f>VLOOKUP(E2448,'2008'!$A:$M,13,FALSE)</f>
        <v>-6</v>
      </c>
    </row>
    <row r="2449" spans="1:27" x14ac:dyDescent="0.2">
      <c r="A2449" s="1">
        <v>39747</v>
      </c>
      <c r="B2449">
        <v>2008</v>
      </c>
      <c r="C2449">
        <v>8</v>
      </c>
      <c r="D2449" t="s">
        <v>60</v>
      </c>
      <c r="E2449" t="s">
        <v>68</v>
      </c>
      <c r="F2449" t="s">
        <v>109</v>
      </c>
      <c r="G2449" t="s">
        <v>60</v>
      </c>
      <c r="H2449">
        <v>-1.5</v>
      </c>
      <c r="I2449">
        <v>40.5</v>
      </c>
      <c r="J2449">
        <v>0</v>
      </c>
      <c r="K2449">
        <v>69</v>
      </c>
      <c r="L2449">
        <v>10</v>
      </c>
      <c r="M2449">
        <v>13</v>
      </c>
      <c r="N2449">
        <v>9</v>
      </c>
      <c r="O2449" t="s">
        <v>27</v>
      </c>
      <c r="P2449">
        <v>-2.5</v>
      </c>
      <c r="Q2449">
        <v>-4</v>
      </c>
      <c r="R2449">
        <v>-4</v>
      </c>
      <c r="S2449">
        <v>0</v>
      </c>
      <c r="T2449">
        <v>1</v>
      </c>
      <c r="U2449">
        <v>-1.5</v>
      </c>
      <c r="V2449" t="s">
        <v>121</v>
      </c>
      <c r="W2449" t="s">
        <v>126</v>
      </c>
      <c r="X2449">
        <f>VLOOKUP(D2449,'2008'!$A:$M,12,FALSE)</f>
        <v>1.7</v>
      </c>
      <c r="Y2449">
        <f>VLOOKUP(D2449,'2008'!$A:$M,13,FALSE)</f>
        <v>-1.2</v>
      </c>
      <c r="Z2449">
        <f>VLOOKUP(E2449,'2008'!$A:$M,12,FALSE)</f>
        <v>-0.6</v>
      </c>
      <c r="AA2449">
        <f>VLOOKUP(E2449,'2008'!$A:$M,13,FALSE)</f>
        <v>2.9</v>
      </c>
    </row>
    <row r="2450" spans="1:27" x14ac:dyDescent="0.2">
      <c r="A2450" s="1">
        <v>39747</v>
      </c>
      <c r="B2450">
        <v>2008</v>
      </c>
      <c r="C2450">
        <v>8</v>
      </c>
      <c r="D2450" t="s">
        <v>35</v>
      </c>
      <c r="E2450" t="s">
        <v>57</v>
      </c>
      <c r="F2450" t="s">
        <v>37</v>
      </c>
      <c r="G2450" t="s">
        <v>57</v>
      </c>
      <c r="H2450">
        <v>-7</v>
      </c>
      <c r="I2450">
        <v>42</v>
      </c>
      <c r="J2450">
        <v>0</v>
      </c>
      <c r="K2450">
        <v>72</v>
      </c>
      <c r="L2450">
        <v>0</v>
      </c>
      <c r="M2450">
        <v>17</v>
      </c>
      <c r="N2450">
        <v>25</v>
      </c>
      <c r="O2450" t="s">
        <v>27</v>
      </c>
      <c r="P2450">
        <v>-1</v>
      </c>
      <c r="Q2450">
        <v>-8</v>
      </c>
      <c r="R2450">
        <v>8</v>
      </c>
      <c r="S2450">
        <v>-16</v>
      </c>
      <c r="T2450">
        <v>-1</v>
      </c>
      <c r="U2450">
        <v>7</v>
      </c>
      <c r="V2450" t="s">
        <v>124</v>
      </c>
      <c r="W2450" t="s">
        <v>10</v>
      </c>
      <c r="X2450">
        <f>VLOOKUP(D2450,'2008'!$A:$M,12,FALSE)</f>
        <v>-4</v>
      </c>
      <c r="Y2450">
        <f>VLOOKUP(D2450,'2008'!$A:$M,13,FALSE)</f>
        <v>-9.1</v>
      </c>
      <c r="Z2450">
        <f>VLOOKUP(E2450,'2008'!$A:$M,12,FALSE)</f>
        <v>-5.8</v>
      </c>
      <c r="AA2450">
        <f>VLOOKUP(E2450,'2008'!$A:$M,13,FALSE)</f>
        <v>4.0999999999999996</v>
      </c>
    </row>
    <row r="2451" spans="1:27" x14ac:dyDescent="0.2">
      <c r="A2451" s="1">
        <v>39747</v>
      </c>
      <c r="B2451">
        <v>2008</v>
      </c>
      <c r="C2451">
        <v>8</v>
      </c>
      <c r="D2451" t="s">
        <v>39</v>
      </c>
      <c r="E2451" t="s">
        <v>29</v>
      </c>
      <c r="F2451" t="s">
        <v>98</v>
      </c>
      <c r="G2451" t="s">
        <v>39</v>
      </c>
      <c r="H2451">
        <v>-9</v>
      </c>
      <c r="I2451">
        <v>45.5</v>
      </c>
      <c r="J2451">
        <v>0</v>
      </c>
      <c r="K2451">
        <v>72</v>
      </c>
      <c r="L2451">
        <v>0</v>
      </c>
      <c r="M2451">
        <v>35</v>
      </c>
      <c r="N2451">
        <v>6</v>
      </c>
      <c r="O2451" t="s">
        <v>27</v>
      </c>
      <c r="P2451">
        <v>-20</v>
      </c>
      <c r="Q2451">
        <v>-29</v>
      </c>
      <c r="R2451">
        <v>-29</v>
      </c>
      <c r="S2451">
        <v>0</v>
      </c>
      <c r="T2451">
        <v>1</v>
      </c>
      <c r="U2451">
        <v>-9</v>
      </c>
      <c r="V2451" t="s">
        <v>121</v>
      </c>
      <c r="W2451" t="s">
        <v>10</v>
      </c>
      <c r="X2451">
        <f>VLOOKUP(D2451,'2008'!$A:$M,12,FALSE)</f>
        <v>2.8</v>
      </c>
      <c r="Y2451">
        <f>VLOOKUP(D2451,'2008'!$A:$M,13,FALSE)</f>
        <v>-3.2</v>
      </c>
      <c r="Z2451">
        <f>VLOOKUP(E2451,'2008'!$A:$M,12,FALSE)</f>
        <v>-6.9</v>
      </c>
      <c r="AA2451">
        <f>VLOOKUP(E2451,'2008'!$A:$M,13,FALSE)</f>
        <v>-0.1</v>
      </c>
    </row>
    <row r="2452" spans="1:27" x14ac:dyDescent="0.2">
      <c r="A2452" s="1">
        <v>39747</v>
      </c>
      <c r="B2452">
        <v>2008</v>
      </c>
      <c r="C2452">
        <v>8</v>
      </c>
      <c r="D2452" t="s">
        <v>72</v>
      </c>
      <c r="E2452" t="s">
        <v>63</v>
      </c>
      <c r="F2452" t="s">
        <v>87</v>
      </c>
      <c r="G2452" t="s">
        <v>72</v>
      </c>
      <c r="H2452">
        <v>-7</v>
      </c>
      <c r="I2452">
        <v>42</v>
      </c>
      <c r="J2452">
        <v>0</v>
      </c>
      <c r="K2452">
        <v>65</v>
      </c>
      <c r="L2452">
        <v>8</v>
      </c>
      <c r="M2452">
        <v>17</v>
      </c>
      <c r="N2452">
        <v>23</v>
      </c>
      <c r="O2452" t="s">
        <v>27</v>
      </c>
      <c r="P2452">
        <v>13</v>
      </c>
      <c r="Q2452">
        <v>6</v>
      </c>
      <c r="R2452">
        <v>6</v>
      </c>
      <c r="S2452">
        <v>0</v>
      </c>
      <c r="T2452">
        <v>1</v>
      </c>
      <c r="U2452">
        <v>-7</v>
      </c>
      <c r="V2452" t="s">
        <v>121</v>
      </c>
      <c r="W2452" t="s">
        <v>126</v>
      </c>
      <c r="X2452">
        <f>VLOOKUP(D2452,'2008'!$A:$M,12,FALSE)</f>
        <v>-2.1</v>
      </c>
      <c r="Y2452">
        <f>VLOOKUP(D2452,'2008'!$A:$M,13,FALSE)</f>
        <v>-0.4</v>
      </c>
      <c r="Z2452">
        <f>VLOOKUP(E2452,'2008'!$A:$M,12,FALSE)</f>
        <v>-5.2</v>
      </c>
      <c r="AA2452">
        <f>VLOOKUP(E2452,'2008'!$A:$M,13,FALSE)</f>
        <v>0.6</v>
      </c>
    </row>
    <row r="2453" spans="1:27" x14ac:dyDescent="0.2">
      <c r="A2453" s="1">
        <v>39747</v>
      </c>
      <c r="B2453">
        <v>2008</v>
      </c>
      <c r="C2453">
        <v>8</v>
      </c>
      <c r="D2453" t="s">
        <v>47</v>
      </c>
      <c r="E2453" t="s">
        <v>48</v>
      </c>
      <c r="F2453" t="s">
        <v>93</v>
      </c>
      <c r="G2453" t="s">
        <v>47</v>
      </c>
      <c r="H2453">
        <v>-1</v>
      </c>
      <c r="I2453">
        <v>41.5</v>
      </c>
      <c r="J2453">
        <v>0</v>
      </c>
      <c r="K2453">
        <v>78</v>
      </c>
      <c r="L2453">
        <v>6</v>
      </c>
      <c r="M2453">
        <v>25</v>
      </c>
      <c r="N2453">
        <v>16</v>
      </c>
      <c r="O2453" t="s">
        <v>27</v>
      </c>
      <c r="P2453">
        <v>-8</v>
      </c>
      <c r="Q2453">
        <v>-9</v>
      </c>
      <c r="R2453">
        <v>-9</v>
      </c>
      <c r="S2453">
        <v>0</v>
      </c>
      <c r="T2453">
        <v>1</v>
      </c>
      <c r="U2453">
        <v>-1</v>
      </c>
      <c r="V2453" t="s">
        <v>121</v>
      </c>
      <c r="W2453" t="s">
        <v>126</v>
      </c>
      <c r="X2453">
        <f>VLOOKUP(D2453,'2008'!$A:$M,12,FALSE)</f>
        <v>-2.4</v>
      </c>
      <c r="Y2453">
        <f>VLOOKUP(D2453,'2008'!$A:$M,13,FALSE)</f>
        <v>1.8</v>
      </c>
      <c r="Z2453">
        <f>VLOOKUP(E2453,'2008'!$A:$M,12,FALSE)</f>
        <v>-2.8</v>
      </c>
      <c r="AA2453">
        <f>VLOOKUP(E2453,'2008'!$A:$M,13,FALSE)</f>
        <v>-0.6</v>
      </c>
    </row>
    <row r="2454" spans="1:27" x14ac:dyDescent="0.2">
      <c r="A2454" s="1">
        <v>39747</v>
      </c>
      <c r="B2454">
        <v>2008</v>
      </c>
      <c r="C2454">
        <v>8</v>
      </c>
      <c r="D2454" t="s">
        <v>53</v>
      </c>
      <c r="E2454" t="s">
        <v>101</v>
      </c>
      <c r="F2454" t="s">
        <v>55</v>
      </c>
      <c r="G2454" t="s">
        <v>53</v>
      </c>
      <c r="H2454">
        <v>-9</v>
      </c>
      <c r="I2454">
        <v>41</v>
      </c>
      <c r="J2454">
        <v>0</v>
      </c>
      <c r="K2454">
        <v>61</v>
      </c>
      <c r="L2454">
        <v>19</v>
      </c>
      <c r="M2454">
        <v>23</v>
      </c>
      <c r="N2454">
        <v>16</v>
      </c>
      <c r="O2454" t="s">
        <v>27</v>
      </c>
      <c r="P2454">
        <v>2</v>
      </c>
      <c r="Q2454">
        <v>-7</v>
      </c>
      <c r="R2454">
        <v>-7</v>
      </c>
      <c r="S2454">
        <v>0</v>
      </c>
      <c r="T2454">
        <v>1</v>
      </c>
      <c r="U2454">
        <v>-9</v>
      </c>
      <c r="V2454" t="s">
        <v>122</v>
      </c>
      <c r="W2454" t="s">
        <v>126</v>
      </c>
      <c r="X2454">
        <f>VLOOKUP(D2454,'2008'!$A:$M,12,FALSE)</f>
        <v>2.2999999999999998</v>
      </c>
      <c r="Y2454">
        <f>VLOOKUP(D2454,'2008'!$A:$M,13,FALSE)</f>
        <v>1.6</v>
      </c>
      <c r="Z2454">
        <f>VLOOKUP(E2454,'2008'!$A:$M,12,FALSE)</f>
        <v>-8.1</v>
      </c>
      <c r="AA2454">
        <f>VLOOKUP(E2454,'2008'!$A:$M,13,FALSE)</f>
        <v>-7</v>
      </c>
    </row>
    <row r="2455" spans="1:27" x14ac:dyDescent="0.2">
      <c r="A2455" s="1">
        <v>39747</v>
      </c>
      <c r="B2455">
        <v>2008</v>
      </c>
      <c r="C2455">
        <v>8</v>
      </c>
      <c r="D2455" t="s">
        <v>69</v>
      </c>
      <c r="E2455" t="s">
        <v>94</v>
      </c>
      <c r="F2455" t="s">
        <v>92</v>
      </c>
      <c r="G2455" t="s">
        <v>41</v>
      </c>
      <c r="H2455">
        <v>-3</v>
      </c>
      <c r="I2455">
        <v>45.5</v>
      </c>
      <c r="J2455">
        <v>0</v>
      </c>
      <c r="K2455">
        <v>55</v>
      </c>
      <c r="L2455">
        <v>14</v>
      </c>
      <c r="M2455">
        <v>37</v>
      </c>
      <c r="N2455">
        <v>32</v>
      </c>
      <c r="O2455" t="s">
        <v>31</v>
      </c>
      <c r="P2455">
        <v>8</v>
      </c>
      <c r="Q2455">
        <v>5</v>
      </c>
      <c r="R2455">
        <v>-5</v>
      </c>
      <c r="S2455">
        <v>10</v>
      </c>
      <c r="T2455">
        <v>-1</v>
      </c>
      <c r="U2455">
        <v>3</v>
      </c>
      <c r="V2455" t="s">
        <v>121</v>
      </c>
      <c r="W2455" t="s">
        <v>126</v>
      </c>
      <c r="X2455">
        <f>VLOOKUP(D2455,'2008'!$A:$M,12,FALSE)</f>
        <v>6.8</v>
      </c>
      <c r="Y2455">
        <f>VLOOKUP(D2455,'2008'!$A:$M,13,FALSE)</f>
        <v>-2.8</v>
      </c>
      <c r="Z2455">
        <f>VLOOKUP(E2455,'2008'!$A:$M,12,FALSE)</f>
        <v>5</v>
      </c>
      <c r="AA2455">
        <f>VLOOKUP(E2455,'2008'!$A:$M,13,FALSE)</f>
        <v>0</v>
      </c>
    </row>
    <row r="2456" spans="1:27" x14ac:dyDescent="0.2">
      <c r="A2456" s="1">
        <v>39747</v>
      </c>
      <c r="B2456">
        <v>2008</v>
      </c>
      <c r="C2456">
        <v>8</v>
      </c>
      <c r="D2456" t="s">
        <v>54</v>
      </c>
      <c r="E2456" t="s">
        <v>33</v>
      </c>
      <c r="F2456" t="s">
        <v>107</v>
      </c>
      <c r="G2456" t="s">
        <v>54</v>
      </c>
      <c r="H2456">
        <v>-14</v>
      </c>
      <c r="I2456">
        <v>41</v>
      </c>
      <c r="J2456">
        <v>0</v>
      </c>
      <c r="K2456">
        <v>58</v>
      </c>
      <c r="L2456">
        <v>17</v>
      </c>
      <c r="M2456">
        <v>28</v>
      </c>
      <c r="N2456">
        <v>24</v>
      </c>
      <c r="O2456" t="s">
        <v>31</v>
      </c>
      <c r="P2456">
        <v>10</v>
      </c>
      <c r="Q2456">
        <v>-4</v>
      </c>
      <c r="R2456">
        <v>-4</v>
      </c>
      <c r="S2456">
        <v>0</v>
      </c>
      <c r="T2456">
        <v>1</v>
      </c>
      <c r="U2456">
        <v>-14</v>
      </c>
      <c r="V2456" t="s">
        <v>122</v>
      </c>
      <c r="W2456" t="s">
        <v>126</v>
      </c>
      <c r="X2456">
        <f>VLOOKUP(D2456,'2008'!$A:$M,12,FALSE)</f>
        <v>2.2000000000000002</v>
      </c>
      <c r="Y2456">
        <f>VLOOKUP(D2456,'2008'!$A:$M,13,FALSE)</f>
        <v>-1.9</v>
      </c>
      <c r="Z2456">
        <f>VLOOKUP(E2456,'2008'!$A:$M,12,FALSE)</f>
        <v>-3.9</v>
      </c>
      <c r="AA2456">
        <f>VLOOKUP(E2456,'2008'!$A:$M,13,FALSE)</f>
        <v>-5.3</v>
      </c>
    </row>
    <row r="2457" spans="1:27" x14ac:dyDescent="0.2">
      <c r="A2457" s="1">
        <v>39747</v>
      </c>
      <c r="B2457">
        <v>2008</v>
      </c>
      <c r="C2457">
        <v>8</v>
      </c>
      <c r="D2457" t="s">
        <v>59</v>
      </c>
      <c r="E2457" t="s">
        <v>24</v>
      </c>
      <c r="F2457" t="s">
        <v>61</v>
      </c>
      <c r="G2457" t="s">
        <v>59</v>
      </c>
      <c r="H2457">
        <v>-9.5</v>
      </c>
      <c r="I2457">
        <v>45</v>
      </c>
      <c r="J2457">
        <v>0</v>
      </c>
      <c r="K2457">
        <v>54</v>
      </c>
      <c r="L2457">
        <v>10</v>
      </c>
      <c r="M2457">
        <v>27</v>
      </c>
      <c r="N2457">
        <v>14</v>
      </c>
      <c r="O2457" t="s">
        <v>27</v>
      </c>
      <c r="P2457">
        <v>-3.5</v>
      </c>
      <c r="Q2457">
        <v>-13</v>
      </c>
      <c r="R2457">
        <v>-13</v>
      </c>
      <c r="S2457">
        <v>0</v>
      </c>
      <c r="T2457">
        <v>1</v>
      </c>
      <c r="U2457">
        <v>-9.5</v>
      </c>
      <c r="V2457" t="s">
        <v>122</v>
      </c>
      <c r="W2457" t="s">
        <v>126</v>
      </c>
      <c r="X2457">
        <f>VLOOKUP(D2457,'2008'!$A:$M,12,FALSE)</f>
        <v>4.7</v>
      </c>
      <c r="Y2457">
        <f>VLOOKUP(D2457,'2008'!$A:$M,13,FALSE)</f>
        <v>3.2</v>
      </c>
      <c r="Z2457">
        <f>VLOOKUP(E2457,'2008'!$A:$M,12,FALSE)</f>
        <v>1.3</v>
      </c>
      <c r="AA2457">
        <f>VLOOKUP(E2457,'2008'!$A:$M,13,FALSE)</f>
        <v>2.5</v>
      </c>
    </row>
    <row r="2458" spans="1:27" x14ac:dyDescent="0.2">
      <c r="A2458" s="1">
        <v>39747</v>
      </c>
      <c r="B2458">
        <v>2008</v>
      </c>
      <c r="C2458">
        <v>8</v>
      </c>
      <c r="D2458" t="s">
        <v>62</v>
      </c>
      <c r="E2458" t="s">
        <v>56</v>
      </c>
      <c r="F2458" t="s">
        <v>64</v>
      </c>
      <c r="G2458" t="s">
        <v>62</v>
      </c>
      <c r="H2458">
        <v>-3</v>
      </c>
      <c r="I2458">
        <v>41</v>
      </c>
      <c r="J2458">
        <v>0</v>
      </c>
      <c r="K2458">
        <v>48</v>
      </c>
      <c r="L2458">
        <v>13</v>
      </c>
      <c r="M2458">
        <v>14</v>
      </c>
      <c r="N2458">
        <v>21</v>
      </c>
      <c r="O2458" t="s">
        <v>27</v>
      </c>
      <c r="P2458">
        <v>10</v>
      </c>
      <c r="Q2458">
        <v>7</v>
      </c>
      <c r="R2458">
        <v>7</v>
      </c>
      <c r="S2458">
        <v>0</v>
      </c>
      <c r="T2458">
        <v>1</v>
      </c>
      <c r="U2458">
        <v>-3</v>
      </c>
      <c r="V2458" t="s">
        <v>122</v>
      </c>
      <c r="W2458" t="s">
        <v>126</v>
      </c>
      <c r="X2458">
        <f>VLOOKUP(D2458,'2008'!$A:$M,12,FALSE)</f>
        <v>1.6</v>
      </c>
      <c r="Y2458">
        <f>VLOOKUP(D2458,'2008'!$A:$M,13,FALSE)</f>
        <v>8.1999999999999993</v>
      </c>
      <c r="Z2458">
        <f>VLOOKUP(E2458,'2008'!$A:$M,12,FALSE)</f>
        <v>5.5</v>
      </c>
      <c r="AA2458">
        <f>VLOOKUP(E2458,'2008'!$A:$M,13,FALSE)</f>
        <v>2.8</v>
      </c>
    </row>
    <row r="2459" spans="1:27" x14ac:dyDescent="0.2">
      <c r="A2459" s="1">
        <v>39747</v>
      </c>
      <c r="B2459">
        <v>2008</v>
      </c>
      <c r="C2459">
        <v>8</v>
      </c>
      <c r="D2459" t="s">
        <v>45</v>
      </c>
      <c r="E2459" t="s">
        <v>65</v>
      </c>
      <c r="F2459" t="s">
        <v>105</v>
      </c>
      <c r="G2459" t="s">
        <v>45</v>
      </c>
      <c r="H2459">
        <v>-5.5</v>
      </c>
      <c r="I2459">
        <v>41.5</v>
      </c>
      <c r="J2459">
        <v>0</v>
      </c>
      <c r="K2459">
        <v>61</v>
      </c>
      <c r="L2459">
        <v>11</v>
      </c>
      <c r="M2459">
        <v>13</v>
      </c>
      <c r="N2459">
        <v>34</v>
      </c>
      <c r="O2459" t="s">
        <v>31</v>
      </c>
      <c r="P2459">
        <v>26.5</v>
      </c>
      <c r="Q2459">
        <v>21</v>
      </c>
      <c r="R2459">
        <v>21</v>
      </c>
      <c r="S2459">
        <v>0</v>
      </c>
      <c r="T2459">
        <v>1</v>
      </c>
      <c r="U2459">
        <v>-5.5</v>
      </c>
      <c r="V2459" t="s">
        <v>125</v>
      </c>
      <c r="W2459" t="s">
        <v>126</v>
      </c>
      <c r="X2459">
        <f>VLOOKUP(D2459,'2008'!$A:$M,12,FALSE)</f>
        <v>-2.9</v>
      </c>
      <c r="Y2459">
        <f>VLOOKUP(D2459,'2008'!$A:$M,13,FALSE)</f>
        <v>-2.4</v>
      </c>
      <c r="Z2459">
        <f>VLOOKUP(E2459,'2008'!$A:$M,12,FALSE)</f>
        <v>-4.9000000000000004</v>
      </c>
      <c r="AA2459">
        <f>VLOOKUP(E2459,'2008'!$A:$M,13,FALSE)</f>
        <v>-2.8</v>
      </c>
    </row>
    <row r="2460" spans="1:27" x14ac:dyDescent="0.2">
      <c r="A2460" s="1">
        <v>39741</v>
      </c>
      <c r="B2460">
        <v>2008</v>
      </c>
      <c r="C2460">
        <v>7</v>
      </c>
      <c r="D2460" t="s">
        <v>53</v>
      </c>
      <c r="E2460" t="s">
        <v>32</v>
      </c>
      <c r="F2460" t="s">
        <v>55</v>
      </c>
      <c r="G2460" t="s">
        <v>53</v>
      </c>
      <c r="H2460">
        <v>-3</v>
      </c>
      <c r="I2460">
        <v>48</v>
      </c>
      <c r="J2460">
        <v>0</v>
      </c>
      <c r="K2460">
        <v>45</v>
      </c>
      <c r="L2460">
        <v>10</v>
      </c>
      <c r="M2460">
        <v>41</v>
      </c>
      <c r="N2460">
        <v>7</v>
      </c>
      <c r="O2460" t="s">
        <v>27</v>
      </c>
      <c r="P2460">
        <v>-31</v>
      </c>
      <c r="Q2460">
        <v>-34</v>
      </c>
      <c r="R2460">
        <v>-34</v>
      </c>
      <c r="S2460">
        <v>0</v>
      </c>
      <c r="T2460">
        <v>1</v>
      </c>
      <c r="U2460">
        <v>-3</v>
      </c>
      <c r="V2460" t="s">
        <v>122</v>
      </c>
      <c r="W2460" t="s">
        <v>126</v>
      </c>
      <c r="X2460">
        <f>VLOOKUP(D2460,'2008'!$A:$M,12,FALSE)</f>
        <v>2.2999999999999998</v>
      </c>
      <c r="Y2460">
        <f>VLOOKUP(D2460,'2008'!$A:$M,13,FALSE)</f>
        <v>1.6</v>
      </c>
      <c r="Z2460">
        <f>VLOOKUP(E2460,'2008'!$A:$M,12,FALSE)</f>
        <v>0.7</v>
      </c>
      <c r="AA2460">
        <f>VLOOKUP(E2460,'2008'!$A:$M,13,FALSE)</f>
        <v>-6.5</v>
      </c>
    </row>
    <row r="2461" spans="1:27" x14ac:dyDescent="0.2">
      <c r="A2461" s="1">
        <v>39740</v>
      </c>
      <c r="B2461">
        <v>2008</v>
      </c>
      <c r="C2461">
        <v>7</v>
      </c>
      <c r="D2461" t="s">
        <v>48</v>
      </c>
      <c r="E2461" t="s">
        <v>94</v>
      </c>
      <c r="F2461" t="s">
        <v>100</v>
      </c>
      <c r="G2461" t="s">
        <v>48</v>
      </c>
      <c r="H2461">
        <v>-1</v>
      </c>
      <c r="I2461">
        <v>45</v>
      </c>
      <c r="J2461">
        <v>0</v>
      </c>
      <c r="K2461">
        <v>43</v>
      </c>
      <c r="L2461">
        <v>4</v>
      </c>
      <c r="M2461">
        <v>23</v>
      </c>
      <c r="N2461">
        <v>14</v>
      </c>
      <c r="O2461" t="s">
        <v>27</v>
      </c>
      <c r="P2461">
        <v>-8</v>
      </c>
      <c r="Q2461">
        <v>-9</v>
      </c>
      <c r="R2461">
        <v>-9</v>
      </c>
      <c r="S2461">
        <v>0</v>
      </c>
      <c r="T2461">
        <v>1</v>
      </c>
      <c r="U2461">
        <v>-1</v>
      </c>
      <c r="V2461" t="s">
        <v>122</v>
      </c>
      <c r="W2461" t="s">
        <v>126</v>
      </c>
      <c r="X2461">
        <f>VLOOKUP(D2461,'2008'!$A:$M,12,FALSE)</f>
        <v>-2.8</v>
      </c>
      <c r="Y2461">
        <f>VLOOKUP(D2461,'2008'!$A:$M,13,FALSE)</f>
        <v>-0.6</v>
      </c>
      <c r="Z2461">
        <f>VLOOKUP(E2461,'2008'!$A:$M,12,FALSE)</f>
        <v>5</v>
      </c>
      <c r="AA2461">
        <f>VLOOKUP(E2461,'2008'!$A:$M,13,FALSE)</f>
        <v>0</v>
      </c>
    </row>
    <row r="2462" spans="1:27" x14ac:dyDescent="0.2">
      <c r="A2462" s="1">
        <v>39740</v>
      </c>
      <c r="B2462">
        <v>2008</v>
      </c>
      <c r="C2462">
        <v>7</v>
      </c>
      <c r="D2462" t="s">
        <v>25</v>
      </c>
      <c r="E2462" t="s">
        <v>69</v>
      </c>
      <c r="F2462" t="s">
        <v>76</v>
      </c>
      <c r="G2462" t="s">
        <v>25</v>
      </c>
      <c r="H2462">
        <v>-3</v>
      </c>
      <c r="I2462">
        <v>44.5</v>
      </c>
      <c r="J2462">
        <v>0</v>
      </c>
      <c r="K2462">
        <v>51</v>
      </c>
      <c r="L2462">
        <v>11</v>
      </c>
      <c r="M2462">
        <v>30</v>
      </c>
      <c r="N2462">
        <v>7</v>
      </c>
      <c r="O2462" t="s">
        <v>27</v>
      </c>
      <c r="P2462">
        <v>-20</v>
      </c>
      <c r="Q2462">
        <v>-23</v>
      </c>
      <c r="R2462">
        <v>-23</v>
      </c>
      <c r="S2462">
        <v>0</v>
      </c>
      <c r="T2462">
        <v>1</v>
      </c>
      <c r="U2462">
        <v>-3</v>
      </c>
      <c r="V2462" t="s">
        <v>121</v>
      </c>
      <c r="W2462" t="s">
        <v>126</v>
      </c>
      <c r="X2462">
        <f>VLOOKUP(D2462,'2008'!$A:$M,12,FALSE)</f>
        <v>2.8</v>
      </c>
      <c r="Y2462">
        <f>VLOOKUP(D2462,'2008'!$A:$M,13,FALSE)</f>
        <v>2.9</v>
      </c>
      <c r="Z2462">
        <f>VLOOKUP(E2462,'2008'!$A:$M,12,FALSE)</f>
        <v>6.8</v>
      </c>
      <c r="AA2462">
        <f>VLOOKUP(E2462,'2008'!$A:$M,13,FALSE)</f>
        <v>-2.8</v>
      </c>
    </row>
    <row r="2463" spans="1:27" x14ac:dyDescent="0.2">
      <c r="A2463" s="1">
        <v>39740</v>
      </c>
      <c r="B2463">
        <v>2008</v>
      </c>
      <c r="C2463">
        <v>7</v>
      </c>
      <c r="D2463" t="s">
        <v>51</v>
      </c>
      <c r="E2463" t="s">
        <v>50</v>
      </c>
      <c r="F2463" t="s">
        <v>77</v>
      </c>
      <c r="G2463" t="s">
        <v>51</v>
      </c>
      <c r="H2463">
        <v>-3</v>
      </c>
      <c r="I2463">
        <v>38</v>
      </c>
      <c r="J2463">
        <v>0</v>
      </c>
      <c r="K2463">
        <v>50</v>
      </c>
      <c r="L2463">
        <v>14</v>
      </c>
      <c r="M2463">
        <v>48</v>
      </c>
      <c r="N2463">
        <v>41</v>
      </c>
      <c r="O2463" t="s">
        <v>31</v>
      </c>
      <c r="P2463">
        <v>-4</v>
      </c>
      <c r="Q2463">
        <v>-7</v>
      </c>
      <c r="R2463">
        <v>-7</v>
      </c>
      <c r="S2463">
        <v>0</v>
      </c>
      <c r="T2463">
        <v>1</v>
      </c>
      <c r="U2463">
        <v>-3</v>
      </c>
      <c r="V2463" t="s">
        <v>124</v>
      </c>
      <c r="W2463" t="s">
        <v>126</v>
      </c>
      <c r="X2463">
        <f>VLOOKUP(D2463,'2008'!$A:$M,12,FALSE)</f>
        <v>1.1000000000000001</v>
      </c>
      <c r="Y2463">
        <f>VLOOKUP(D2463,'2008'!$A:$M,13,FALSE)</f>
        <v>1</v>
      </c>
      <c r="Z2463">
        <f>VLOOKUP(E2463,'2008'!$A:$M,12,FALSE)</f>
        <v>1.1000000000000001</v>
      </c>
      <c r="AA2463">
        <f>VLOOKUP(E2463,'2008'!$A:$M,13,FALSE)</f>
        <v>2.9</v>
      </c>
    </row>
    <row r="2464" spans="1:27" x14ac:dyDescent="0.2">
      <c r="A2464" s="1">
        <v>39740</v>
      </c>
      <c r="B2464">
        <v>2008</v>
      </c>
      <c r="C2464">
        <v>7</v>
      </c>
      <c r="D2464" t="s">
        <v>29</v>
      </c>
      <c r="E2464" t="s">
        <v>62</v>
      </c>
      <c r="F2464" t="s">
        <v>78</v>
      </c>
      <c r="G2464" t="s">
        <v>62</v>
      </c>
      <c r="H2464">
        <v>-8.5</v>
      </c>
      <c r="I2464">
        <v>37</v>
      </c>
      <c r="J2464">
        <v>0</v>
      </c>
      <c r="K2464">
        <v>50</v>
      </c>
      <c r="L2464">
        <v>6</v>
      </c>
      <c r="M2464">
        <v>10</v>
      </c>
      <c r="N2464">
        <v>38</v>
      </c>
      <c r="O2464" t="s">
        <v>31</v>
      </c>
      <c r="P2464">
        <v>-19.5</v>
      </c>
      <c r="Q2464">
        <v>-28</v>
      </c>
      <c r="R2464">
        <v>28</v>
      </c>
      <c r="S2464">
        <v>-56</v>
      </c>
      <c r="T2464">
        <v>-1</v>
      </c>
      <c r="U2464">
        <v>8.5</v>
      </c>
      <c r="V2464" t="s">
        <v>124</v>
      </c>
      <c r="W2464" t="s">
        <v>126</v>
      </c>
      <c r="X2464">
        <f>VLOOKUP(D2464,'2008'!$A:$M,12,FALSE)</f>
        <v>-6.9</v>
      </c>
      <c r="Y2464">
        <f>VLOOKUP(D2464,'2008'!$A:$M,13,FALSE)</f>
        <v>-0.1</v>
      </c>
      <c r="Z2464">
        <f>VLOOKUP(E2464,'2008'!$A:$M,12,FALSE)</f>
        <v>1.6</v>
      </c>
      <c r="AA2464">
        <f>VLOOKUP(E2464,'2008'!$A:$M,13,FALSE)</f>
        <v>8.1999999999999993</v>
      </c>
    </row>
    <row r="2465" spans="1:27" x14ac:dyDescent="0.2">
      <c r="A2465" s="1">
        <v>39740</v>
      </c>
      <c r="B2465">
        <v>2008</v>
      </c>
      <c r="C2465">
        <v>7</v>
      </c>
      <c r="D2465" t="s">
        <v>36</v>
      </c>
      <c r="E2465" t="s">
        <v>38</v>
      </c>
      <c r="F2465" t="s">
        <v>84</v>
      </c>
      <c r="G2465" t="s">
        <v>38</v>
      </c>
      <c r="H2465">
        <v>-2.5</v>
      </c>
      <c r="I2465">
        <v>47</v>
      </c>
      <c r="J2465">
        <v>0</v>
      </c>
      <c r="K2465">
        <v>50</v>
      </c>
      <c r="L2465">
        <v>14</v>
      </c>
      <c r="M2465">
        <v>34</v>
      </c>
      <c r="N2465">
        <v>14</v>
      </c>
      <c r="O2465" t="s">
        <v>31</v>
      </c>
      <c r="P2465">
        <v>22.5</v>
      </c>
      <c r="Q2465">
        <v>20</v>
      </c>
      <c r="R2465">
        <v>-20</v>
      </c>
      <c r="S2465">
        <v>40</v>
      </c>
      <c r="T2465">
        <v>-1</v>
      </c>
      <c r="U2465">
        <v>2.5</v>
      </c>
      <c r="V2465" t="s">
        <v>124</v>
      </c>
      <c r="W2465" t="s">
        <v>126</v>
      </c>
      <c r="X2465">
        <f>VLOOKUP(D2465,'2008'!$A:$M,12,FALSE)</f>
        <v>4.0999999999999996</v>
      </c>
      <c r="Y2465">
        <f>VLOOKUP(D2465,'2008'!$A:$M,13,FALSE)</f>
        <v>-1.2</v>
      </c>
      <c r="Z2465">
        <f>VLOOKUP(E2465,'2008'!$A:$M,12,FALSE)</f>
        <v>2.6</v>
      </c>
      <c r="AA2465">
        <f>VLOOKUP(E2465,'2008'!$A:$M,13,FALSE)</f>
        <v>3.9</v>
      </c>
    </row>
    <row r="2466" spans="1:27" x14ac:dyDescent="0.2">
      <c r="A2466" s="1">
        <v>39740</v>
      </c>
      <c r="B2466">
        <v>2008</v>
      </c>
      <c r="C2466">
        <v>7</v>
      </c>
      <c r="D2466" t="s">
        <v>39</v>
      </c>
      <c r="E2466" t="s">
        <v>35</v>
      </c>
      <c r="F2466" t="s">
        <v>98</v>
      </c>
      <c r="G2466" t="s">
        <v>39</v>
      </c>
      <c r="H2466">
        <v>-11.5</v>
      </c>
      <c r="I2466">
        <v>47.5</v>
      </c>
      <c r="J2466">
        <v>0</v>
      </c>
      <c r="K2466">
        <v>72</v>
      </c>
      <c r="L2466">
        <v>0</v>
      </c>
      <c r="M2466">
        <v>28</v>
      </c>
      <c r="N2466">
        <v>21</v>
      </c>
      <c r="O2466" t="s">
        <v>31</v>
      </c>
      <c r="P2466">
        <v>4.5</v>
      </c>
      <c r="Q2466">
        <v>-7</v>
      </c>
      <c r="R2466">
        <v>-7</v>
      </c>
      <c r="S2466">
        <v>0</v>
      </c>
      <c r="T2466">
        <v>1</v>
      </c>
      <c r="U2466">
        <v>-11.5</v>
      </c>
      <c r="V2466" t="s">
        <v>121</v>
      </c>
      <c r="W2466" t="s">
        <v>10</v>
      </c>
      <c r="X2466">
        <f>VLOOKUP(D2466,'2008'!$A:$M,12,FALSE)</f>
        <v>2.8</v>
      </c>
      <c r="Y2466">
        <f>VLOOKUP(D2466,'2008'!$A:$M,13,FALSE)</f>
        <v>-3.2</v>
      </c>
      <c r="Z2466">
        <f>VLOOKUP(E2466,'2008'!$A:$M,12,FALSE)</f>
        <v>-4</v>
      </c>
      <c r="AA2466">
        <f>VLOOKUP(E2466,'2008'!$A:$M,13,FALSE)</f>
        <v>-9.1</v>
      </c>
    </row>
    <row r="2467" spans="1:27" x14ac:dyDescent="0.2">
      <c r="A2467" s="1">
        <v>39740</v>
      </c>
      <c r="B2467">
        <v>2008</v>
      </c>
      <c r="C2467">
        <v>7</v>
      </c>
      <c r="D2467" t="s">
        <v>33</v>
      </c>
      <c r="E2467" t="s">
        <v>71</v>
      </c>
      <c r="F2467" t="s">
        <v>80</v>
      </c>
      <c r="G2467" t="s">
        <v>71</v>
      </c>
      <c r="H2467">
        <v>-9</v>
      </c>
      <c r="I2467">
        <v>35</v>
      </c>
      <c r="J2467">
        <v>0</v>
      </c>
      <c r="K2467">
        <v>57</v>
      </c>
      <c r="L2467">
        <v>15</v>
      </c>
      <c r="M2467">
        <v>10</v>
      </c>
      <c r="N2467">
        <v>34</v>
      </c>
      <c r="O2467" t="s">
        <v>31</v>
      </c>
      <c r="P2467">
        <v>-15</v>
      </c>
      <c r="Q2467">
        <v>-24</v>
      </c>
      <c r="R2467">
        <v>24</v>
      </c>
      <c r="S2467">
        <v>-48</v>
      </c>
      <c r="T2467">
        <v>-1</v>
      </c>
      <c r="U2467">
        <v>9</v>
      </c>
      <c r="V2467" t="s">
        <v>124</v>
      </c>
      <c r="W2467" t="s">
        <v>126</v>
      </c>
      <c r="X2467">
        <f>VLOOKUP(D2467,'2008'!$A:$M,12,FALSE)</f>
        <v>-3.9</v>
      </c>
      <c r="Y2467">
        <f>VLOOKUP(D2467,'2008'!$A:$M,13,FALSE)</f>
        <v>-5.3</v>
      </c>
      <c r="Z2467">
        <f>VLOOKUP(E2467,'2008'!$A:$M,12,FALSE)</f>
        <v>1.5</v>
      </c>
      <c r="AA2467">
        <f>VLOOKUP(E2467,'2008'!$A:$M,13,FALSE)</f>
        <v>7.5</v>
      </c>
    </row>
    <row r="2468" spans="1:27" x14ac:dyDescent="0.2">
      <c r="A2468" s="1">
        <v>39740</v>
      </c>
      <c r="B2468">
        <v>2008</v>
      </c>
      <c r="C2468">
        <v>7</v>
      </c>
      <c r="D2468" t="s">
        <v>47</v>
      </c>
      <c r="E2468" t="s">
        <v>28</v>
      </c>
      <c r="F2468" t="s">
        <v>93</v>
      </c>
      <c r="G2468" t="s">
        <v>47</v>
      </c>
      <c r="H2468">
        <v>-3</v>
      </c>
      <c r="I2468">
        <v>35</v>
      </c>
      <c r="J2468">
        <v>0</v>
      </c>
      <c r="K2468">
        <v>77</v>
      </c>
      <c r="L2468">
        <v>10</v>
      </c>
      <c r="M2468">
        <v>13</v>
      </c>
      <c r="N2468">
        <v>27</v>
      </c>
      <c r="O2468" t="s">
        <v>31</v>
      </c>
      <c r="P2468">
        <v>17</v>
      </c>
      <c r="Q2468">
        <v>14</v>
      </c>
      <c r="R2468">
        <v>14</v>
      </c>
      <c r="S2468">
        <v>0</v>
      </c>
      <c r="T2468">
        <v>1</v>
      </c>
      <c r="U2468">
        <v>-3</v>
      </c>
      <c r="V2468" t="s">
        <v>121</v>
      </c>
      <c r="W2468" t="s">
        <v>126</v>
      </c>
      <c r="X2468">
        <f>VLOOKUP(D2468,'2008'!$A:$M,12,FALSE)</f>
        <v>-2.4</v>
      </c>
      <c r="Y2468">
        <f>VLOOKUP(D2468,'2008'!$A:$M,13,FALSE)</f>
        <v>1.8</v>
      </c>
      <c r="Z2468">
        <f>VLOOKUP(E2468,'2008'!$A:$M,12,FALSE)</f>
        <v>4.2</v>
      </c>
      <c r="AA2468">
        <f>VLOOKUP(E2468,'2008'!$A:$M,13,FALSE)</f>
        <v>5.6</v>
      </c>
    </row>
    <row r="2469" spans="1:27" x14ac:dyDescent="0.2">
      <c r="A2469" s="1">
        <v>39740</v>
      </c>
      <c r="B2469">
        <v>2008</v>
      </c>
      <c r="C2469">
        <v>7</v>
      </c>
      <c r="D2469" t="s">
        <v>56</v>
      </c>
      <c r="E2469" t="s">
        <v>45</v>
      </c>
      <c r="F2469" t="s">
        <v>107</v>
      </c>
      <c r="G2469" t="s">
        <v>56</v>
      </c>
      <c r="H2469">
        <v>-10</v>
      </c>
      <c r="I2469">
        <v>47</v>
      </c>
      <c r="J2469">
        <v>0</v>
      </c>
      <c r="K2469">
        <v>50</v>
      </c>
      <c r="L2469">
        <v>17</v>
      </c>
      <c r="M2469">
        <v>29</v>
      </c>
      <c r="N2469">
        <v>17</v>
      </c>
      <c r="O2469" t="s">
        <v>27</v>
      </c>
      <c r="P2469">
        <v>-2</v>
      </c>
      <c r="Q2469">
        <v>-12</v>
      </c>
      <c r="R2469">
        <v>-12</v>
      </c>
      <c r="S2469">
        <v>0</v>
      </c>
      <c r="T2469">
        <v>1</v>
      </c>
      <c r="U2469">
        <v>-10</v>
      </c>
      <c r="V2469" t="s">
        <v>122</v>
      </c>
      <c r="W2469" t="s">
        <v>126</v>
      </c>
      <c r="X2469">
        <f>VLOOKUP(D2469,'2008'!$A:$M,12,FALSE)</f>
        <v>5.5</v>
      </c>
      <c r="Y2469">
        <f>VLOOKUP(D2469,'2008'!$A:$M,13,FALSE)</f>
        <v>2.8</v>
      </c>
      <c r="Z2469">
        <f>VLOOKUP(E2469,'2008'!$A:$M,12,FALSE)</f>
        <v>-2.9</v>
      </c>
      <c r="AA2469">
        <f>VLOOKUP(E2469,'2008'!$A:$M,13,FALSE)</f>
        <v>-2.4</v>
      </c>
    </row>
    <row r="2470" spans="1:27" x14ac:dyDescent="0.2">
      <c r="A2470" s="1">
        <v>39740</v>
      </c>
      <c r="B2470">
        <v>2008</v>
      </c>
      <c r="C2470">
        <v>7</v>
      </c>
      <c r="D2470" t="s">
        <v>42</v>
      </c>
      <c r="E2470" t="s">
        <v>54</v>
      </c>
      <c r="F2470" t="s">
        <v>88</v>
      </c>
      <c r="G2470" t="s">
        <v>54</v>
      </c>
      <c r="H2470">
        <v>-3</v>
      </c>
      <c r="I2470">
        <v>41</v>
      </c>
      <c r="J2470">
        <v>0</v>
      </c>
      <c r="K2470">
        <v>54</v>
      </c>
      <c r="L2470">
        <v>10</v>
      </c>
      <c r="M2470">
        <v>16</v>
      </c>
      <c r="N2470">
        <v>13</v>
      </c>
      <c r="O2470" t="s">
        <v>27</v>
      </c>
      <c r="P2470">
        <v>6</v>
      </c>
      <c r="Q2470">
        <v>3</v>
      </c>
      <c r="R2470">
        <v>-3</v>
      </c>
      <c r="S2470">
        <v>6</v>
      </c>
      <c r="T2470">
        <v>-1</v>
      </c>
      <c r="U2470">
        <v>3</v>
      </c>
      <c r="V2470" t="s">
        <v>125</v>
      </c>
      <c r="W2470" t="s">
        <v>126</v>
      </c>
      <c r="X2470">
        <f>VLOOKUP(D2470,'2008'!$A:$M,12,FALSE)</f>
        <v>-6.5</v>
      </c>
      <c r="Y2470">
        <f>VLOOKUP(D2470,'2008'!$A:$M,13,FALSE)</f>
        <v>-1</v>
      </c>
      <c r="Z2470">
        <f>VLOOKUP(E2470,'2008'!$A:$M,12,FALSE)</f>
        <v>2.2000000000000002</v>
      </c>
      <c r="AA2470">
        <f>VLOOKUP(E2470,'2008'!$A:$M,13,FALSE)</f>
        <v>-1.9</v>
      </c>
    </row>
    <row r="2471" spans="1:27" x14ac:dyDescent="0.2">
      <c r="A2471" s="1">
        <v>39740</v>
      </c>
      <c r="B2471">
        <v>2008</v>
      </c>
      <c r="C2471">
        <v>7</v>
      </c>
      <c r="D2471" t="s">
        <v>101</v>
      </c>
      <c r="E2471" t="s">
        <v>60</v>
      </c>
      <c r="F2471" t="s">
        <v>103</v>
      </c>
      <c r="G2471" t="s">
        <v>60</v>
      </c>
      <c r="H2471">
        <v>-8</v>
      </c>
      <c r="I2471">
        <v>45</v>
      </c>
      <c r="J2471">
        <v>0</v>
      </c>
      <c r="K2471">
        <v>72</v>
      </c>
      <c r="L2471">
        <v>0</v>
      </c>
      <c r="M2471">
        <v>34</v>
      </c>
      <c r="N2471">
        <v>14</v>
      </c>
      <c r="O2471" t="s">
        <v>31</v>
      </c>
      <c r="P2471">
        <v>28</v>
      </c>
      <c r="Q2471">
        <v>20</v>
      </c>
      <c r="R2471">
        <v>-20</v>
      </c>
      <c r="S2471">
        <v>40</v>
      </c>
      <c r="T2471">
        <v>-1</v>
      </c>
      <c r="U2471">
        <v>8</v>
      </c>
      <c r="V2471" t="s">
        <v>124</v>
      </c>
      <c r="W2471" t="s">
        <v>10</v>
      </c>
      <c r="X2471">
        <f>VLOOKUP(D2471,'2008'!$A:$M,12,FALSE)</f>
        <v>-8.1</v>
      </c>
      <c r="Y2471">
        <f>VLOOKUP(D2471,'2008'!$A:$M,13,FALSE)</f>
        <v>-7</v>
      </c>
      <c r="Z2471">
        <f>VLOOKUP(E2471,'2008'!$A:$M,12,FALSE)</f>
        <v>1.7</v>
      </c>
      <c r="AA2471">
        <f>VLOOKUP(E2471,'2008'!$A:$M,13,FALSE)</f>
        <v>-1.2</v>
      </c>
    </row>
    <row r="2472" spans="1:27" x14ac:dyDescent="0.2">
      <c r="A2472" s="1">
        <v>39740</v>
      </c>
      <c r="B2472">
        <v>2008</v>
      </c>
      <c r="C2472">
        <v>7</v>
      </c>
      <c r="D2472" t="s">
        <v>68</v>
      </c>
      <c r="E2472" t="s">
        <v>65</v>
      </c>
      <c r="F2472" t="s">
        <v>70</v>
      </c>
      <c r="G2472" t="s">
        <v>68</v>
      </c>
      <c r="H2472">
        <v>-11.5</v>
      </c>
      <c r="I2472">
        <v>40.5</v>
      </c>
      <c r="J2472">
        <v>0</v>
      </c>
      <c r="K2472">
        <v>70</v>
      </c>
      <c r="L2472">
        <v>12</v>
      </c>
      <c r="M2472">
        <v>20</v>
      </c>
      <c r="N2472">
        <v>10</v>
      </c>
      <c r="O2472" t="s">
        <v>27</v>
      </c>
      <c r="P2472">
        <v>1.5</v>
      </c>
      <c r="Q2472">
        <v>-10</v>
      </c>
      <c r="R2472">
        <v>-10</v>
      </c>
      <c r="S2472">
        <v>0</v>
      </c>
      <c r="T2472">
        <v>1</v>
      </c>
      <c r="U2472">
        <v>-11.5</v>
      </c>
      <c r="V2472" t="s">
        <v>121</v>
      </c>
      <c r="W2472" t="s">
        <v>126</v>
      </c>
      <c r="X2472">
        <f>VLOOKUP(D2472,'2008'!$A:$M,12,FALSE)</f>
        <v>-0.6</v>
      </c>
      <c r="Y2472">
        <f>VLOOKUP(D2472,'2008'!$A:$M,13,FALSE)</f>
        <v>2.9</v>
      </c>
      <c r="Z2472">
        <f>VLOOKUP(E2472,'2008'!$A:$M,12,FALSE)</f>
        <v>-4.9000000000000004</v>
      </c>
      <c r="AA2472">
        <f>VLOOKUP(E2472,'2008'!$A:$M,13,FALSE)</f>
        <v>-2.8</v>
      </c>
    </row>
    <row r="2473" spans="1:27" x14ac:dyDescent="0.2">
      <c r="A2473" s="1">
        <v>39740</v>
      </c>
      <c r="B2473">
        <v>2008</v>
      </c>
      <c r="C2473">
        <v>7</v>
      </c>
      <c r="D2473" t="s">
        <v>57</v>
      </c>
      <c r="E2473" t="s">
        <v>63</v>
      </c>
      <c r="F2473" t="s">
        <v>83</v>
      </c>
      <c r="G2473" t="s">
        <v>57</v>
      </c>
      <c r="H2473">
        <v>-7</v>
      </c>
      <c r="I2473">
        <v>42</v>
      </c>
      <c r="J2473">
        <v>0</v>
      </c>
      <c r="K2473">
        <v>51</v>
      </c>
      <c r="L2473">
        <v>14</v>
      </c>
      <c r="M2473">
        <v>14</v>
      </c>
      <c r="N2473">
        <v>11</v>
      </c>
      <c r="O2473" t="s">
        <v>27</v>
      </c>
      <c r="P2473">
        <v>4</v>
      </c>
      <c r="Q2473">
        <v>-3</v>
      </c>
      <c r="R2473">
        <v>-3</v>
      </c>
      <c r="S2473">
        <v>0</v>
      </c>
      <c r="T2473">
        <v>1</v>
      </c>
      <c r="U2473">
        <v>-7</v>
      </c>
      <c r="V2473" t="s">
        <v>122</v>
      </c>
      <c r="W2473" t="s">
        <v>126</v>
      </c>
      <c r="X2473">
        <f>VLOOKUP(D2473,'2008'!$A:$M,12,FALSE)</f>
        <v>-5.8</v>
      </c>
      <c r="Y2473">
        <f>VLOOKUP(D2473,'2008'!$A:$M,13,FALSE)</f>
        <v>4.0999999999999996</v>
      </c>
      <c r="Z2473">
        <f>VLOOKUP(E2473,'2008'!$A:$M,12,FALSE)</f>
        <v>-5.2</v>
      </c>
      <c r="AA2473">
        <f>VLOOKUP(E2473,'2008'!$A:$M,13,FALSE)</f>
        <v>0.6</v>
      </c>
    </row>
    <row r="2474" spans="1:27" x14ac:dyDescent="0.2">
      <c r="A2474" s="1">
        <v>39734</v>
      </c>
      <c r="B2474">
        <v>2008</v>
      </c>
      <c r="C2474">
        <v>6</v>
      </c>
      <c r="D2474" t="s">
        <v>63</v>
      </c>
      <c r="E2474" t="s">
        <v>56</v>
      </c>
      <c r="F2474" t="s">
        <v>86</v>
      </c>
      <c r="G2474" t="s">
        <v>56</v>
      </c>
      <c r="H2474">
        <v>-8</v>
      </c>
      <c r="I2474">
        <v>43.5</v>
      </c>
      <c r="J2474">
        <v>0</v>
      </c>
      <c r="K2474">
        <v>66</v>
      </c>
      <c r="L2474">
        <v>7</v>
      </c>
      <c r="M2474">
        <v>35</v>
      </c>
      <c r="N2474">
        <v>14</v>
      </c>
      <c r="O2474" t="s">
        <v>31</v>
      </c>
      <c r="P2474">
        <v>29</v>
      </c>
      <c r="Q2474">
        <v>21</v>
      </c>
      <c r="R2474">
        <v>-21</v>
      </c>
      <c r="S2474">
        <v>42</v>
      </c>
      <c r="T2474">
        <v>-1</v>
      </c>
      <c r="U2474">
        <v>8</v>
      </c>
      <c r="V2474" t="s">
        <v>124</v>
      </c>
      <c r="W2474" t="s">
        <v>126</v>
      </c>
      <c r="X2474">
        <f>VLOOKUP(D2474,'2008'!$A:$M,12,FALSE)</f>
        <v>-5.2</v>
      </c>
      <c r="Y2474">
        <f>VLOOKUP(D2474,'2008'!$A:$M,13,FALSE)</f>
        <v>0.6</v>
      </c>
      <c r="Z2474">
        <f>VLOOKUP(E2474,'2008'!$A:$M,12,FALSE)</f>
        <v>5.5</v>
      </c>
      <c r="AA2474">
        <f>VLOOKUP(E2474,'2008'!$A:$M,13,FALSE)</f>
        <v>2.8</v>
      </c>
    </row>
    <row r="2475" spans="1:27" x14ac:dyDescent="0.2">
      <c r="A2475" s="1">
        <v>39733</v>
      </c>
      <c r="B2475">
        <v>2008</v>
      </c>
      <c r="C2475">
        <v>6</v>
      </c>
      <c r="D2475" t="s">
        <v>66</v>
      </c>
      <c r="E2475" t="s">
        <v>60</v>
      </c>
      <c r="F2475" t="s">
        <v>75</v>
      </c>
      <c r="G2475" t="s">
        <v>60</v>
      </c>
      <c r="H2475">
        <v>-5</v>
      </c>
      <c r="I2475">
        <v>53</v>
      </c>
      <c r="J2475">
        <v>0</v>
      </c>
      <c r="K2475">
        <v>72</v>
      </c>
      <c r="L2475">
        <v>0</v>
      </c>
      <c r="M2475">
        <v>30</v>
      </c>
      <c r="N2475">
        <v>24</v>
      </c>
      <c r="O2475" t="s">
        <v>31</v>
      </c>
      <c r="P2475">
        <v>11</v>
      </c>
      <c r="Q2475">
        <v>6</v>
      </c>
      <c r="R2475">
        <v>-6</v>
      </c>
      <c r="S2475">
        <v>12</v>
      </c>
      <c r="T2475">
        <v>-1</v>
      </c>
      <c r="U2475">
        <v>5</v>
      </c>
      <c r="V2475" t="s">
        <v>123</v>
      </c>
      <c r="W2475" t="s">
        <v>10</v>
      </c>
      <c r="X2475">
        <f>VLOOKUP(D2475,'2008'!$A:$M,12,FALSE)</f>
        <v>4.0999999999999996</v>
      </c>
      <c r="Y2475">
        <f>VLOOKUP(D2475,'2008'!$A:$M,13,FALSE)</f>
        <v>-6</v>
      </c>
      <c r="Z2475">
        <f>VLOOKUP(E2475,'2008'!$A:$M,12,FALSE)</f>
        <v>1.7</v>
      </c>
      <c r="AA2475">
        <f>VLOOKUP(E2475,'2008'!$A:$M,13,FALSE)</f>
        <v>-1.2</v>
      </c>
    </row>
    <row r="2476" spans="1:27" x14ac:dyDescent="0.2">
      <c r="A2476" s="1">
        <v>39733</v>
      </c>
      <c r="B2476">
        <v>2008</v>
      </c>
      <c r="C2476">
        <v>6</v>
      </c>
      <c r="D2476" t="s">
        <v>24</v>
      </c>
      <c r="E2476" t="s">
        <v>51</v>
      </c>
      <c r="F2476" t="s">
        <v>26</v>
      </c>
      <c r="G2476" t="s">
        <v>51</v>
      </c>
      <c r="H2476">
        <v>-3</v>
      </c>
      <c r="I2476">
        <v>43.5</v>
      </c>
      <c r="J2476">
        <v>0</v>
      </c>
      <c r="K2476">
        <v>72</v>
      </c>
      <c r="L2476">
        <v>0</v>
      </c>
      <c r="M2476">
        <v>22</v>
      </c>
      <c r="N2476">
        <v>20</v>
      </c>
      <c r="O2476" t="s">
        <v>27</v>
      </c>
      <c r="P2476">
        <v>5</v>
      </c>
      <c r="Q2476">
        <v>2</v>
      </c>
      <c r="R2476">
        <v>-2</v>
      </c>
      <c r="S2476">
        <v>4</v>
      </c>
      <c r="T2476">
        <v>-1</v>
      </c>
      <c r="U2476">
        <v>3</v>
      </c>
      <c r="V2476" t="s">
        <v>121</v>
      </c>
      <c r="W2476" t="s">
        <v>10</v>
      </c>
      <c r="X2476">
        <f>VLOOKUP(D2476,'2008'!$A:$M,12,FALSE)</f>
        <v>1.3</v>
      </c>
      <c r="Y2476">
        <f>VLOOKUP(D2476,'2008'!$A:$M,13,FALSE)</f>
        <v>2.5</v>
      </c>
      <c r="Z2476">
        <f>VLOOKUP(E2476,'2008'!$A:$M,12,FALSE)</f>
        <v>1.1000000000000001</v>
      </c>
      <c r="AA2476">
        <f>VLOOKUP(E2476,'2008'!$A:$M,13,FALSE)</f>
        <v>1</v>
      </c>
    </row>
    <row r="2477" spans="1:27" x14ac:dyDescent="0.2">
      <c r="A2477" s="1">
        <v>39733</v>
      </c>
      <c r="B2477">
        <v>2008</v>
      </c>
      <c r="C2477">
        <v>6</v>
      </c>
      <c r="D2477" t="s">
        <v>32</v>
      </c>
      <c r="E2477" t="s">
        <v>72</v>
      </c>
      <c r="F2477" t="s">
        <v>34</v>
      </c>
      <c r="G2477" t="s">
        <v>32</v>
      </c>
      <c r="H2477">
        <v>-3</v>
      </c>
      <c r="I2477">
        <v>48</v>
      </c>
      <c r="J2477">
        <v>0</v>
      </c>
      <c r="K2477">
        <v>40</v>
      </c>
      <c r="L2477">
        <v>11</v>
      </c>
      <c r="M2477">
        <v>17</v>
      </c>
      <c r="N2477">
        <v>24</v>
      </c>
      <c r="O2477" t="s">
        <v>27</v>
      </c>
      <c r="P2477">
        <v>10</v>
      </c>
      <c r="Q2477">
        <v>7</v>
      </c>
      <c r="R2477">
        <v>7</v>
      </c>
      <c r="S2477">
        <v>0</v>
      </c>
      <c r="T2477">
        <v>1</v>
      </c>
      <c r="U2477">
        <v>-3</v>
      </c>
      <c r="V2477" t="s">
        <v>123</v>
      </c>
      <c r="W2477" t="s">
        <v>126</v>
      </c>
      <c r="X2477">
        <f>VLOOKUP(D2477,'2008'!$A:$M,12,FALSE)</f>
        <v>0.7</v>
      </c>
      <c r="Y2477">
        <f>VLOOKUP(D2477,'2008'!$A:$M,13,FALSE)</f>
        <v>-6.5</v>
      </c>
      <c r="Z2477">
        <f>VLOOKUP(E2477,'2008'!$A:$M,12,FALSE)</f>
        <v>-2.1</v>
      </c>
      <c r="AA2477">
        <f>VLOOKUP(E2477,'2008'!$A:$M,13,FALSE)</f>
        <v>-0.4</v>
      </c>
    </row>
    <row r="2478" spans="1:27" x14ac:dyDescent="0.2">
      <c r="A2478" s="1">
        <v>39733</v>
      </c>
      <c r="B2478">
        <v>2008</v>
      </c>
      <c r="C2478">
        <v>6</v>
      </c>
      <c r="D2478" t="s">
        <v>39</v>
      </c>
      <c r="E2478" t="s">
        <v>47</v>
      </c>
      <c r="F2478" t="s">
        <v>98</v>
      </c>
      <c r="G2478" t="s">
        <v>39</v>
      </c>
      <c r="H2478">
        <v>-3</v>
      </c>
      <c r="I2478">
        <v>44.5</v>
      </c>
      <c r="J2478">
        <v>0</v>
      </c>
      <c r="K2478">
        <v>72</v>
      </c>
      <c r="L2478">
        <v>0</v>
      </c>
      <c r="M2478">
        <v>29</v>
      </c>
      <c r="N2478">
        <v>28</v>
      </c>
      <c r="O2478" t="s">
        <v>31</v>
      </c>
      <c r="P2478">
        <v>2</v>
      </c>
      <c r="Q2478">
        <v>-1</v>
      </c>
      <c r="R2478">
        <v>-1</v>
      </c>
      <c r="S2478">
        <v>0</v>
      </c>
      <c r="T2478">
        <v>1</v>
      </c>
      <c r="U2478">
        <v>-3</v>
      </c>
      <c r="V2478" t="s">
        <v>121</v>
      </c>
      <c r="W2478" t="s">
        <v>10</v>
      </c>
      <c r="X2478">
        <f>VLOOKUP(D2478,'2008'!$A:$M,12,FALSE)</f>
        <v>2.8</v>
      </c>
      <c r="Y2478">
        <f>VLOOKUP(D2478,'2008'!$A:$M,13,FALSE)</f>
        <v>-3.2</v>
      </c>
      <c r="Z2478">
        <f>VLOOKUP(E2478,'2008'!$A:$M,12,FALSE)</f>
        <v>-2.4</v>
      </c>
      <c r="AA2478">
        <f>VLOOKUP(E2478,'2008'!$A:$M,13,FALSE)</f>
        <v>1.8</v>
      </c>
    </row>
    <row r="2479" spans="1:27" x14ac:dyDescent="0.2">
      <c r="A2479" s="1">
        <v>39733</v>
      </c>
      <c r="B2479">
        <v>2008</v>
      </c>
      <c r="C2479">
        <v>6</v>
      </c>
      <c r="D2479" t="s">
        <v>38</v>
      </c>
      <c r="E2479" t="s">
        <v>28</v>
      </c>
      <c r="F2479" t="s">
        <v>40</v>
      </c>
      <c r="G2479" t="s">
        <v>38</v>
      </c>
      <c r="H2479">
        <v>-4</v>
      </c>
      <c r="I2479">
        <v>38.5</v>
      </c>
      <c r="J2479">
        <v>0</v>
      </c>
      <c r="K2479">
        <v>72</v>
      </c>
      <c r="L2479">
        <v>0</v>
      </c>
      <c r="M2479">
        <v>31</v>
      </c>
      <c r="N2479">
        <v>3</v>
      </c>
      <c r="O2479" t="s">
        <v>27</v>
      </c>
      <c r="P2479">
        <v>-24</v>
      </c>
      <c r="Q2479">
        <v>-28</v>
      </c>
      <c r="R2479">
        <v>-28</v>
      </c>
      <c r="S2479">
        <v>0</v>
      </c>
      <c r="T2479">
        <v>1</v>
      </c>
      <c r="U2479">
        <v>-4</v>
      </c>
      <c r="V2479" t="s">
        <v>124</v>
      </c>
      <c r="W2479" t="s">
        <v>10</v>
      </c>
      <c r="X2479">
        <f>VLOOKUP(D2479,'2008'!$A:$M,12,FALSE)</f>
        <v>2.6</v>
      </c>
      <c r="Y2479">
        <f>VLOOKUP(D2479,'2008'!$A:$M,13,FALSE)</f>
        <v>3.9</v>
      </c>
      <c r="Z2479">
        <f>VLOOKUP(E2479,'2008'!$A:$M,12,FALSE)</f>
        <v>4.2</v>
      </c>
      <c r="AA2479">
        <f>VLOOKUP(E2479,'2008'!$A:$M,13,FALSE)</f>
        <v>5.6</v>
      </c>
    </row>
    <row r="2480" spans="1:27" x14ac:dyDescent="0.2">
      <c r="A2480" s="1">
        <v>39733</v>
      </c>
      <c r="B2480">
        <v>2008</v>
      </c>
      <c r="C2480">
        <v>6</v>
      </c>
      <c r="D2480" t="s">
        <v>50</v>
      </c>
      <c r="E2480" t="s">
        <v>35</v>
      </c>
      <c r="F2480" t="s">
        <v>108</v>
      </c>
      <c r="G2480" t="s">
        <v>50</v>
      </c>
      <c r="H2480">
        <v>-13</v>
      </c>
      <c r="I2480">
        <v>45.5</v>
      </c>
      <c r="J2480">
        <v>0</v>
      </c>
      <c r="K2480">
        <v>72</v>
      </c>
      <c r="L2480">
        <v>0</v>
      </c>
      <c r="M2480">
        <v>12</v>
      </c>
      <c r="N2480">
        <v>10</v>
      </c>
      <c r="O2480" t="s">
        <v>27</v>
      </c>
      <c r="P2480">
        <v>11</v>
      </c>
      <c r="Q2480">
        <v>-2</v>
      </c>
      <c r="R2480">
        <v>-2</v>
      </c>
      <c r="S2480">
        <v>0</v>
      </c>
      <c r="T2480">
        <v>1</v>
      </c>
      <c r="U2480">
        <v>-13</v>
      </c>
      <c r="V2480" t="s">
        <v>124</v>
      </c>
      <c r="W2480" t="s">
        <v>10</v>
      </c>
      <c r="X2480">
        <f>VLOOKUP(D2480,'2008'!$A:$M,12,FALSE)</f>
        <v>1.1000000000000001</v>
      </c>
      <c r="Y2480">
        <f>VLOOKUP(D2480,'2008'!$A:$M,13,FALSE)</f>
        <v>2.9</v>
      </c>
      <c r="Z2480">
        <f>VLOOKUP(E2480,'2008'!$A:$M,12,FALSE)</f>
        <v>-4</v>
      </c>
      <c r="AA2480">
        <f>VLOOKUP(E2480,'2008'!$A:$M,13,FALSE)</f>
        <v>-9.1</v>
      </c>
    </row>
    <row r="2481" spans="1:27" x14ac:dyDescent="0.2">
      <c r="A2481" s="1">
        <v>39733</v>
      </c>
      <c r="B2481">
        <v>2008</v>
      </c>
      <c r="C2481">
        <v>6</v>
      </c>
      <c r="D2481" t="s">
        <v>69</v>
      </c>
      <c r="E2481" t="s">
        <v>42</v>
      </c>
      <c r="F2481" t="s">
        <v>99</v>
      </c>
      <c r="G2481" t="s">
        <v>69</v>
      </c>
      <c r="H2481">
        <v>-7</v>
      </c>
      <c r="I2481">
        <v>47.5</v>
      </c>
      <c r="J2481">
        <v>0</v>
      </c>
      <c r="K2481">
        <v>72</v>
      </c>
      <c r="L2481">
        <v>0</v>
      </c>
      <c r="M2481">
        <v>34</v>
      </c>
      <c r="N2481">
        <v>3</v>
      </c>
      <c r="O2481" t="s">
        <v>27</v>
      </c>
      <c r="P2481">
        <v>-24</v>
      </c>
      <c r="Q2481">
        <v>-31</v>
      </c>
      <c r="R2481">
        <v>-31</v>
      </c>
      <c r="S2481">
        <v>0</v>
      </c>
      <c r="T2481">
        <v>1</v>
      </c>
      <c r="U2481">
        <v>-7</v>
      </c>
      <c r="V2481" t="s">
        <v>121</v>
      </c>
      <c r="W2481" t="s">
        <v>10</v>
      </c>
      <c r="X2481">
        <f>VLOOKUP(D2481,'2008'!$A:$M,12,FALSE)</f>
        <v>6.8</v>
      </c>
      <c r="Y2481">
        <f>VLOOKUP(D2481,'2008'!$A:$M,13,FALSE)</f>
        <v>-2.8</v>
      </c>
      <c r="Z2481">
        <f>VLOOKUP(E2481,'2008'!$A:$M,12,FALSE)</f>
        <v>-6.5</v>
      </c>
      <c r="AA2481">
        <f>VLOOKUP(E2481,'2008'!$A:$M,13,FALSE)</f>
        <v>-1</v>
      </c>
    </row>
    <row r="2482" spans="1:27" x14ac:dyDescent="0.2">
      <c r="A2482" s="1">
        <v>39733</v>
      </c>
      <c r="B2482">
        <v>2008</v>
      </c>
      <c r="C2482">
        <v>6</v>
      </c>
      <c r="D2482" t="s">
        <v>54</v>
      </c>
      <c r="E2482" t="s">
        <v>29</v>
      </c>
      <c r="F2482" t="s">
        <v>107</v>
      </c>
      <c r="G2482" t="s">
        <v>54</v>
      </c>
      <c r="H2482">
        <v>-8</v>
      </c>
      <c r="I2482">
        <v>42.5</v>
      </c>
      <c r="J2482">
        <v>0</v>
      </c>
      <c r="K2482">
        <v>63</v>
      </c>
      <c r="L2482">
        <v>7</v>
      </c>
      <c r="M2482">
        <v>26</v>
      </c>
      <c r="N2482">
        <v>14</v>
      </c>
      <c r="O2482" t="s">
        <v>27</v>
      </c>
      <c r="P2482">
        <v>-4</v>
      </c>
      <c r="Q2482">
        <v>-12</v>
      </c>
      <c r="R2482">
        <v>-12</v>
      </c>
      <c r="S2482">
        <v>0</v>
      </c>
      <c r="T2482">
        <v>1</v>
      </c>
      <c r="U2482">
        <v>-8</v>
      </c>
      <c r="V2482" t="s">
        <v>122</v>
      </c>
      <c r="W2482" t="s">
        <v>126</v>
      </c>
      <c r="X2482">
        <f>VLOOKUP(D2482,'2008'!$A:$M,12,FALSE)</f>
        <v>2.2000000000000002</v>
      </c>
      <c r="Y2482">
        <f>VLOOKUP(D2482,'2008'!$A:$M,13,FALSE)</f>
        <v>-1.9</v>
      </c>
      <c r="Z2482">
        <f>VLOOKUP(E2482,'2008'!$A:$M,12,FALSE)</f>
        <v>-6.9</v>
      </c>
      <c r="AA2482">
        <f>VLOOKUP(E2482,'2008'!$A:$M,13,FALSE)</f>
        <v>-0.1</v>
      </c>
    </row>
    <row r="2483" spans="1:27" x14ac:dyDescent="0.2">
      <c r="A2483" s="1">
        <v>39733</v>
      </c>
      <c r="B2483">
        <v>2008</v>
      </c>
      <c r="C2483">
        <v>6</v>
      </c>
      <c r="D2483" t="s">
        <v>94</v>
      </c>
      <c r="E2483" t="s">
        <v>53</v>
      </c>
      <c r="F2483" t="s">
        <v>95</v>
      </c>
      <c r="G2483" t="s">
        <v>41</v>
      </c>
      <c r="H2483">
        <v>-6</v>
      </c>
      <c r="I2483">
        <v>44</v>
      </c>
      <c r="J2483">
        <v>0</v>
      </c>
      <c r="K2483">
        <v>61</v>
      </c>
      <c r="L2483">
        <v>8</v>
      </c>
      <c r="M2483">
        <v>30</v>
      </c>
      <c r="N2483">
        <v>10</v>
      </c>
      <c r="O2483" t="s">
        <v>27</v>
      </c>
      <c r="P2483">
        <v>26</v>
      </c>
      <c r="Q2483">
        <v>20</v>
      </c>
      <c r="R2483">
        <v>-20</v>
      </c>
      <c r="S2483">
        <v>40</v>
      </c>
      <c r="T2483">
        <v>-1</v>
      </c>
      <c r="U2483">
        <v>6</v>
      </c>
      <c r="V2483" t="s">
        <v>125</v>
      </c>
      <c r="W2483" t="s">
        <v>126</v>
      </c>
      <c r="X2483">
        <f>VLOOKUP(D2483,'2008'!$A:$M,12,FALSE)</f>
        <v>5</v>
      </c>
      <c r="Y2483">
        <f>VLOOKUP(D2483,'2008'!$A:$M,13,FALSE)</f>
        <v>0</v>
      </c>
      <c r="Z2483">
        <f>VLOOKUP(E2483,'2008'!$A:$M,12,FALSE)</f>
        <v>2.2999999999999998</v>
      </c>
      <c r="AA2483">
        <f>VLOOKUP(E2483,'2008'!$A:$M,13,FALSE)</f>
        <v>1.6</v>
      </c>
    </row>
    <row r="2484" spans="1:27" x14ac:dyDescent="0.2">
      <c r="A2484" s="1">
        <v>39733</v>
      </c>
      <c r="B2484">
        <v>2008</v>
      </c>
      <c r="C2484">
        <v>6</v>
      </c>
      <c r="D2484" t="s">
        <v>45</v>
      </c>
      <c r="E2484" t="s">
        <v>59</v>
      </c>
      <c r="F2484" t="s">
        <v>105</v>
      </c>
      <c r="G2484" t="s">
        <v>59</v>
      </c>
      <c r="H2484">
        <v>-5</v>
      </c>
      <c r="I2484">
        <v>41.5</v>
      </c>
      <c r="J2484">
        <v>0</v>
      </c>
      <c r="K2484">
        <v>61</v>
      </c>
      <c r="L2484">
        <v>16</v>
      </c>
      <c r="M2484">
        <v>26</v>
      </c>
      <c r="N2484">
        <v>40</v>
      </c>
      <c r="O2484" t="s">
        <v>31</v>
      </c>
      <c r="P2484">
        <v>-9</v>
      </c>
      <c r="Q2484">
        <v>-14</v>
      </c>
      <c r="R2484">
        <v>14</v>
      </c>
      <c r="S2484">
        <v>-28</v>
      </c>
      <c r="T2484">
        <v>-1</v>
      </c>
      <c r="U2484">
        <v>5</v>
      </c>
      <c r="V2484" t="s">
        <v>125</v>
      </c>
      <c r="W2484" t="s">
        <v>126</v>
      </c>
      <c r="X2484">
        <f>VLOOKUP(D2484,'2008'!$A:$M,12,FALSE)</f>
        <v>-2.9</v>
      </c>
      <c r="Y2484">
        <f>VLOOKUP(D2484,'2008'!$A:$M,13,FALSE)</f>
        <v>-2.4</v>
      </c>
      <c r="Z2484">
        <f>VLOOKUP(E2484,'2008'!$A:$M,12,FALSE)</f>
        <v>4.7</v>
      </c>
      <c r="AA2484">
        <f>VLOOKUP(E2484,'2008'!$A:$M,13,FALSE)</f>
        <v>3.2</v>
      </c>
    </row>
    <row r="2485" spans="1:27" x14ac:dyDescent="0.2">
      <c r="A2485" s="1">
        <v>39733</v>
      </c>
      <c r="B2485">
        <v>2008</v>
      </c>
      <c r="C2485">
        <v>6</v>
      </c>
      <c r="D2485" t="s">
        <v>65</v>
      </c>
      <c r="E2485" t="s">
        <v>36</v>
      </c>
      <c r="F2485" t="s">
        <v>67</v>
      </c>
      <c r="G2485" t="s">
        <v>65</v>
      </c>
      <c r="H2485">
        <v>-1</v>
      </c>
      <c r="I2485">
        <v>44.5</v>
      </c>
      <c r="J2485">
        <v>0</v>
      </c>
      <c r="K2485">
        <v>50</v>
      </c>
      <c r="L2485">
        <v>4</v>
      </c>
      <c r="M2485">
        <v>17</v>
      </c>
      <c r="N2485">
        <v>27</v>
      </c>
      <c r="O2485" t="s">
        <v>27</v>
      </c>
      <c r="P2485">
        <v>11</v>
      </c>
      <c r="Q2485">
        <v>10</v>
      </c>
      <c r="R2485">
        <v>10</v>
      </c>
      <c r="S2485">
        <v>0</v>
      </c>
      <c r="T2485">
        <v>1</v>
      </c>
      <c r="U2485">
        <v>-1</v>
      </c>
      <c r="V2485" t="s">
        <v>125</v>
      </c>
      <c r="W2485" t="s">
        <v>126</v>
      </c>
      <c r="X2485">
        <f>VLOOKUP(D2485,'2008'!$A:$M,12,FALSE)</f>
        <v>-4.9000000000000004</v>
      </c>
      <c r="Y2485">
        <f>VLOOKUP(D2485,'2008'!$A:$M,13,FALSE)</f>
        <v>-2.8</v>
      </c>
      <c r="Z2485">
        <f>VLOOKUP(E2485,'2008'!$A:$M,12,FALSE)</f>
        <v>4.0999999999999996</v>
      </c>
      <c r="AA2485">
        <f>VLOOKUP(E2485,'2008'!$A:$M,13,FALSE)</f>
        <v>-1.2</v>
      </c>
    </row>
    <row r="2486" spans="1:27" x14ac:dyDescent="0.2">
      <c r="A2486" s="1">
        <v>39733</v>
      </c>
      <c r="B2486">
        <v>2008</v>
      </c>
      <c r="C2486">
        <v>6</v>
      </c>
      <c r="D2486" t="s">
        <v>68</v>
      </c>
      <c r="E2486" t="s">
        <v>25</v>
      </c>
      <c r="F2486" t="s">
        <v>70</v>
      </c>
      <c r="G2486" t="s">
        <v>68</v>
      </c>
      <c r="H2486">
        <v>-1</v>
      </c>
      <c r="I2486">
        <v>36.5</v>
      </c>
      <c r="J2486">
        <v>0</v>
      </c>
      <c r="K2486">
        <v>80</v>
      </c>
      <c r="L2486">
        <v>9</v>
      </c>
      <c r="M2486">
        <v>27</v>
      </c>
      <c r="N2486">
        <v>3</v>
      </c>
      <c r="O2486" t="s">
        <v>27</v>
      </c>
      <c r="P2486">
        <v>-23</v>
      </c>
      <c r="Q2486">
        <v>-24</v>
      </c>
      <c r="R2486">
        <v>-24</v>
      </c>
      <c r="S2486">
        <v>0</v>
      </c>
      <c r="T2486">
        <v>1</v>
      </c>
      <c r="U2486">
        <v>-1</v>
      </c>
      <c r="V2486" t="s">
        <v>121</v>
      </c>
      <c r="W2486" t="s">
        <v>126</v>
      </c>
      <c r="X2486">
        <f>VLOOKUP(D2486,'2008'!$A:$M,12,FALSE)</f>
        <v>-0.6</v>
      </c>
      <c r="Y2486">
        <f>VLOOKUP(D2486,'2008'!$A:$M,13,FALSE)</f>
        <v>2.9</v>
      </c>
      <c r="Z2486">
        <f>VLOOKUP(E2486,'2008'!$A:$M,12,FALSE)</f>
        <v>2.8</v>
      </c>
      <c r="AA2486">
        <f>VLOOKUP(E2486,'2008'!$A:$M,13,FALSE)</f>
        <v>2.9</v>
      </c>
    </row>
    <row r="2487" spans="1:27" x14ac:dyDescent="0.2">
      <c r="A2487" s="1">
        <v>39733</v>
      </c>
      <c r="B2487">
        <v>2008</v>
      </c>
      <c r="C2487">
        <v>6</v>
      </c>
      <c r="D2487" t="s">
        <v>57</v>
      </c>
      <c r="E2487" t="s">
        <v>101</v>
      </c>
      <c r="F2487" t="s">
        <v>83</v>
      </c>
      <c r="G2487" t="s">
        <v>57</v>
      </c>
      <c r="H2487">
        <v>-13.5</v>
      </c>
      <c r="I2487">
        <v>44</v>
      </c>
      <c r="J2487">
        <v>0</v>
      </c>
      <c r="K2487">
        <v>65</v>
      </c>
      <c r="L2487">
        <v>3</v>
      </c>
      <c r="M2487">
        <v>17</v>
      </c>
      <c r="N2487">
        <v>19</v>
      </c>
      <c r="O2487" t="s">
        <v>27</v>
      </c>
      <c r="P2487">
        <v>15.5</v>
      </c>
      <c r="Q2487">
        <v>2</v>
      </c>
      <c r="R2487">
        <v>2</v>
      </c>
      <c r="S2487">
        <v>0</v>
      </c>
      <c r="T2487">
        <v>1</v>
      </c>
      <c r="U2487">
        <v>-13.5</v>
      </c>
      <c r="V2487" t="s">
        <v>122</v>
      </c>
      <c r="W2487" t="s">
        <v>126</v>
      </c>
      <c r="X2487">
        <f>VLOOKUP(D2487,'2008'!$A:$M,12,FALSE)</f>
        <v>-5.8</v>
      </c>
      <c r="Y2487">
        <f>VLOOKUP(D2487,'2008'!$A:$M,13,FALSE)</f>
        <v>4.0999999999999996</v>
      </c>
      <c r="Z2487">
        <f>VLOOKUP(E2487,'2008'!$A:$M,12,FALSE)</f>
        <v>-8.1</v>
      </c>
      <c r="AA2487">
        <f>VLOOKUP(E2487,'2008'!$A:$M,13,FALSE)</f>
        <v>-7</v>
      </c>
    </row>
    <row r="2488" spans="1:27" x14ac:dyDescent="0.2">
      <c r="A2488" s="1">
        <v>39727</v>
      </c>
      <c r="B2488">
        <v>2008</v>
      </c>
      <c r="C2488">
        <v>5</v>
      </c>
      <c r="D2488" t="s">
        <v>69</v>
      </c>
      <c r="E2488" t="s">
        <v>50</v>
      </c>
      <c r="F2488" t="s">
        <v>99</v>
      </c>
      <c r="G2488" t="s">
        <v>69</v>
      </c>
      <c r="H2488">
        <v>-3</v>
      </c>
      <c r="I2488">
        <v>47</v>
      </c>
      <c r="J2488">
        <v>0</v>
      </c>
      <c r="K2488">
        <v>72</v>
      </c>
      <c r="L2488">
        <v>0</v>
      </c>
      <c r="M2488">
        <v>27</v>
      </c>
      <c r="N2488">
        <v>30</v>
      </c>
      <c r="O2488" t="s">
        <v>31</v>
      </c>
      <c r="P2488">
        <v>6</v>
      </c>
      <c r="Q2488">
        <v>3</v>
      </c>
      <c r="R2488">
        <v>3</v>
      </c>
      <c r="S2488">
        <v>0</v>
      </c>
      <c r="T2488">
        <v>1</v>
      </c>
      <c r="U2488">
        <v>-3</v>
      </c>
      <c r="V2488" t="s">
        <v>121</v>
      </c>
      <c r="W2488" t="s">
        <v>10</v>
      </c>
      <c r="X2488">
        <f>VLOOKUP(D2488,'2008'!$A:$M,12,FALSE)</f>
        <v>6.8</v>
      </c>
      <c r="Y2488">
        <f>VLOOKUP(D2488,'2008'!$A:$M,13,FALSE)</f>
        <v>-2.8</v>
      </c>
      <c r="Z2488">
        <f>VLOOKUP(E2488,'2008'!$A:$M,12,FALSE)</f>
        <v>1.1000000000000001</v>
      </c>
      <c r="AA2488">
        <f>VLOOKUP(E2488,'2008'!$A:$M,13,FALSE)</f>
        <v>2.9</v>
      </c>
    </row>
    <row r="2489" spans="1:27" x14ac:dyDescent="0.2">
      <c r="A2489" s="1">
        <v>39726</v>
      </c>
      <c r="B2489">
        <v>2008</v>
      </c>
      <c r="C2489">
        <v>5</v>
      </c>
      <c r="D2489" t="s">
        <v>66</v>
      </c>
      <c r="E2489" t="s">
        <v>48</v>
      </c>
      <c r="F2489" t="s">
        <v>75</v>
      </c>
      <c r="G2489" t="s">
        <v>66</v>
      </c>
      <c r="H2489">
        <v>-2.5</v>
      </c>
      <c r="I2489">
        <v>44.5</v>
      </c>
      <c r="J2489">
        <v>0</v>
      </c>
      <c r="K2489">
        <v>72</v>
      </c>
      <c r="L2489">
        <v>0</v>
      </c>
      <c r="M2489">
        <v>41</v>
      </c>
      <c r="N2489">
        <v>17</v>
      </c>
      <c r="O2489" t="s">
        <v>31</v>
      </c>
      <c r="P2489">
        <v>-21.5</v>
      </c>
      <c r="Q2489">
        <v>-24</v>
      </c>
      <c r="R2489">
        <v>-24</v>
      </c>
      <c r="S2489">
        <v>0</v>
      </c>
      <c r="T2489">
        <v>1</v>
      </c>
      <c r="U2489">
        <v>-2.5</v>
      </c>
      <c r="V2489" t="s">
        <v>123</v>
      </c>
      <c r="W2489" t="s">
        <v>10</v>
      </c>
      <c r="X2489">
        <f>VLOOKUP(D2489,'2008'!$A:$M,12,FALSE)</f>
        <v>4.0999999999999996</v>
      </c>
      <c r="Y2489">
        <f>VLOOKUP(D2489,'2008'!$A:$M,13,FALSE)</f>
        <v>-6</v>
      </c>
      <c r="Z2489">
        <f>VLOOKUP(E2489,'2008'!$A:$M,12,FALSE)</f>
        <v>-2.8</v>
      </c>
      <c r="AA2489">
        <f>VLOOKUP(E2489,'2008'!$A:$M,13,FALSE)</f>
        <v>-0.6</v>
      </c>
    </row>
    <row r="2490" spans="1:27" x14ac:dyDescent="0.2">
      <c r="A2490" s="1">
        <v>39726</v>
      </c>
      <c r="B2490">
        <v>2008</v>
      </c>
      <c r="C2490">
        <v>5</v>
      </c>
      <c r="D2490" t="s">
        <v>28</v>
      </c>
      <c r="E2490" t="s">
        <v>71</v>
      </c>
      <c r="F2490" t="s">
        <v>30</v>
      </c>
      <c r="G2490" t="s">
        <v>71</v>
      </c>
      <c r="H2490">
        <v>-1</v>
      </c>
      <c r="I2490">
        <v>33.5</v>
      </c>
      <c r="J2490">
        <v>0</v>
      </c>
      <c r="K2490">
        <v>60</v>
      </c>
      <c r="L2490">
        <v>5</v>
      </c>
      <c r="M2490">
        <v>10</v>
      </c>
      <c r="N2490">
        <v>13</v>
      </c>
      <c r="O2490" t="s">
        <v>27</v>
      </c>
      <c r="P2490">
        <v>-2</v>
      </c>
      <c r="Q2490">
        <v>-3</v>
      </c>
      <c r="R2490">
        <v>3</v>
      </c>
      <c r="S2490">
        <v>-6</v>
      </c>
      <c r="T2490">
        <v>-1</v>
      </c>
      <c r="U2490">
        <v>1</v>
      </c>
      <c r="V2490" t="s">
        <v>122</v>
      </c>
      <c r="W2490" t="s">
        <v>126</v>
      </c>
      <c r="X2490">
        <f>VLOOKUP(D2490,'2008'!$A:$M,12,FALSE)</f>
        <v>4.2</v>
      </c>
      <c r="Y2490">
        <f>VLOOKUP(D2490,'2008'!$A:$M,13,FALSE)</f>
        <v>5.6</v>
      </c>
      <c r="Z2490">
        <f>VLOOKUP(E2490,'2008'!$A:$M,12,FALSE)</f>
        <v>1.5</v>
      </c>
      <c r="AA2490">
        <f>VLOOKUP(E2490,'2008'!$A:$M,13,FALSE)</f>
        <v>7.5</v>
      </c>
    </row>
    <row r="2491" spans="1:27" x14ac:dyDescent="0.2">
      <c r="A2491" s="1">
        <v>39726</v>
      </c>
      <c r="B2491">
        <v>2008</v>
      </c>
      <c r="C2491">
        <v>5</v>
      </c>
      <c r="D2491" t="s">
        <v>25</v>
      </c>
      <c r="E2491" t="s">
        <v>33</v>
      </c>
      <c r="F2491" t="s">
        <v>76</v>
      </c>
      <c r="G2491" t="s">
        <v>25</v>
      </c>
      <c r="H2491">
        <v>-10</v>
      </c>
      <c r="I2491">
        <v>38</v>
      </c>
      <c r="J2491">
        <v>0</v>
      </c>
      <c r="K2491">
        <v>66</v>
      </c>
      <c r="L2491">
        <v>3</v>
      </c>
      <c r="M2491">
        <v>34</v>
      </c>
      <c r="N2491">
        <v>0</v>
      </c>
      <c r="O2491" t="s">
        <v>27</v>
      </c>
      <c r="P2491">
        <v>-24</v>
      </c>
      <c r="Q2491">
        <v>-34</v>
      </c>
      <c r="R2491">
        <v>-34</v>
      </c>
      <c r="S2491">
        <v>0</v>
      </c>
      <c r="T2491">
        <v>1</v>
      </c>
      <c r="U2491">
        <v>-10</v>
      </c>
      <c r="V2491" t="s">
        <v>121</v>
      </c>
      <c r="W2491" t="s">
        <v>126</v>
      </c>
      <c r="X2491">
        <f>VLOOKUP(D2491,'2008'!$A:$M,12,FALSE)</f>
        <v>2.8</v>
      </c>
      <c r="Y2491">
        <f>VLOOKUP(D2491,'2008'!$A:$M,13,FALSE)</f>
        <v>2.9</v>
      </c>
      <c r="Z2491">
        <f>VLOOKUP(E2491,'2008'!$A:$M,12,FALSE)</f>
        <v>-3.9</v>
      </c>
      <c r="AA2491">
        <f>VLOOKUP(E2491,'2008'!$A:$M,13,FALSE)</f>
        <v>-5.3</v>
      </c>
    </row>
    <row r="2492" spans="1:27" x14ac:dyDescent="0.2">
      <c r="A2492" s="1">
        <v>39726</v>
      </c>
      <c r="B2492">
        <v>2008</v>
      </c>
      <c r="C2492">
        <v>5</v>
      </c>
      <c r="D2492" t="s">
        <v>60</v>
      </c>
      <c r="E2492" t="s">
        <v>29</v>
      </c>
      <c r="F2492" t="s">
        <v>109</v>
      </c>
      <c r="G2492" t="s">
        <v>60</v>
      </c>
      <c r="H2492">
        <v>-16</v>
      </c>
      <c r="I2492">
        <v>46</v>
      </c>
      <c r="J2492">
        <v>0</v>
      </c>
      <c r="K2492">
        <v>78</v>
      </c>
      <c r="L2492">
        <v>16</v>
      </c>
      <c r="M2492">
        <v>31</v>
      </c>
      <c r="N2492">
        <v>22</v>
      </c>
      <c r="O2492" t="s">
        <v>31</v>
      </c>
      <c r="P2492">
        <v>7</v>
      </c>
      <c r="Q2492">
        <v>-9</v>
      </c>
      <c r="R2492">
        <v>-9</v>
      </c>
      <c r="S2492">
        <v>0</v>
      </c>
      <c r="T2492">
        <v>1</v>
      </c>
      <c r="U2492">
        <v>-16</v>
      </c>
      <c r="V2492" t="s">
        <v>121</v>
      </c>
      <c r="W2492" t="s">
        <v>126</v>
      </c>
      <c r="X2492">
        <f>VLOOKUP(D2492,'2008'!$A:$M,12,FALSE)</f>
        <v>1.7</v>
      </c>
      <c r="Y2492">
        <f>VLOOKUP(D2492,'2008'!$A:$M,13,FALSE)</f>
        <v>-1.2</v>
      </c>
      <c r="Z2492">
        <f>VLOOKUP(E2492,'2008'!$A:$M,12,FALSE)</f>
        <v>-6.9</v>
      </c>
      <c r="AA2492">
        <f>VLOOKUP(E2492,'2008'!$A:$M,13,FALSE)</f>
        <v>-0.1</v>
      </c>
    </row>
    <row r="2493" spans="1:27" x14ac:dyDescent="0.2">
      <c r="A2493" s="1">
        <v>39726</v>
      </c>
      <c r="B2493">
        <v>2008</v>
      </c>
      <c r="C2493">
        <v>5</v>
      </c>
      <c r="D2493" t="s">
        <v>32</v>
      </c>
      <c r="E2493" t="s">
        <v>68</v>
      </c>
      <c r="F2493" t="s">
        <v>34</v>
      </c>
      <c r="G2493" t="s">
        <v>32</v>
      </c>
      <c r="H2493">
        <v>-4</v>
      </c>
      <c r="I2493">
        <v>47</v>
      </c>
      <c r="J2493">
        <v>0</v>
      </c>
      <c r="K2493">
        <v>61</v>
      </c>
      <c r="L2493">
        <v>14</v>
      </c>
      <c r="M2493">
        <v>16</v>
      </c>
      <c r="N2493">
        <v>13</v>
      </c>
      <c r="O2493" t="s">
        <v>27</v>
      </c>
      <c r="P2493">
        <v>1</v>
      </c>
      <c r="Q2493">
        <v>-3</v>
      </c>
      <c r="R2493">
        <v>-3</v>
      </c>
      <c r="S2493">
        <v>0</v>
      </c>
      <c r="T2493">
        <v>1</v>
      </c>
      <c r="U2493">
        <v>-4</v>
      </c>
      <c r="V2493" t="s">
        <v>123</v>
      </c>
      <c r="W2493" t="s">
        <v>126</v>
      </c>
      <c r="X2493">
        <f>VLOOKUP(D2493,'2008'!$A:$M,12,FALSE)</f>
        <v>0.7</v>
      </c>
      <c r="Y2493">
        <f>VLOOKUP(D2493,'2008'!$A:$M,13,FALSE)</f>
        <v>-6.5</v>
      </c>
      <c r="Z2493">
        <f>VLOOKUP(E2493,'2008'!$A:$M,12,FALSE)</f>
        <v>-0.6</v>
      </c>
      <c r="AA2493">
        <f>VLOOKUP(E2493,'2008'!$A:$M,13,FALSE)</f>
        <v>2.9</v>
      </c>
    </row>
    <row r="2494" spans="1:27" x14ac:dyDescent="0.2">
      <c r="A2494" s="1">
        <v>39726</v>
      </c>
      <c r="B2494">
        <v>2008</v>
      </c>
      <c r="C2494">
        <v>5</v>
      </c>
      <c r="D2494" t="s">
        <v>35</v>
      </c>
      <c r="E2494" t="s">
        <v>51</v>
      </c>
      <c r="F2494" t="s">
        <v>37</v>
      </c>
      <c r="G2494" t="s">
        <v>51</v>
      </c>
      <c r="H2494">
        <v>-3</v>
      </c>
      <c r="I2494">
        <v>45.5</v>
      </c>
      <c r="J2494">
        <v>0</v>
      </c>
      <c r="K2494">
        <v>72</v>
      </c>
      <c r="L2494">
        <v>0</v>
      </c>
      <c r="M2494">
        <v>7</v>
      </c>
      <c r="N2494">
        <v>34</v>
      </c>
      <c r="O2494" t="s">
        <v>27</v>
      </c>
      <c r="P2494">
        <v>-24</v>
      </c>
      <c r="Q2494">
        <v>-27</v>
      </c>
      <c r="R2494">
        <v>27</v>
      </c>
      <c r="S2494">
        <v>-54</v>
      </c>
      <c r="T2494">
        <v>-1</v>
      </c>
      <c r="U2494">
        <v>3</v>
      </c>
      <c r="V2494" t="s">
        <v>124</v>
      </c>
      <c r="W2494" t="s">
        <v>10</v>
      </c>
      <c r="X2494">
        <f>VLOOKUP(D2494,'2008'!$A:$M,12,FALSE)</f>
        <v>-4</v>
      </c>
      <c r="Y2494">
        <f>VLOOKUP(D2494,'2008'!$A:$M,13,FALSE)</f>
        <v>-9.1</v>
      </c>
      <c r="Z2494">
        <f>VLOOKUP(E2494,'2008'!$A:$M,12,FALSE)</f>
        <v>1.1000000000000001</v>
      </c>
      <c r="AA2494">
        <f>VLOOKUP(E2494,'2008'!$A:$M,13,FALSE)</f>
        <v>1</v>
      </c>
    </row>
    <row r="2495" spans="1:27" x14ac:dyDescent="0.2">
      <c r="A2495" s="1">
        <v>39726</v>
      </c>
      <c r="B2495">
        <v>2008</v>
      </c>
      <c r="C2495">
        <v>5</v>
      </c>
      <c r="D2495" t="s">
        <v>36</v>
      </c>
      <c r="E2495" t="s">
        <v>24</v>
      </c>
      <c r="F2495" t="s">
        <v>84</v>
      </c>
      <c r="G2495" t="s">
        <v>36</v>
      </c>
      <c r="H2495">
        <v>-5</v>
      </c>
      <c r="I2495">
        <v>42.5</v>
      </c>
      <c r="J2495">
        <v>0</v>
      </c>
      <c r="K2495">
        <v>47</v>
      </c>
      <c r="L2495">
        <v>7</v>
      </c>
      <c r="M2495">
        <v>24</v>
      </c>
      <c r="N2495">
        <v>27</v>
      </c>
      <c r="O2495" t="s">
        <v>31</v>
      </c>
      <c r="P2495">
        <v>8</v>
      </c>
      <c r="Q2495">
        <v>3</v>
      </c>
      <c r="R2495">
        <v>3</v>
      </c>
      <c r="S2495">
        <v>0</v>
      </c>
      <c r="T2495">
        <v>1</v>
      </c>
      <c r="U2495">
        <v>-5</v>
      </c>
      <c r="V2495" t="s">
        <v>124</v>
      </c>
      <c r="W2495" t="s">
        <v>126</v>
      </c>
      <c r="X2495">
        <f>VLOOKUP(D2495,'2008'!$A:$M,12,FALSE)</f>
        <v>4.0999999999999996</v>
      </c>
      <c r="Y2495">
        <f>VLOOKUP(D2495,'2008'!$A:$M,13,FALSE)</f>
        <v>-1.2</v>
      </c>
      <c r="Z2495">
        <f>VLOOKUP(E2495,'2008'!$A:$M,12,FALSE)</f>
        <v>1.3</v>
      </c>
      <c r="AA2495">
        <f>VLOOKUP(E2495,'2008'!$A:$M,13,FALSE)</f>
        <v>2.5</v>
      </c>
    </row>
    <row r="2496" spans="1:27" x14ac:dyDescent="0.2">
      <c r="A2496" s="1">
        <v>39726</v>
      </c>
      <c r="B2496">
        <v>2008</v>
      </c>
      <c r="C2496">
        <v>5</v>
      </c>
      <c r="D2496" t="s">
        <v>39</v>
      </c>
      <c r="E2496" t="s">
        <v>38</v>
      </c>
      <c r="F2496" t="s">
        <v>98</v>
      </c>
      <c r="G2496" t="s">
        <v>38</v>
      </c>
      <c r="H2496">
        <v>-4.5</v>
      </c>
      <c r="I2496">
        <v>48.5</v>
      </c>
      <c r="J2496">
        <v>0</v>
      </c>
      <c r="K2496">
        <v>72</v>
      </c>
      <c r="L2496">
        <v>0</v>
      </c>
      <c r="M2496">
        <v>27</v>
      </c>
      <c r="N2496">
        <v>31</v>
      </c>
      <c r="O2496" t="s">
        <v>31</v>
      </c>
      <c r="P2496">
        <v>0.5</v>
      </c>
      <c r="Q2496">
        <v>-4</v>
      </c>
      <c r="R2496">
        <v>4</v>
      </c>
      <c r="S2496">
        <v>-8</v>
      </c>
      <c r="T2496">
        <v>-1</v>
      </c>
      <c r="U2496">
        <v>4.5</v>
      </c>
      <c r="V2496" t="s">
        <v>121</v>
      </c>
      <c r="W2496" t="s">
        <v>10</v>
      </c>
      <c r="X2496">
        <f>VLOOKUP(D2496,'2008'!$A:$M,12,FALSE)</f>
        <v>2.8</v>
      </c>
      <c r="Y2496">
        <f>VLOOKUP(D2496,'2008'!$A:$M,13,FALSE)</f>
        <v>-3.2</v>
      </c>
      <c r="Z2496">
        <f>VLOOKUP(E2496,'2008'!$A:$M,12,FALSE)</f>
        <v>2.6</v>
      </c>
      <c r="AA2496">
        <f>VLOOKUP(E2496,'2008'!$A:$M,13,FALSE)</f>
        <v>3.9</v>
      </c>
    </row>
    <row r="2497" spans="1:27" x14ac:dyDescent="0.2">
      <c r="A2497" s="1">
        <v>39726</v>
      </c>
      <c r="B2497">
        <v>2008</v>
      </c>
      <c r="C2497">
        <v>5</v>
      </c>
      <c r="D2497" t="s">
        <v>72</v>
      </c>
      <c r="E2497" t="s">
        <v>62</v>
      </c>
      <c r="F2497" t="s">
        <v>87</v>
      </c>
      <c r="G2497" t="s">
        <v>72</v>
      </c>
      <c r="H2497">
        <v>-5</v>
      </c>
      <c r="I2497">
        <v>37</v>
      </c>
      <c r="J2497">
        <v>0</v>
      </c>
      <c r="K2497">
        <v>76</v>
      </c>
      <c r="L2497">
        <v>11</v>
      </c>
      <c r="M2497">
        <v>21</v>
      </c>
      <c r="N2497">
        <v>26</v>
      </c>
      <c r="O2497" t="s">
        <v>31</v>
      </c>
      <c r="P2497">
        <v>10</v>
      </c>
      <c r="Q2497">
        <v>5</v>
      </c>
      <c r="R2497">
        <v>5</v>
      </c>
      <c r="S2497">
        <v>0</v>
      </c>
      <c r="T2497">
        <v>1</v>
      </c>
      <c r="U2497">
        <v>-5</v>
      </c>
      <c r="V2497" t="s">
        <v>121</v>
      </c>
      <c r="W2497" t="s">
        <v>126</v>
      </c>
      <c r="X2497">
        <f>VLOOKUP(D2497,'2008'!$A:$M,12,FALSE)</f>
        <v>-2.1</v>
      </c>
      <c r="Y2497">
        <f>VLOOKUP(D2497,'2008'!$A:$M,13,FALSE)</f>
        <v>-0.4</v>
      </c>
      <c r="Z2497">
        <f>VLOOKUP(E2497,'2008'!$A:$M,12,FALSE)</f>
        <v>1.6</v>
      </c>
      <c r="AA2497">
        <f>VLOOKUP(E2497,'2008'!$A:$M,13,FALSE)</f>
        <v>8.1999999999999993</v>
      </c>
    </row>
    <row r="2498" spans="1:27" x14ac:dyDescent="0.2">
      <c r="A2498" s="1">
        <v>39726</v>
      </c>
      <c r="B2498">
        <v>2008</v>
      </c>
      <c r="C2498">
        <v>5</v>
      </c>
      <c r="D2498" t="s">
        <v>47</v>
      </c>
      <c r="E2498" t="s">
        <v>94</v>
      </c>
      <c r="F2498" t="s">
        <v>93</v>
      </c>
      <c r="G2498" t="s">
        <v>41</v>
      </c>
      <c r="H2498">
        <v>-6</v>
      </c>
      <c r="I2498">
        <v>44.5</v>
      </c>
      <c r="J2498">
        <v>0</v>
      </c>
      <c r="K2498">
        <v>80</v>
      </c>
      <c r="L2498">
        <v>11</v>
      </c>
      <c r="M2498">
        <v>17</v>
      </c>
      <c r="N2498">
        <v>10</v>
      </c>
      <c r="O2498" t="s">
        <v>27</v>
      </c>
      <c r="P2498">
        <v>13</v>
      </c>
      <c r="Q2498">
        <v>7</v>
      </c>
      <c r="R2498">
        <v>-7</v>
      </c>
      <c r="S2498">
        <v>14</v>
      </c>
      <c r="T2498">
        <v>-1</v>
      </c>
      <c r="U2498">
        <v>6</v>
      </c>
      <c r="V2498" t="s">
        <v>121</v>
      </c>
      <c r="W2498" t="s">
        <v>126</v>
      </c>
      <c r="X2498">
        <f>VLOOKUP(D2498,'2008'!$A:$M,12,FALSE)</f>
        <v>-2.4</v>
      </c>
      <c r="Y2498">
        <f>VLOOKUP(D2498,'2008'!$A:$M,13,FALSE)</f>
        <v>1.8</v>
      </c>
      <c r="Z2498">
        <f>VLOOKUP(E2498,'2008'!$A:$M,12,FALSE)</f>
        <v>5</v>
      </c>
      <c r="AA2498">
        <f>VLOOKUP(E2498,'2008'!$A:$M,13,FALSE)</f>
        <v>0</v>
      </c>
    </row>
    <row r="2499" spans="1:27" x14ac:dyDescent="0.2">
      <c r="A2499" s="1">
        <v>39726</v>
      </c>
      <c r="B2499">
        <v>2008</v>
      </c>
      <c r="C2499">
        <v>5</v>
      </c>
      <c r="D2499" t="s">
        <v>56</v>
      </c>
      <c r="E2499" t="s">
        <v>65</v>
      </c>
      <c r="F2499" t="s">
        <v>107</v>
      </c>
      <c r="G2499" t="s">
        <v>56</v>
      </c>
      <c r="H2499">
        <v>-6.5</v>
      </c>
      <c r="I2499">
        <v>43.5</v>
      </c>
      <c r="J2499">
        <v>0</v>
      </c>
      <c r="K2499">
        <v>59</v>
      </c>
      <c r="L2499">
        <v>9</v>
      </c>
      <c r="M2499">
        <v>44</v>
      </c>
      <c r="N2499">
        <v>6</v>
      </c>
      <c r="O2499" t="s">
        <v>31</v>
      </c>
      <c r="P2499">
        <v>-31.5</v>
      </c>
      <c r="Q2499">
        <v>-38</v>
      </c>
      <c r="R2499">
        <v>-38</v>
      </c>
      <c r="S2499">
        <v>0</v>
      </c>
      <c r="T2499">
        <v>1</v>
      </c>
      <c r="U2499">
        <v>-6.5</v>
      </c>
      <c r="V2499" t="s">
        <v>122</v>
      </c>
      <c r="W2499" t="s">
        <v>126</v>
      </c>
      <c r="X2499">
        <f>VLOOKUP(D2499,'2008'!$A:$M,12,FALSE)</f>
        <v>5.5</v>
      </c>
      <c r="Y2499">
        <f>VLOOKUP(D2499,'2008'!$A:$M,13,FALSE)</f>
        <v>2.8</v>
      </c>
      <c r="Z2499">
        <f>VLOOKUP(E2499,'2008'!$A:$M,12,FALSE)</f>
        <v>-4.9000000000000004</v>
      </c>
      <c r="AA2499">
        <f>VLOOKUP(E2499,'2008'!$A:$M,13,FALSE)</f>
        <v>-2.8</v>
      </c>
    </row>
    <row r="2500" spans="1:27" x14ac:dyDescent="0.2">
      <c r="A2500" s="1">
        <v>39726</v>
      </c>
      <c r="B2500">
        <v>2008</v>
      </c>
      <c r="C2500">
        <v>5</v>
      </c>
      <c r="D2500" t="s">
        <v>59</v>
      </c>
      <c r="E2500" t="s">
        <v>57</v>
      </c>
      <c r="F2500" t="s">
        <v>61</v>
      </c>
      <c r="G2500" t="s">
        <v>59</v>
      </c>
      <c r="H2500">
        <v>-6.5</v>
      </c>
      <c r="I2500">
        <v>42</v>
      </c>
      <c r="J2500">
        <v>0</v>
      </c>
      <c r="K2500">
        <v>62</v>
      </c>
      <c r="L2500">
        <v>6</v>
      </c>
      <c r="M2500">
        <v>17</v>
      </c>
      <c r="N2500">
        <v>23</v>
      </c>
      <c r="O2500" t="s">
        <v>27</v>
      </c>
      <c r="P2500">
        <v>12.5</v>
      </c>
      <c r="Q2500">
        <v>6</v>
      </c>
      <c r="R2500">
        <v>6</v>
      </c>
      <c r="S2500">
        <v>0</v>
      </c>
      <c r="T2500">
        <v>1</v>
      </c>
      <c r="U2500">
        <v>-6.5</v>
      </c>
      <c r="V2500" t="s">
        <v>122</v>
      </c>
      <c r="W2500" t="s">
        <v>126</v>
      </c>
      <c r="X2500">
        <f>VLOOKUP(D2500,'2008'!$A:$M,12,FALSE)</f>
        <v>4.7</v>
      </c>
      <c r="Y2500">
        <f>VLOOKUP(D2500,'2008'!$A:$M,13,FALSE)</f>
        <v>3.2</v>
      </c>
      <c r="Z2500">
        <f>VLOOKUP(E2500,'2008'!$A:$M,12,FALSE)</f>
        <v>-5.8</v>
      </c>
      <c r="AA2500">
        <f>VLOOKUP(E2500,'2008'!$A:$M,13,FALSE)</f>
        <v>4.0999999999999996</v>
      </c>
    </row>
    <row r="2501" spans="1:27" x14ac:dyDescent="0.2">
      <c r="A2501" s="1">
        <v>39726</v>
      </c>
      <c r="B2501">
        <v>2008</v>
      </c>
      <c r="C2501">
        <v>5</v>
      </c>
      <c r="D2501" t="s">
        <v>45</v>
      </c>
      <c r="E2501" t="s">
        <v>53</v>
      </c>
      <c r="F2501" t="s">
        <v>105</v>
      </c>
      <c r="G2501" t="s">
        <v>53</v>
      </c>
      <c r="H2501">
        <v>-3</v>
      </c>
      <c r="I2501">
        <v>41</v>
      </c>
      <c r="J2501">
        <v>0</v>
      </c>
      <c r="K2501">
        <v>62</v>
      </c>
      <c r="L2501">
        <v>14</v>
      </c>
      <c r="M2501">
        <v>21</v>
      </c>
      <c r="N2501">
        <v>30</v>
      </c>
      <c r="O2501" t="s">
        <v>31</v>
      </c>
      <c r="P2501">
        <v>-6</v>
      </c>
      <c r="Q2501">
        <v>-9</v>
      </c>
      <c r="R2501">
        <v>9</v>
      </c>
      <c r="S2501">
        <v>-18</v>
      </c>
      <c r="T2501">
        <v>-1</v>
      </c>
      <c r="U2501">
        <v>3</v>
      </c>
      <c r="V2501" t="s">
        <v>125</v>
      </c>
      <c r="W2501" t="s">
        <v>126</v>
      </c>
      <c r="X2501">
        <f>VLOOKUP(D2501,'2008'!$A:$M,12,FALSE)</f>
        <v>-2.9</v>
      </c>
      <c r="Y2501">
        <f>VLOOKUP(D2501,'2008'!$A:$M,13,FALSE)</f>
        <v>-2.4</v>
      </c>
      <c r="Z2501">
        <f>VLOOKUP(E2501,'2008'!$A:$M,12,FALSE)</f>
        <v>2.2999999999999998</v>
      </c>
      <c r="AA2501">
        <f>VLOOKUP(E2501,'2008'!$A:$M,13,FALSE)</f>
        <v>1.6</v>
      </c>
    </row>
    <row r="2502" spans="1:27" x14ac:dyDescent="0.2">
      <c r="A2502" s="1">
        <v>39720</v>
      </c>
      <c r="B2502">
        <v>2008</v>
      </c>
      <c r="C2502">
        <v>4</v>
      </c>
      <c r="D2502" t="s">
        <v>62</v>
      </c>
      <c r="E2502" t="s">
        <v>28</v>
      </c>
      <c r="F2502" t="s">
        <v>64</v>
      </c>
      <c r="G2502" t="s">
        <v>62</v>
      </c>
      <c r="H2502">
        <v>-6</v>
      </c>
      <c r="I2502">
        <v>34.5</v>
      </c>
      <c r="J2502">
        <v>0</v>
      </c>
      <c r="K2502">
        <v>63</v>
      </c>
      <c r="L2502">
        <v>6</v>
      </c>
      <c r="M2502">
        <v>23</v>
      </c>
      <c r="N2502">
        <v>20</v>
      </c>
      <c r="O2502" t="s">
        <v>31</v>
      </c>
      <c r="P2502">
        <v>3</v>
      </c>
      <c r="Q2502">
        <v>-3</v>
      </c>
      <c r="R2502">
        <v>-3</v>
      </c>
      <c r="S2502">
        <v>0</v>
      </c>
      <c r="T2502">
        <v>1</v>
      </c>
      <c r="U2502">
        <v>-6</v>
      </c>
      <c r="V2502" t="s">
        <v>122</v>
      </c>
      <c r="W2502" t="s">
        <v>126</v>
      </c>
      <c r="X2502">
        <f>VLOOKUP(D2502,'2008'!$A:$M,12,FALSE)</f>
        <v>1.6</v>
      </c>
      <c r="Y2502">
        <f>VLOOKUP(D2502,'2008'!$A:$M,13,FALSE)</f>
        <v>8.1999999999999993</v>
      </c>
      <c r="Z2502">
        <f>VLOOKUP(E2502,'2008'!$A:$M,12,FALSE)</f>
        <v>4.2</v>
      </c>
      <c r="AA2502">
        <f>VLOOKUP(E2502,'2008'!$A:$M,13,FALSE)</f>
        <v>5.6</v>
      </c>
    </row>
    <row r="2503" spans="1:27" x14ac:dyDescent="0.2">
      <c r="A2503" s="1">
        <v>39719</v>
      </c>
      <c r="B2503">
        <v>2008</v>
      </c>
      <c r="C2503">
        <v>4</v>
      </c>
      <c r="D2503" t="s">
        <v>25</v>
      </c>
      <c r="E2503" t="s">
        <v>24</v>
      </c>
      <c r="F2503" t="s">
        <v>76</v>
      </c>
      <c r="G2503" t="s">
        <v>25</v>
      </c>
      <c r="H2503">
        <v>-7</v>
      </c>
      <c r="I2503">
        <v>39</v>
      </c>
      <c r="J2503">
        <v>0</v>
      </c>
      <c r="K2503">
        <v>70</v>
      </c>
      <c r="L2503">
        <v>4</v>
      </c>
      <c r="M2503">
        <v>24</v>
      </c>
      <c r="N2503">
        <v>9</v>
      </c>
      <c r="O2503" t="s">
        <v>27</v>
      </c>
      <c r="P2503">
        <v>-8</v>
      </c>
      <c r="Q2503">
        <v>-15</v>
      </c>
      <c r="R2503">
        <v>-15</v>
      </c>
      <c r="S2503">
        <v>0</v>
      </c>
      <c r="T2503">
        <v>1</v>
      </c>
      <c r="U2503">
        <v>-7</v>
      </c>
      <c r="V2503" t="s">
        <v>121</v>
      </c>
      <c r="W2503" t="s">
        <v>126</v>
      </c>
      <c r="X2503">
        <f>VLOOKUP(D2503,'2008'!$A:$M,12,FALSE)</f>
        <v>2.8</v>
      </c>
      <c r="Y2503">
        <f>VLOOKUP(D2503,'2008'!$A:$M,13,FALSE)</f>
        <v>2.9</v>
      </c>
      <c r="Z2503">
        <f>VLOOKUP(E2503,'2008'!$A:$M,12,FALSE)</f>
        <v>1.3</v>
      </c>
      <c r="AA2503">
        <f>VLOOKUP(E2503,'2008'!$A:$M,13,FALSE)</f>
        <v>2.5</v>
      </c>
    </row>
    <row r="2504" spans="1:27" x14ac:dyDescent="0.2">
      <c r="A2504" s="1">
        <v>39719</v>
      </c>
      <c r="B2504">
        <v>2008</v>
      </c>
      <c r="C2504">
        <v>4</v>
      </c>
      <c r="D2504" t="s">
        <v>51</v>
      </c>
      <c r="E2504" t="s">
        <v>59</v>
      </c>
      <c r="F2504" t="s">
        <v>77</v>
      </c>
      <c r="G2504" t="s">
        <v>59</v>
      </c>
      <c r="H2504">
        <v>-3</v>
      </c>
      <c r="I2504">
        <v>39</v>
      </c>
      <c r="J2504">
        <v>0</v>
      </c>
      <c r="K2504">
        <v>65</v>
      </c>
      <c r="L2504">
        <v>10</v>
      </c>
      <c r="M2504">
        <v>24</v>
      </c>
      <c r="N2504">
        <v>20</v>
      </c>
      <c r="O2504" t="s">
        <v>31</v>
      </c>
      <c r="P2504">
        <v>7</v>
      </c>
      <c r="Q2504">
        <v>4</v>
      </c>
      <c r="R2504">
        <v>-4</v>
      </c>
      <c r="S2504">
        <v>8</v>
      </c>
      <c r="T2504">
        <v>-1</v>
      </c>
      <c r="U2504">
        <v>3</v>
      </c>
      <c r="V2504" t="s">
        <v>124</v>
      </c>
      <c r="W2504" t="s">
        <v>126</v>
      </c>
      <c r="X2504">
        <f>VLOOKUP(D2504,'2008'!$A:$M,12,FALSE)</f>
        <v>1.1000000000000001</v>
      </c>
      <c r="Y2504">
        <f>VLOOKUP(D2504,'2008'!$A:$M,13,FALSE)</f>
        <v>1</v>
      </c>
      <c r="Z2504">
        <f>VLOOKUP(E2504,'2008'!$A:$M,12,FALSE)</f>
        <v>4.7</v>
      </c>
      <c r="AA2504">
        <f>VLOOKUP(E2504,'2008'!$A:$M,13,FALSE)</f>
        <v>3.2</v>
      </c>
    </row>
    <row r="2505" spans="1:27" x14ac:dyDescent="0.2">
      <c r="A2505" s="1">
        <v>39719</v>
      </c>
      <c r="B2505">
        <v>2008</v>
      </c>
      <c r="C2505">
        <v>4</v>
      </c>
      <c r="D2505" t="s">
        <v>29</v>
      </c>
      <c r="E2505" t="s">
        <v>63</v>
      </c>
      <c r="F2505" t="s">
        <v>78</v>
      </c>
      <c r="G2505" t="s">
        <v>29</v>
      </c>
      <c r="H2505">
        <v>-1</v>
      </c>
      <c r="I2505">
        <v>42</v>
      </c>
      <c r="J2505">
        <v>0</v>
      </c>
      <c r="K2505">
        <v>68</v>
      </c>
      <c r="L2505">
        <v>8</v>
      </c>
      <c r="M2505">
        <v>12</v>
      </c>
      <c r="N2505">
        <v>20</v>
      </c>
      <c r="O2505" t="s">
        <v>27</v>
      </c>
      <c r="P2505">
        <v>9</v>
      </c>
      <c r="Q2505">
        <v>8</v>
      </c>
      <c r="R2505">
        <v>8</v>
      </c>
      <c r="S2505">
        <v>0</v>
      </c>
      <c r="T2505">
        <v>1</v>
      </c>
      <c r="U2505">
        <v>-1</v>
      </c>
      <c r="V2505" t="s">
        <v>124</v>
      </c>
      <c r="W2505" t="s">
        <v>126</v>
      </c>
      <c r="X2505">
        <f>VLOOKUP(D2505,'2008'!$A:$M,12,FALSE)</f>
        <v>-6.9</v>
      </c>
      <c r="Y2505">
        <f>VLOOKUP(D2505,'2008'!$A:$M,13,FALSE)</f>
        <v>-0.1</v>
      </c>
      <c r="Z2505">
        <f>VLOOKUP(E2505,'2008'!$A:$M,12,FALSE)</f>
        <v>-5.2</v>
      </c>
      <c r="AA2505">
        <f>VLOOKUP(E2505,'2008'!$A:$M,13,FALSE)</f>
        <v>0.6</v>
      </c>
    </row>
    <row r="2506" spans="1:27" x14ac:dyDescent="0.2">
      <c r="A2506" s="1">
        <v>39719</v>
      </c>
      <c r="B2506">
        <v>2008</v>
      </c>
      <c r="C2506">
        <v>4</v>
      </c>
      <c r="D2506" t="s">
        <v>60</v>
      </c>
      <c r="E2506" t="s">
        <v>57</v>
      </c>
      <c r="F2506" t="s">
        <v>109</v>
      </c>
      <c r="G2506" t="s">
        <v>60</v>
      </c>
      <c r="H2506">
        <v>-10</v>
      </c>
      <c r="I2506">
        <v>47</v>
      </c>
      <c r="J2506">
        <v>0</v>
      </c>
      <c r="K2506">
        <v>79</v>
      </c>
      <c r="L2506">
        <v>4</v>
      </c>
      <c r="M2506">
        <v>24</v>
      </c>
      <c r="N2506">
        <v>26</v>
      </c>
      <c r="O2506" t="s">
        <v>31</v>
      </c>
      <c r="P2506">
        <v>12</v>
      </c>
      <c r="Q2506">
        <v>2</v>
      </c>
      <c r="R2506">
        <v>2</v>
      </c>
      <c r="S2506">
        <v>0</v>
      </c>
      <c r="T2506">
        <v>1</v>
      </c>
      <c r="U2506">
        <v>-10</v>
      </c>
      <c r="V2506" t="s">
        <v>121</v>
      </c>
      <c r="W2506" t="s">
        <v>126</v>
      </c>
      <c r="X2506">
        <f>VLOOKUP(D2506,'2008'!$A:$M,12,FALSE)</f>
        <v>1.7</v>
      </c>
      <c r="Y2506">
        <f>VLOOKUP(D2506,'2008'!$A:$M,13,FALSE)</f>
        <v>-1.2</v>
      </c>
      <c r="Z2506">
        <f>VLOOKUP(E2506,'2008'!$A:$M,12,FALSE)</f>
        <v>-5.8</v>
      </c>
      <c r="AA2506">
        <f>VLOOKUP(E2506,'2008'!$A:$M,13,FALSE)</f>
        <v>4.0999999999999996</v>
      </c>
    </row>
    <row r="2507" spans="1:27" x14ac:dyDescent="0.2">
      <c r="A2507" s="1">
        <v>39719</v>
      </c>
      <c r="B2507">
        <v>2008</v>
      </c>
      <c r="C2507">
        <v>4</v>
      </c>
      <c r="D2507" t="s">
        <v>72</v>
      </c>
      <c r="E2507" t="s">
        <v>39</v>
      </c>
      <c r="F2507" t="s">
        <v>87</v>
      </c>
      <c r="G2507" t="s">
        <v>72</v>
      </c>
      <c r="H2507">
        <v>-6.5</v>
      </c>
      <c r="I2507">
        <v>43</v>
      </c>
      <c r="J2507">
        <v>0</v>
      </c>
      <c r="K2507">
        <v>76</v>
      </c>
      <c r="L2507">
        <v>5</v>
      </c>
      <c r="M2507">
        <v>30</v>
      </c>
      <c r="N2507">
        <v>27</v>
      </c>
      <c r="O2507" t="s">
        <v>31</v>
      </c>
      <c r="P2507">
        <v>3.5</v>
      </c>
      <c r="Q2507">
        <v>-3</v>
      </c>
      <c r="R2507">
        <v>-3</v>
      </c>
      <c r="S2507">
        <v>0</v>
      </c>
      <c r="T2507">
        <v>1</v>
      </c>
      <c r="U2507">
        <v>-6.5</v>
      </c>
      <c r="V2507" t="s">
        <v>121</v>
      </c>
      <c r="W2507" t="s">
        <v>126</v>
      </c>
      <c r="X2507">
        <f>VLOOKUP(D2507,'2008'!$A:$M,12,FALSE)</f>
        <v>-2.1</v>
      </c>
      <c r="Y2507">
        <f>VLOOKUP(D2507,'2008'!$A:$M,13,FALSE)</f>
        <v>-0.4</v>
      </c>
      <c r="Z2507">
        <f>VLOOKUP(E2507,'2008'!$A:$M,12,FALSE)</f>
        <v>2.8</v>
      </c>
      <c r="AA2507">
        <f>VLOOKUP(E2507,'2008'!$A:$M,13,FALSE)</f>
        <v>-3.2</v>
      </c>
    </row>
    <row r="2508" spans="1:27" x14ac:dyDescent="0.2">
      <c r="A2508" s="1">
        <v>39719</v>
      </c>
      <c r="B2508">
        <v>2008</v>
      </c>
      <c r="C2508">
        <v>4</v>
      </c>
      <c r="D2508" t="s">
        <v>33</v>
      </c>
      <c r="E2508" t="s">
        <v>32</v>
      </c>
      <c r="F2508" t="s">
        <v>80</v>
      </c>
      <c r="G2508" t="s">
        <v>32</v>
      </c>
      <c r="H2508">
        <v>-9</v>
      </c>
      <c r="I2508">
        <v>47</v>
      </c>
      <c r="J2508">
        <v>0</v>
      </c>
      <c r="K2508">
        <v>72</v>
      </c>
      <c r="L2508">
        <v>5</v>
      </c>
      <c r="M2508">
        <v>33</v>
      </c>
      <c r="N2508">
        <v>19</v>
      </c>
      <c r="O2508" t="s">
        <v>31</v>
      </c>
      <c r="P2508">
        <v>23</v>
      </c>
      <c r="Q2508">
        <v>14</v>
      </c>
      <c r="R2508">
        <v>-14</v>
      </c>
      <c r="S2508">
        <v>28</v>
      </c>
      <c r="T2508">
        <v>-1</v>
      </c>
      <c r="U2508">
        <v>9</v>
      </c>
      <c r="V2508" t="s">
        <v>124</v>
      </c>
      <c r="W2508" t="s">
        <v>126</v>
      </c>
      <c r="X2508">
        <f>VLOOKUP(D2508,'2008'!$A:$M,12,FALSE)</f>
        <v>-3.9</v>
      </c>
      <c r="Y2508">
        <f>VLOOKUP(D2508,'2008'!$A:$M,13,FALSE)</f>
        <v>-5.3</v>
      </c>
      <c r="Z2508">
        <f>VLOOKUP(E2508,'2008'!$A:$M,12,FALSE)</f>
        <v>0.7</v>
      </c>
      <c r="AA2508">
        <f>VLOOKUP(E2508,'2008'!$A:$M,13,FALSE)</f>
        <v>-6.5</v>
      </c>
    </row>
    <row r="2509" spans="1:27" x14ac:dyDescent="0.2">
      <c r="A2509" s="1">
        <v>39719</v>
      </c>
      <c r="B2509">
        <v>2008</v>
      </c>
      <c r="C2509">
        <v>4</v>
      </c>
      <c r="D2509" t="s">
        <v>69</v>
      </c>
      <c r="E2509" t="s">
        <v>45</v>
      </c>
      <c r="F2509" t="s">
        <v>99</v>
      </c>
      <c r="G2509" t="s">
        <v>69</v>
      </c>
      <c r="H2509">
        <v>-4</v>
      </c>
      <c r="I2509">
        <v>48.5</v>
      </c>
      <c r="J2509">
        <v>0</v>
      </c>
      <c r="K2509">
        <v>72</v>
      </c>
      <c r="L2509">
        <v>0</v>
      </c>
      <c r="M2509">
        <v>31</v>
      </c>
      <c r="N2509">
        <v>17</v>
      </c>
      <c r="O2509" t="s">
        <v>27</v>
      </c>
      <c r="P2509">
        <v>-10</v>
      </c>
      <c r="Q2509">
        <v>-14</v>
      </c>
      <c r="R2509">
        <v>-14</v>
      </c>
      <c r="S2509">
        <v>0</v>
      </c>
      <c r="T2509">
        <v>1</v>
      </c>
      <c r="U2509">
        <v>-4</v>
      </c>
      <c r="V2509" t="s">
        <v>121</v>
      </c>
      <c r="W2509" t="s">
        <v>10</v>
      </c>
      <c r="X2509">
        <f>VLOOKUP(D2509,'2008'!$A:$M,12,FALSE)</f>
        <v>6.8</v>
      </c>
      <c r="Y2509">
        <f>VLOOKUP(D2509,'2008'!$A:$M,13,FALSE)</f>
        <v>-2.8</v>
      </c>
      <c r="Z2509">
        <f>VLOOKUP(E2509,'2008'!$A:$M,12,FALSE)</f>
        <v>-2.9</v>
      </c>
      <c r="AA2509">
        <f>VLOOKUP(E2509,'2008'!$A:$M,13,FALSE)</f>
        <v>-2.4</v>
      </c>
    </row>
    <row r="2510" spans="1:27" x14ac:dyDescent="0.2">
      <c r="A2510" s="1">
        <v>39719</v>
      </c>
      <c r="B2510">
        <v>2008</v>
      </c>
      <c r="C2510">
        <v>4</v>
      </c>
      <c r="D2510" t="s">
        <v>54</v>
      </c>
      <c r="E2510" t="s">
        <v>66</v>
      </c>
      <c r="F2510" t="s">
        <v>107</v>
      </c>
      <c r="G2510" t="s">
        <v>54</v>
      </c>
      <c r="H2510">
        <v>-1.5</v>
      </c>
      <c r="I2510">
        <v>43.5</v>
      </c>
      <c r="J2510">
        <v>0</v>
      </c>
      <c r="K2510">
        <v>69</v>
      </c>
      <c r="L2510">
        <v>6</v>
      </c>
      <c r="M2510">
        <v>56</v>
      </c>
      <c r="N2510">
        <v>35</v>
      </c>
      <c r="O2510" t="s">
        <v>31</v>
      </c>
      <c r="P2510">
        <v>-19.5</v>
      </c>
      <c r="Q2510">
        <v>-21</v>
      </c>
      <c r="R2510">
        <v>-21</v>
      </c>
      <c r="S2510">
        <v>0</v>
      </c>
      <c r="T2510">
        <v>1</v>
      </c>
      <c r="U2510">
        <v>-1.5</v>
      </c>
      <c r="V2510" t="s">
        <v>122</v>
      </c>
      <c r="W2510" t="s">
        <v>126</v>
      </c>
      <c r="X2510">
        <f>VLOOKUP(D2510,'2008'!$A:$M,12,FALSE)</f>
        <v>2.2000000000000002</v>
      </c>
      <c r="Y2510">
        <f>VLOOKUP(D2510,'2008'!$A:$M,13,FALSE)</f>
        <v>-1.9</v>
      </c>
      <c r="Z2510">
        <f>VLOOKUP(E2510,'2008'!$A:$M,12,FALSE)</f>
        <v>4.0999999999999996</v>
      </c>
      <c r="AA2510">
        <f>VLOOKUP(E2510,'2008'!$A:$M,13,FALSE)</f>
        <v>-6</v>
      </c>
    </row>
    <row r="2511" spans="1:27" x14ac:dyDescent="0.2">
      <c r="A2511" s="1">
        <v>39719</v>
      </c>
      <c r="B2511">
        <v>2008</v>
      </c>
      <c r="C2511">
        <v>4</v>
      </c>
      <c r="D2511" t="s">
        <v>42</v>
      </c>
      <c r="E2511" t="s">
        <v>94</v>
      </c>
      <c r="F2511" t="s">
        <v>88</v>
      </c>
      <c r="G2511" t="s">
        <v>41</v>
      </c>
      <c r="H2511">
        <v>-8</v>
      </c>
      <c r="I2511">
        <v>45.5</v>
      </c>
      <c r="J2511">
        <v>0</v>
      </c>
      <c r="K2511">
        <v>61</v>
      </c>
      <c r="L2511">
        <v>10</v>
      </c>
      <c r="M2511">
        <v>18</v>
      </c>
      <c r="N2511">
        <v>28</v>
      </c>
      <c r="O2511" t="s">
        <v>31</v>
      </c>
      <c r="P2511">
        <v>-2</v>
      </c>
      <c r="Q2511">
        <v>-10</v>
      </c>
      <c r="R2511">
        <v>10</v>
      </c>
      <c r="S2511">
        <v>-20</v>
      </c>
      <c r="T2511">
        <v>-1</v>
      </c>
      <c r="U2511">
        <v>8</v>
      </c>
      <c r="V2511" t="s">
        <v>125</v>
      </c>
      <c r="W2511" t="s">
        <v>126</v>
      </c>
      <c r="X2511">
        <f>VLOOKUP(D2511,'2008'!$A:$M,12,FALSE)</f>
        <v>-6.5</v>
      </c>
      <c r="Y2511">
        <f>VLOOKUP(D2511,'2008'!$A:$M,13,FALSE)</f>
        <v>-1</v>
      </c>
      <c r="Z2511">
        <f>VLOOKUP(E2511,'2008'!$A:$M,12,FALSE)</f>
        <v>5</v>
      </c>
      <c r="AA2511">
        <f>VLOOKUP(E2511,'2008'!$A:$M,13,FALSE)</f>
        <v>0</v>
      </c>
    </row>
    <row r="2512" spans="1:27" x14ac:dyDescent="0.2">
      <c r="A2512" s="1">
        <v>39719</v>
      </c>
      <c r="B2512">
        <v>2008</v>
      </c>
      <c r="C2512">
        <v>4</v>
      </c>
      <c r="D2512" t="s">
        <v>101</v>
      </c>
      <c r="E2512" t="s">
        <v>48</v>
      </c>
      <c r="F2512" t="s">
        <v>103</v>
      </c>
      <c r="G2512" t="s">
        <v>48</v>
      </c>
      <c r="H2512">
        <v>-8.5</v>
      </c>
      <c r="I2512">
        <v>43.5</v>
      </c>
      <c r="J2512">
        <v>0</v>
      </c>
      <c r="K2512">
        <v>72</v>
      </c>
      <c r="L2512">
        <v>0</v>
      </c>
      <c r="M2512">
        <v>14</v>
      </c>
      <c r="N2512">
        <v>31</v>
      </c>
      <c r="O2512" t="s">
        <v>31</v>
      </c>
      <c r="P2512">
        <v>-8.5</v>
      </c>
      <c r="Q2512">
        <v>-17</v>
      </c>
      <c r="R2512">
        <v>17</v>
      </c>
      <c r="S2512">
        <v>-34</v>
      </c>
      <c r="T2512">
        <v>-1</v>
      </c>
      <c r="U2512">
        <v>8.5</v>
      </c>
      <c r="V2512" t="s">
        <v>124</v>
      </c>
      <c r="W2512" t="s">
        <v>10</v>
      </c>
      <c r="X2512">
        <f>VLOOKUP(D2512,'2008'!$A:$M,12,FALSE)</f>
        <v>-8.1</v>
      </c>
      <c r="Y2512">
        <f>VLOOKUP(D2512,'2008'!$A:$M,13,FALSE)</f>
        <v>-7</v>
      </c>
      <c r="Z2512">
        <f>VLOOKUP(E2512,'2008'!$A:$M,12,FALSE)</f>
        <v>-2.8</v>
      </c>
      <c r="AA2512">
        <f>VLOOKUP(E2512,'2008'!$A:$M,13,FALSE)</f>
        <v>-0.6</v>
      </c>
    </row>
    <row r="2513" spans="1:27" x14ac:dyDescent="0.2">
      <c r="A2513" s="1">
        <v>39719</v>
      </c>
      <c r="B2513">
        <v>2008</v>
      </c>
      <c r="C2513">
        <v>4</v>
      </c>
      <c r="D2513" t="s">
        <v>68</v>
      </c>
      <c r="E2513" t="s">
        <v>36</v>
      </c>
      <c r="F2513" t="s">
        <v>70</v>
      </c>
      <c r="G2513" t="s">
        <v>68</v>
      </c>
      <c r="H2513">
        <v>-2</v>
      </c>
      <c r="I2513">
        <v>43</v>
      </c>
      <c r="J2513">
        <v>0</v>
      </c>
      <c r="K2513">
        <v>77</v>
      </c>
      <c r="L2513">
        <v>6</v>
      </c>
      <c r="M2513">
        <v>30</v>
      </c>
      <c r="N2513">
        <v>21</v>
      </c>
      <c r="O2513" t="s">
        <v>31</v>
      </c>
      <c r="P2513">
        <v>-7</v>
      </c>
      <c r="Q2513">
        <v>-9</v>
      </c>
      <c r="R2513">
        <v>-9</v>
      </c>
      <c r="S2513">
        <v>0</v>
      </c>
      <c r="T2513">
        <v>1</v>
      </c>
      <c r="U2513">
        <v>-2</v>
      </c>
      <c r="V2513" t="s">
        <v>121</v>
      </c>
      <c r="W2513" t="s">
        <v>126</v>
      </c>
      <c r="X2513">
        <f>VLOOKUP(D2513,'2008'!$A:$M,12,FALSE)</f>
        <v>-0.6</v>
      </c>
      <c r="Y2513">
        <f>VLOOKUP(D2513,'2008'!$A:$M,13,FALSE)</f>
        <v>2.9</v>
      </c>
      <c r="Z2513">
        <f>VLOOKUP(E2513,'2008'!$A:$M,12,FALSE)</f>
        <v>4.0999999999999996</v>
      </c>
      <c r="AA2513">
        <f>VLOOKUP(E2513,'2008'!$A:$M,13,FALSE)</f>
        <v>-1.2</v>
      </c>
    </row>
    <row r="2514" spans="1:27" x14ac:dyDescent="0.2">
      <c r="A2514" s="1">
        <v>39719</v>
      </c>
      <c r="B2514">
        <v>2008</v>
      </c>
      <c r="C2514">
        <v>4</v>
      </c>
      <c r="D2514" t="s">
        <v>71</v>
      </c>
      <c r="E2514" t="s">
        <v>50</v>
      </c>
      <c r="F2514" t="s">
        <v>96</v>
      </c>
      <c r="G2514" t="s">
        <v>71</v>
      </c>
      <c r="H2514">
        <v>-3</v>
      </c>
      <c r="I2514">
        <v>35</v>
      </c>
      <c r="J2514">
        <v>0</v>
      </c>
      <c r="K2514">
        <v>74</v>
      </c>
      <c r="L2514">
        <v>8</v>
      </c>
      <c r="M2514">
        <v>30</v>
      </c>
      <c r="N2514">
        <v>17</v>
      </c>
      <c r="O2514" t="s">
        <v>31</v>
      </c>
      <c r="P2514">
        <v>-10</v>
      </c>
      <c r="Q2514">
        <v>-13</v>
      </c>
      <c r="R2514">
        <v>-13</v>
      </c>
      <c r="S2514">
        <v>0</v>
      </c>
      <c r="T2514">
        <v>1</v>
      </c>
      <c r="U2514">
        <v>-3</v>
      </c>
      <c r="V2514" t="s">
        <v>121</v>
      </c>
      <c r="W2514" t="s">
        <v>126</v>
      </c>
      <c r="X2514">
        <f>VLOOKUP(D2514,'2008'!$A:$M,12,FALSE)</f>
        <v>1.5</v>
      </c>
      <c r="Y2514">
        <f>VLOOKUP(D2514,'2008'!$A:$M,13,FALSE)</f>
        <v>7.5</v>
      </c>
      <c r="Z2514">
        <f>VLOOKUP(E2514,'2008'!$A:$M,12,FALSE)</f>
        <v>1.1000000000000001</v>
      </c>
      <c r="AA2514">
        <f>VLOOKUP(E2514,'2008'!$A:$M,13,FALSE)</f>
        <v>2.9</v>
      </c>
    </row>
    <row r="2515" spans="1:27" x14ac:dyDescent="0.2">
      <c r="A2515" s="1">
        <v>39713</v>
      </c>
      <c r="B2515">
        <v>2008</v>
      </c>
      <c r="C2515">
        <v>3</v>
      </c>
      <c r="D2515" t="s">
        <v>94</v>
      </c>
      <c r="E2515" t="s">
        <v>54</v>
      </c>
      <c r="F2515" t="s">
        <v>95</v>
      </c>
      <c r="G2515" t="s">
        <v>41</v>
      </c>
      <c r="H2515">
        <v>-8</v>
      </c>
      <c r="I2515">
        <v>46.5</v>
      </c>
      <c r="J2515">
        <v>0</v>
      </c>
      <c r="K2515">
        <v>67</v>
      </c>
      <c r="L2515">
        <v>6</v>
      </c>
      <c r="M2515">
        <v>48</v>
      </c>
      <c r="N2515">
        <v>29</v>
      </c>
      <c r="O2515" t="s">
        <v>31</v>
      </c>
      <c r="P2515">
        <v>27</v>
      </c>
      <c r="Q2515">
        <v>19</v>
      </c>
      <c r="R2515">
        <v>-19</v>
      </c>
      <c r="S2515">
        <v>38</v>
      </c>
      <c r="T2515">
        <v>-1</v>
      </c>
      <c r="U2515">
        <v>8</v>
      </c>
      <c r="V2515" t="s">
        <v>125</v>
      </c>
      <c r="W2515" t="s">
        <v>126</v>
      </c>
      <c r="X2515">
        <f>VLOOKUP(D2515,'2008'!$A:$M,12,FALSE)</f>
        <v>5</v>
      </c>
      <c r="Y2515">
        <f>VLOOKUP(D2515,'2008'!$A:$M,13,FALSE)</f>
        <v>0</v>
      </c>
      <c r="Z2515">
        <f>VLOOKUP(E2515,'2008'!$A:$M,12,FALSE)</f>
        <v>2.2000000000000002</v>
      </c>
      <c r="AA2515">
        <f>VLOOKUP(E2515,'2008'!$A:$M,13,FALSE)</f>
        <v>-1.9</v>
      </c>
    </row>
    <row r="2516" spans="1:27" x14ac:dyDescent="0.2">
      <c r="A2516" s="1">
        <v>39712</v>
      </c>
      <c r="B2516">
        <v>2008</v>
      </c>
      <c r="C2516">
        <v>3</v>
      </c>
      <c r="D2516" t="s">
        <v>24</v>
      </c>
      <c r="E2516" t="s">
        <v>33</v>
      </c>
      <c r="F2516" t="s">
        <v>26</v>
      </c>
      <c r="G2516" t="s">
        <v>24</v>
      </c>
      <c r="H2516">
        <v>-6.5</v>
      </c>
      <c r="I2516">
        <v>37</v>
      </c>
      <c r="J2516">
        <v>0</v>
      </c>
      <c r="K2516">
        <v>72</v>
      </c>
      <c r="L2516">
        <v>0</v>
      </c>
      <c r="M2516">
        <v>38</v>
      </c>
      <c r="N2516">
        <v>14</v>
      </c>
      <c r="O2516" t="s">
        <v>31</v>
      </c>
      <c r="P2516">
        <v>-17.5</v>
      </c>
      <c r="Q2516">
        <v>-24</v>
      </c>
      <c r="R2516">
        <v>-24</v>
      </c>
      <c r="S2516">
        <v>0</v>
      </c>
      <c r="T2516">
        <v>1</v>
      </c>
      <c r="U2516">
        <v>-6.5</v>
      </c>
      <c r="V2516" t="s">
        <v>121</v>
      </c>
      <c r="W2516" t="s">
        <v>10</v>
      </c>
      <c r="X2516">
        <f>VLOOKUP(D2516,'2008'!$A:$M,12,FALSE)</f>
        <v>1.3</v>
      </c>
      <c r="Y2516">
        <f>VLOOKUP(D2516,'2008'!$A:$M,13,FALSE)</f>
        <v>2.5</v>
      </c>
      <c r="Z2516">
        <f>VLOOKUP(E2516,'2008'!$A:$M,12,FALSE)</f>
        <v>-3.9</v>
      </c>
      <c r="AA2516">
        <f>VLOOKUP(E2516,'2008'!$A:$M,13,FALSE)</f>
        <v>-5.3</v>
      </c>
    </row>
    <row r="2517" spans="1:27" x14ac:dyDescent="0.2">
      <c r="A2517" s="1">
        <v>39712</v>
      </c>
      <c r="B2517">
        <v>2008</v>
      </c>
      <c r="C2517">
        <v>3</v>
      </c>
      <c r="D2517" t="s">
        <v>28</v>
      </c>
      <c r="E2517" t="s">
        <v>63</v>
      </c>
      <c r="F2517" t="s">
        <v>30</v>
      </c>
      <c r="G2517" t="s">
        <v>28</v>
      </c>
      <c r="H2517">
        <v>-2.5</v>
      </c>
      <c r="I2517">
        <v>37</v>
      </c>
      <c r="J2517">
        <v>0</v>
      </c>
      <c r="K2517">
        <v>63</v>
      </c>
      <c r="L2517">
        <v>2</v>
      </c>
      <c r="M2517">
        <v>28</v>
      </c>
      <c r="N2517">
        <v>10</v>
      </c>
      <c r="O2517" t="s">
        <v>31</v>
      </c>
      <c r="P2517">
        <v>-15.5</v>
      </c>
      <c r="Q2517">
        <v>-18</v>
      </c>
      <c r="R2517">
        <v>-18</v>
      </c>
      <c r="S2517">
        <v>0</v>
      </c>
      <c r="T2517">
        <v>1</v>
      </c>
      <c r="U2517">
        <v>-2.5</v>
      </c>
      <c r="V2517" t="s">
        <v>122</v>
      </c>
      <c r="W2517" t="s">
        <v>126</v>
      </c>
      <c r="X2517">
        <f>VLOOKUP(D2517,'2008'!$A:$M,12,FALSE)</f>
        <v>4.2</v>
      </c>
      <c r="Y2517">
        <f>VLOOKUP(D2517,'2008'!$A:$M,13,FALSE)</f>
        <v>5.6</v>
      </c>
      <c r="Z2517">
        <f>VLOOKUP(E2517,'2008'!$A:$M,12,FALSE)</f>
        <v>-5.2</v>
      </c>
      <c r="AA2517">
        <f>VLOOKUP(E2517,'2008'!$A:$M,13,FALSE)</f>
        <v>0.6</v>
      </c>
    </row>
    <row r="2518" spans="1:27" x14ac:dyDescent="0.2">
      <c r="A2518" s="1">
        <v>39712</v>
      </c>
      <c r="B2518">
        <v>2008</v>
      </c>
      <c r="C2518">
        <v>3</v>
      </c>
      <c r="D2518" t="s">
        <v>48</v>
      </c>
      <c r="E2518" t="s">
        <v>42</v>
      </c>
      <c r="F2518" t="s">
        <v>100</v>
      </c>
      <c r="G2518" t="s">
        <v>48</v>
      </c>
      <c r="H2518">
        <v>-10</v>
      </c>
      <c r="I2518">
        <v>37.5</v>
      </c>
      <c r="J2518">
        <v>0</v>
      </c>
      <c r="K2518">
        <v>60</v>
      </c>
      <c r="L2518">
        <v>8</v>
      </c>
      <c r="M2518">
        <v>24</v>
      </c>
      <c r="N2518">
        <v>23</v>
      </c>
      <c r="O2518" t="s">
        <v>31</v>
      </c>
      <c r="P2518">
        <v>9</v>
      </c>
      <c r="Q2518">
        <v>-1</v>
      </c>
      <c r="R2518">
        <v>-1</v>
      </c>
      <c r="S2518">
        <v>0</v>
      </c>
      <c r="T2518">
        <v>1</v>
      </c>
      <c r="U2518">
        <v>-10</v>
      </c>
      <c r="V2518" t="s">
        <v>122</v>
      </c>
      <c r="W2518" t="s">
        <v>126</v>
      </c>
      <c r="X2518">
        <f>VLOOKUP(D2518,'2008'!$A:$M,12,FALSE)</f>
        <v>-2.8</v>
      </c>
      <c r="Y2518">
        <f>VLOOKUP(D2518,'2008'!$A:$M,13,FALSE)</f>
        <v>-0.6</v>
      </c>
      <c r="Z2518">
        <f>VLOOKUP(E2518,'2008'!$A:$M,12,FALSE)</f>
        <v>-6.5</v>
      </c>
      <c r="AA2518">
        <f>VLOOKUP(E2518,'2008'!$A:$M,13,FALSE)</f>
        <v>-1</v>
      </c>
    </row>
    <row r="2519" spans="1:27" x14ac:dyDescent="0.2">
      <c r="A2519" s="1">
        <v>39712</v>
      </c>
      <c r="B2519">
        <v>2008</v>
      </c>
      <c r="C2519">
        <v>3</v>
      </c>
      <c r="D2519" t="s">
        <v>51</v>
      </c>
      <c r="E2519" t="s">
        <v>68</v>
      </c>
      <c r="F2519" t="s">
        <v>77</v>
      </c>
      <c r="G2519" t="s">
        <v>51</v>
      </c>
      <c r="H2519">
        <v>-3</v>
      </c>
      <c r="I2519">
        <v>35</v>
      </c>
      <c r="J2519">
        <v>0</v>
      </c>
      <c r="K2519">
        <v>68</v>
      </c>
      <c r="L2519">
        <v>6</v>
      </c>
      <c r="M2519">
        <v>24</v>
      </c>
      <c r="N2519">
        <v>27</v>
      </c>
      <c r="O2519" t="s">
        <v>31</v>
      </c>
      <c r="P2519">
        <v>6</v>
      </c>
      <c r="Q2519">
        <v>3</v>
      </c>
      <c r="R2519">
        <v>3</v>
      </c>
      <c r="S2519">
        <v>0</v>
      </c>
      <c r="T2519">
        <v>1</v>
      </c>
      <c r="U2519">
        <v>-3</v>
      </c>
      <c r="V2519" t="s">
        <v>124</v>
      </c>
      <c r="W2519" t="s">
        <v>126</v>
      </c>
      <c r="X2519">
        <f>VLOOKUP(D2519,'2008'!$A:$M,12,FALSE)</f>
        <v>1.1000000000000001</v>
      </c>
      <c r="Y2519">
        <f>VLOOKUP(D2519,'2008'!$A:$M,13,FALSE)</f>
        <v>1</v>
      </c>
      <c r="Z2519">
        <f>VLOOKUP(E2519,'2008'!$A:$M,12,FALSE)</f>
        <v>-0.6</v>
      </c>
      <c r="AA2519">
        <f>VLOOKUP(E2519,'2008'!$A:$M,13,FALSE)</f>
        <v>2.9</v>
      </c>
    </row>
    <row r="2520" spans="1:27" x14ac:dyDescent="0.2">
      <c r="A2520" s="1">
        <v>39712</v>
      </c>
      <c r="B2520">
        <v>2008</v>
      </c>
      <c r="C2520">
        <v>3</v>
      </c>
      <c r="D2520" t="s">
        <v>32</v>
      </c>
      <c r="E2520" t="s">
        <v>69</v>
      </c>
      <c r="F2520" t="s">
        <v>34</v>
      </c>
      <c r="G2520" t="s">
        <v>32</v>
      </c>
      <c r="H2520">
        <v>-5.5</v>
      </c>
      <c r="I2520">
        <v>52</v>
      </c>
      <c r="J2520">
        <v>0</v>
      </c>
      <c r="K2520">
        <v>63</v>
      </c>
      <c r="L2520">
        <v>16</v>
      </c>
      <c r="M2520">
        <v>34</v>
      </c>
      <c r="N2520">
        <v>32</v>
      </c>
      <c r="O2520" t="s">
        <v>31</v>
      </c>
      <c r="P2520">
        <v>3.5</v>
      </c>
      <c r="Q2520">
        <v>-2</v>
      </c>
      <c r="R2520">
        <v>-2</v>
      </c>
      <c r="S2520">
        <v>0</v>
      </c>
      <c r="T2520">
        <v>1</v>
      </c>
      <c r="U2520">
        <v>-5.5</v>
      </c>
      <c r="V2520" t="s">
        <v>123</v>
      </c>
      <c r="W2520" t="s">
        <v>126</v>
      </c>
      <c r="X2520">
        <f>VLOOKUP(D2520,'2008'!$A:$M,12,FALSE)</f>
        <v>0.7</v>
      </c>
      <c r="Y2520">
        <f>VLOOKUP(D2520,'2008'!$A:$M,13,FALSE)</f>
        <v>-6.5</v>
      </c>
      <c r="Z2520">
        <f>VLOOKUP(E2520,'2008'!$A:$M,12,FALSE)</f>
        <v>6.8</v>
      </c>
      <c r="AA2520">
        <f>VLOOKUP(E2520,'2008'!$A:$M,13,FALSE)</f>
        <v>-2.8</v>
      </c>
    </row>
    <row r="2521" spans="1:27" x14ac:dyDescent="0.2">
      <c r="A2521" s="1">
        <v>39712</v>
      </c>
      <c r="B2521">
        <v>2008</v>
      </c>
      <c r="C2521">
        <v>3</v>
      </c>
      <c r="D2521" t="s">
        <v>36</v>
      </c>
      <c r="E2521" t="s">
        <v>60</v>
      </c>
      <c r="F2521" t="s">
        <v>84</v>
      </c>
      <c r="G2521" t="s">
        <v>60</v>
      </c>
      <c r="H2521">
        <v>-3</v>
      </c>
      <c r="I2521">
        <v>51</v>
      </c>
      <c r="J2521">
        <v>0</v>
      </c>
      <c r="K2521">
        <v>59</v>
      </c>
      <c r="L2521">
        <v>9</v>
      </c>
      <c r="M2521">
        <v>16</v>
      </c>
      <c r="N2521">
        <v>27</v>
      </c>
      <c r="O2521" t="s">
        <v>27</v>
      </c>
      <c r="P2521">
        <v>-8</v>
      </c>
      <c r="Q2521">
        <v>-11</v>
      </c>
      <c r="R2521">
        <v>11</v>
      </c>
      <c r="S2521">
        <v>-22</v>
      </c>
      <c r="T2521">
        <v>-1</v>
      </c>
      <c r="U2521">
        <v>3</v>
      </c>
      <c r="V2521" t="s">
        <v>124</v>
      </c>
      <c r="W2521" t="s">
        <v>126</v>
      </c>
      <c r="X2521">
        <f>VLOOKUP(D2521,'2008'!$A:$M,12,FALSE)</f>
        <v>4.0999999999999996</v>
      </c>
      <c r="Y2521">
        <f>VLOOKUP(D2521,'2008'!$A:$M,13,FALSE)</f>
        <v>-1.2</v>
      </c>
      <c r="Z2521">
        <f>VLOOKUP(E2521,'2008'!$A:$M,12,FALSE)</f>
        <v>1.7</v>
      </c>
      <c r="AA2521">
        <f>VLOOKUP(E2521,'2008'!$A:$M,13,FALSE)</f>
        <v>-1.2</v>
      </c>
    </row>
    <row r="2522" spans="1:27" x14ac:dyDescent="0.2">
      <c r="A2522" s="1">
        <v>39712</v>
      </c>
      <c r="B2522">
        <v>2008</v>
      </c>
      <c r="C2522">
        <v>3</v>
      </c>
      <c r="D2522" t="s">
        <v>38</v>
      </c>
      <c r="E2522" t="s">
        <v>72</v>
      </c>
      <c r="F2522" t="s">
        <v>40</v>
      </c>
      <c r="G2522" t="s">
        <v>38</v>
      </c>
      <c r="H2522">
        <v>-4</v>
      </c>
      <c r="I2522">
        <v>42</v>
      </c>
      <c r="J2522">
        <v>0</v>
      </c>
      <c r="K2522">
        <v>72</v>
      </c>
      <c r="L2522">
        <v>0</v>
      </c>
      <c r="M2522">
        <v>21</v>
      </c>
      <c r="N2522">
        <v>23</v>
      </c>
      <c r="O2522" t="s">
        <v>31</v>
      </c>
      <c r="P2522">
        <v>6</v>
      </c>
      <c r="Q2522">
        <v>2</v>
      </c>
      <c r="R2522">
        <v>2</v>
      </c>
      <c r="S2522">
        <v>0</v>
      </c>
      <c r="T2522">
        <v>1</v>
      </c>
      <c r="U2522">
        <v>-4</v>
      </c>
      <c r="V2522" t="s">
        <v>124</v>
      </c>
      <c r="W2522" t="s">
        <v>10</v>
      </c>
      <c r="X2522">
        <f>VLOOKUP(D2522,'2008'!$A:$M,12,FALSE)</f>
        <v>2.6</v>
      </c>
      <c r="Y2522">
        <f>VLOOKUP(D2522,'2008'!$A:$M,13,FALSE)</f>
        <v>3.9</v>
      </c>
      <c r="Z2522">
        <f>VLOOKUP(E2522,'2008'!$A:$M,12,FALSE)</f>
        <v>-2.1</v>
      </c>
      <c r="AA2522">
        <f>VLOOKUP(E2522,'2008'!$A:$M,13,FALSE)</f>
        <v>-0.4</v>
      </c>
    </row>
    <row r="2523" spans="1:27" x14ac:dyDescent="0.2">
      <c r="A2523" s="1">
        <v>39712</v>
      </c>
      <c r="B2523">
        <v>2008</v>
      </c>
      <c r="C2523">
        <v>3</v>
      </c>
      <c r="D2523" t="s">
        <v>50</v>
      </c>
      <c r="E2523" t="s">
        <v>25</v>
      </c>
      <c r="F2523" t="s">
        <v>108</v>
      </c>
      <c r="G2523" t="s">
        <v>50</v>
      </c>
      <c r="H2523">
        <v>-3</v>
      </c>
      <c r="I2523">
        <v>37.5</v>
      </c>
      <c r="J2523">
        <v>0</v>
      </c>
      <c r="K2523">
        <v>72</v>
      </c>
      <c r="L2523">
        <v>0</v>
      </c>
      <c r="M2523">
        <v>20</v>
      </c>
      <c r="N2523">
        <v>10</v>
      </c>
      <c r="O2523" t="s">
        <v>27</v>
      </c>
      <c r="P2523">
        <v>-7</v>
      </c>
      <c r="Q2523">
        <v>-10</v>
      </c>
      <c r="R2523">
        <v>-10</v>
      </c>
      <c r="S2523">
        <v>0</v>
      </c>
      <c r="T2523">
        <v>1</v>
      </c>
      <c r="U2523">
        <v>-3</v>
      </c>
      <c r="V2523" t="s">
        <v>124</v>
      </c>
      <c r="W2523" t="s">
        <v>10</v>
      </c>
      <c r="X2523">
        <f>VLOOKUP(D2523,'2008'!$A:$M,12,FALSE)</f>
        <v>1.1000000000000001</v>
      </c>
      <c r="Y2523">
        <f>VLOOKUP(D2523,'2008'!$A:$M,13,FALSE)</f>
        <v>2.9</v>
      </c>
      <c r="Z2523">
        <f>VLOOKUP(E2523,'2008'!$A:$M,12,FALSE)</f>
        <v>2.8</v>
      </c>
      <c r="AA2523">
        <f>VLOOKUP(E2523,'2008'!$A:$M,13,FALSE)</f>
        <v>2.9</v>
      </c>
    </row>
    <row r="2524" spans="1:27" x14ac:dyDescent="0.2">
      <c r="A2524" s="1">
        <v>39712</v>
      </c>
      <c r="B2524">
        <v>2008</v>
      </c>
      <c r="C2524">
        <v>3</v>
      </c>
      <c r="D2524" t="s">
        <v>53</v>
      </c>
      <c r="E2524" t="s">
        <v>47</v>
      </c>
      <c r="F2524" t="s">
        <v>55</v>
      </c>
      <c r="G2524" t="s">
        <v>53</v>
      </c>
      <c r="H2524">
        <v>-12.5</v>
      </c>
      <c r="I2524">
        <v>37</v>
      </c>
      <c r="J2524">
        <v>0</v>
      </c>
      <c r="K2524">
        <v>61</v>
      </c>
      <c r="L2524">
        <v>7</v>
      </c>
      <c r="M2524">
        <v>13</v>
      </c>
      <c r="N2524">
        <v>38</v>
      </c>
      <c r="O2524" t="s">
        <v>31</v>
      </c>
      <c r="P2524">
        <v>37.5</v>
      </c>
      <c r="Q2524">
        <v>25</v>
      </c>
      <c r="R2524">
        <v>25</v>
      </c>
      <c r="S2524">
        <v>0</v>
      </c>
      <c r="T2524">
        <v>1</v>
      </c>
      <c r="U2524">
        <v>-12.5</v>
      </c>
      <c r="V2524" t="s">
        <v>122</v>
      </c>
      <c r="W2524" t="s">
        <v>126</v>
      </c>
      <c r="X2524">
        <f>VLOOKUP(D2524,'2008'!$A:$M,12,FALSE)</f>
        <v>2.2999999999999998</v>
      </c>
      <c r="Y2524">
        <f>VLOOKUP(D2524,'2008'!$A:$M,13,FALSE)</f>
        <v>1.6</v>
      </c>
      <c r="Z2524">
        <f>VLOOKUP(E2524,'2008'!$A:$M,12,FALSE)</f>
        <v>-2.4</v>
      </c>
      <c r="AA2524">
        <f>VLOOKUP(E2524,'2008'!$A:$M,13,FALSE)</f>
        <v>1.8</v>
      </c>
    </row>
    <row r="2525" spans="1:27" x14ac:dyDescent="0.2">
      <c r="A2525" s="1">
        <v>39712</v>
      </c>
      <c r="B2525">
        <v>2008</v>
      </c>
      <c r="C2525">
        <v>3</v>
      </c>
      <c r="D2525" t="s">
        <v>56</v>
      </c>
      <c r="E2525" t="s">
        <v>29</v>
      </c>
      <c r="F2525" t="s">
        <v>107</v>
      </c>
      <c r="G2525" t="s">
        <v>56</v>
      </c>
      <c r="H2525">
        <v>-13</v>
      </c>
      <c r="I2525">
        <v>42.5</v>
      </c>
      <c r="J2525">
        <v>0</v>
      </c>
      <c r="K2525">
        <v>67</v>
      </c>
      <c r="L2525">
        <v>6</v>
      </c>
      <c r="M2525">
        <v>26</v>
      </c>
      <c r="N2525">
        <v>23</v>
      </c>
      <c r="O2525" t="s">
        <v>31</v>
      </c>
      <c r="P2525">
        <v>10</v>
      </c>
      <c r="Q2525">
        <v>-3</v>
      </c>
      <c r="R2525">
        <v>-3</v>
      </c>
      <c r="S2525">
        <v>0</v>
      </c>
      <c r="T2525">
        <v>1</v>
      </c>
      <c r="U2525">
        <v>-13</v>
      </c>
      <c r="V2525" t="s">
        <v>122</v>
      </c>
      <c r="W2525" t="s">
        <v>126</v>
      </c>
      <c r="X2525">
        <f>VLOOKUP(D2525,'2008'!$A:$M,12,FALSE)</f>
        <v>5.5</v>
      </c>
      <c r="Y2525">
        <f>VLOOKUP(D2525,'2008'!$A:$M,13,FALSE)</f>
        <v>2.8</v>
      </c>
      <c r="Z2525">
        <f>VLOOKUP(E2525,'2008'!$A:$M,12,FALSE)</f>
        <v>-6.9</v>
      </c>
      <c r="AA2525">
        <f>VLOOKUP(E2525,'2008'!$A:$M,13,FALSE)</f>
        <v>-0.1</v>
      </c>
    </row>
    <row r="2526" spans="1:27" x14ac:dyDescent="0.2">
      <c r="A2526" s="1">
        <v>39712</v>
      </c>
      <c r="B2526">
        <v>2008</v>
      </c>
      <c r="C2526">
        <v>3</v>
      </c>
      <c r="D2526" t="s">
        <v>59</v>
      </c>
      <c r="E2526" t="s">
        <v>62</v>
      </c>
      <c r="F2526" t="s">
        <v>61</v>
      </c>
      <c r="G2526" t="s">
        <v>59</v>
      </c>
      <c r="H2526">
        <v>-3.5</v>
      </c>
      <c r="I2526">
        <v>45</v>
      </c>
      <c r="J2526">
        <v>0</v>
      </c>
      <c r="K2526">
        <v>66</v>
      </c>
      <c r="L2526">
        <v>5</v>
      </c>
      <c r="M2526">
        <v>15</v>
      </c>
      <c r="N2526">
        <v>6</v>
      </c>
      <c r="O2526" t="s">
        <v>27</v>
      </c>
      <c r="P2526">
        <v>-5.5</v>
      </c>
      <c r="Q2526">
        <v>-9</v>
      </c>
      <c r="R2526">
        <v>-9</v>
      </c>
      <c r="S2526">
        <v>0</v>
      </c>
      <c r="T2526">
        <v>1</v>
      </c>
      <c r="U2526">
        <v>-3.5</v>
      </c>
      <c r="V2526" t="s">
        <v>122</v>
      </c>
      <c r="W2526" t="s">
        <v>126</v>
      </c>
      <c r="X2526">
        <f>VLOOKUP(D2526,'2008'!$A:$M,12,FALSE)</f>
        <v>4.7</v>
      </c>
      <c r="Y2526">
        <f>VLOOKUP(D2526,'2008'!$A:$M,13,FALSE)</f>
        <v>3.2</v>
      </c>
      <c r="Z2526">
        <f>VLOOKUP(E2526,'2008'!$A:$M,12,FALSE)</f>
        <v>1.6</v>
      </c>
      <c r="AA2526">
        <f>VLOOKUP(E2526,'2008'!$A:$M,13,FALSE)</f>
        <v>8.1999999999999993</v>
      </c>
    </row>
    <row r="2527" spans="1:27" x14ac:dyDescent="0.2">
      <c r="A2527" s="1">
        <v>39712</v>
      </c>
      <c r="B2527">
        <v>2008</v>
      </c>
      <c r="C2527">
        <v>3</v>
      </c>
      <c r="D2527" t="s">
        <v>45</v>
      </c>
      <c r="E2527" t="s">
        <v>35</v>
      </c>
      <c r="F2527" t="s">
        <v>105</v>
      </c>
      <c r="G2527" t="s">
        <v>45</v>
      </c>
      <c r="H2527">
        <v>-5</v>
      </c>
      <c r="I2527">
        <v>47</v>
      </c>
      <c r="J2527">
        <v>0</v>
      </c>
      <c r="K2527">
        <v>62</v>
      </c>
      <c r="L2527">
        <v>16</v>
      </c>
      <c r="M2527">
        <v>31</v>
      </c>
      <c r="N2527">
        <v>13</v>
      </c>
      <c r="O2527" t="s">
        <v>27</v>
      </c>
      <c r="P2527">
        <v>-13</v>
      </c>
      <c r="Q2527">
        <v>-18</v>
      </c>
      <c r="R2527">
        <v>-18</v>
      </c>
      <c r="S2527">
        <v>0</v>
      </c>
      <c r="T2527">
        <v>1</v>
      </c>
      <c r="U2527">
        <v>-5</v>
      </c>
      <c r="V2527" t="s">
        <v>125</v>
      </c>
      <c r="W2527" t="s">
        <v>126</v>
      </c>
      <c r="X2527">
        <f>VLOOKUP(D2527,'2008'!$A:$M,12,FALSE)</f>
        <v>-2.9</v>
      </c>
      <c r="Y2527">
        <f>VLOOKUP(D2527,'2008'!$A:$M,13,FALSE)</f>
        <v>-2.4</v>
      </c>
      <c r="Z2527">
        <f>VLOOKUP(E2527,'2008'!$A:$M,12,FALSE)</f>
        <v>-4</v>
      </c>
      <c r="AA2527">
        <f>VLOOKUP(E2527,'2008'!$A:$M,13,FALSE)</f>
        <v>-9.1</v>
      </c>
    </row>
    <row r="2528" spans="1:27" x14ac:dyDescent="0.2">
      <c r="A2528" s="1">
        <v>39712</v>
      </c>
      <c r="B2528">
        <v>2008</v>
      </c>
      <c r="C2528">
        <v>3</v>
      </c>
      <c r="D2528" t="s">
        <v>65</v>
      </c>
      <c r="E2528" t="s">
        <v>101</v>
      </c>
      <c r="F2528" t="s">
        <v>67</v>
      </c>
      <c r="G2528" t="s">
        <v>65</v>
      </c>
      <c r="H2528">
        <v>-8</v>
      </c>
      <c r="I2528">
        <v>44.5</v>
      </c>
      <c r="J2528">
        <v>0</v>
      </c>
      <c r="K2528">
        <v>55</v>
      </c>
      <c r="L2528">
        <v>6</v>
      </c>
      <c r="M2528">
        <v>37</v>
      </c>
      <c r="N2528">
        <v>13</v>
      </c>
      <c r="O2528" t="s">
        <v>31</v>
      </c>
      <c r="P2528">
        <v>-16</v>
      </c>
      <c r="Q2528">
        <v>-24</v>
      </c>
      <c r="R2528">
        <v>-24</v>
      </c>
      <c r="S2528">
        <v>0</v>
      </c>
      <c r="T2528">
        <v>1</v>
      </c>
      <c r="U2528">
        <v>-8</v>
      </c>
      <c r="V2528" t="s">
        <v>125</v>
      </c>
      <c r="W2528" t="s">
        <v>126</v>
      </c>
      <c r="X2528">
        <f>VLOOKUP(D2528,'2008'!$A:$M,12,FALSE)</f>
        <v>-4.9000000000000004</v>
      </c>
      <c r="Y2528">
        <f>VLOOKUP(D2528,'2008'!$A:$M,13,FALSE)</f>
        <v>-2.8</v>
      </c>
      <c r="Z2528">
        <f>VLOOKUP(E2528,'2008'!$A:$M,12,FALSE)</f>
        <v>-8.1</v>
      </c>
      <c r="AA2528">
        <f>VLOOKUP(E2528,'2008'!$A:$M,13,FALSE)</f>
        <v>-7</v>
      </c>
    </row>
    <row r="2529" spans="1:27" x14ac:dyDescent="0.2">
      <c r="A2529" s="1">
        <v>39712</v>
      </c>
      <c r="B2529">
        <v>2008</v>
      </c>
      <c r="C2529">
        <v>3</v>
      </c>
      <c r="D2529" t="s">
        <v>71</v>
      </c>
      <c r="E2529" t="s">
        <v>39</v>
      </c>
      <c r="F2529" t="s">
        <v>96</v>
      </c>
      <c r="G2529" t="s">
        <v>71</v>
      </c>
      <c r="H2529">
        <v>-5</v>
      </c>
      <c r="I2529">
        <v>40</v>
      </c>
      <c r="J2529">
        <v>0</v>
      </c>
      <c r="K2529">
        <v>72</v>
      </c>
      <c r="L2529">
        <v>3</v>
      </c>
      <c r="M2529">
        <v>31</v>
      </c>
      <c r="N2529">
        <v>12</v>
      </c>
      <c r="O2529" t="s">
        <v>31</v>
      </c>
      <c r="P2529">
        <v>-14</v>
      </c>
      <c r="Q2529">
        <v>-19</v>
      </c>
      <c r="R2529">
        <v>-19</v>
      </c>
      <c r="S2529">
        <v>0</v>
      </c>
      <c r="T2529">
        <v>1</v>
      </c>
      <c r="U2529">
        <v>-5</v>
      </c>
      <c r="V2529" t="s">
        <v>121</v>
      </c>
      <c r="W2529" t="s">
        <v>126</v>
      </c>
      <c r="X2529">
        <f>VLOOKUP(D2529,'2008'!$A:$M,12,FALSE)</f>
        <v>1.5</v>
      </c>
      <c r="Y2529">
        <f>VLOOKUP(D2529,'2008'!$A:$M,13,FALSE)</f>
        <v>7.5</v>
      </c>
      <c r="Z2529">
        <f>VLOOKUP(E2529,'2008'!$A:$M,12,FALSE)</f>
        <v>2.8</v>
      </c>
      <c r="AA2529">
        <f>VLOOKUP(E2529,'2008'!$A:$M,13,FALSE)</f>
        <v>-3.2</v>
      </c>
    </row>
    <row r="2530" spans="1:27" x14ac:dyDescent="0.2">
      <c r="A2530" s="1">
        <v>39712</v>
      </c>
      <c r="B2530">
        <v>2008</v>
      </c>
      <c r="C2530">
        <v>3</v>
      </c>
      <c r="D2530" t="s">
        <v>57</v>
      </c>
      <c r="E2530" t="s">
        <v>66</v>
      </c>
      <c r="F2530" t="s">
        <v>83</v>
      </c>
      <c r="G2530" t="s">
        <v>57</v>
      </c>
      <c r="H2530">
        <v>-3</v>
      </c>
      <c r="I2530">
        <v>43.5</v>
      </c>
      <c r="J2530">
        <v>0</v>
      </c>
      <c r="K2530">
        <v>68</v>
      </c>
      <c r="L2530">
        <v>4</v>
      </c>
      <c r="M2530">
        <v>24</v>
      </c>
      <c r="N2530">
        <v>17</v>
      </c>
      <c r="O2530" t="s">
        <v>27</v>
      </c>
      <c r="P2530">
        <v>-4</v>
      </c>
      <c r="Q2530">
        <v>-7</v>
      </c>
      <c r="R2530">
        <v>-7</v>
      </c>
      <c r="S2530">
        <v>0</v>
      </c>
      <c r="T2530">
        <v>1</v>
      </c>
      <c r="U2530">
        <v>-3</v>
      </c>
      <c r="V2530" t="s">
        <v>122</v>
      </c>
      <c r="W2530" t="s">
        <v>126</v>
      </c>
      <c r="X2530">
        <f>VLOOKUP(D2530,'2008'!$A:$M,12,FALSE)</f>
        <v>-5.8</v>
      </c>
      <c r="Y2530">
        <f>VLOOKUP(D2530,'2008'!$A:$M,13,FALSE)</f>
        <v>4.0999999999999996</v>
      </c>
      <c r="Z2530">
        <f>VLOOKUP(E2530,'2008'!$A:$M,12,FALSE)</f>
        <v>4.0999999999999996</v>
      </c>
      <c r="AA2530">
        <f>VLOOKUP(E2530,'2008'!$A:$M,13,FALSE)</f>
        <v>-6</v>
      </c>
    </row>
    <row r="2531" spans="1:27" x14ac:dyDescent="0.2">
      <c r="A2531" s="1">
        <v>39706</v>
      </c>
      <c r="B2531">
        <v>2008</v>
      </c>
      <c r="C2531">
        <v>2</v>
      </c>
      <c r="D2531" t="s">
        <v>60</v>
      </c>
      <c r="E2531" t="s">
        <v>59</v>
      </c>
      <c r="F2531" t="s">
        <v>109</v>
      </c>
      <c r="G2531" t="s">
        <v>60</v>
      </c>
      <c r="H2531">
        <v>-6.5</v>
      </c>
      <c r="I2531">
        <v>46.5</v>
      </c>
      <c r="J2531">
        <v>0</v>
      </c>
      <c r="K2531">
        <v>72</v>
      </c>
      <c r="L2531">
        <v>9</v>
      </c>
      <c r="M2531">
        <v>41</v>
      </c>
      <c r="N2531">
        <v>37</v>
      </c>
      <c r="O2531" t="s">
        <v>31</v>
      </c>
      <c r="P2531">
        <v>2.5</v>
      </c>
      <c r="Q2531">
        <v>-4</v>
      </c>
      <c r="R2531">
        <v>-4</v>
      </c>
      <c r="S2531">
        <v>0</v>
      </c>
      <c r="T2531">
        <v>1</v>
      </c>
      <c r="U2531">
        <v>-6.5</v>
      </c>
      <c r="V2531" t="s">
        <v>121</v>
      </c>
      <c r="W2531" t="s">
        <v>126</v>
      </c>
      <c r="X2531">
        <f>VLOOKUP(D2531,'2008'!$A:$M,12,FALSE)</f>
        <v>1.7</v>
      </c>
      <c r="Y2531">
        <f>VLOOKUP(D2531,'2008'!$A:$M,13,FALSE)</f>
        <v>-1.2</v>
      </c>
      <c r="Z2531">
        <f>VLOOKUP(E2531,'2008'!$A:$M,12,FALSE)</f>
        <v>4.7</v>
      </c>
      <c r="AA2531">
        <f>VLOOKUP(E2531,'2008'!$A:$M,13,FALSE)</f>
        <v>3.2</v>
      </c>
    </row>
    <row r="2532" spans="1:27" x14ac:dyDescent="0.2">
      <c r="A2532" s="1">
        <v>39705</v>
      </c>
      <c r="B2532">
        <v>2008</v>
      </c>
      <c r="C2532">
        <v>2</v>
      </c>
      <c r="D2532" t="s">
        <v>66</v>
      </c>
      <c r="E2532" t="s">
        <v>47</v>
      </c>
      <c r="F2532" t="s">
        <v>75</v>
      </c>
      <c r="G2532" t="s">
        <v>66</v>
      </c>
      <c r="H2532">
        <v>-6.5</v>
      </c>
      <c r="I2532">
        <v>40.5</v>
      </c>
      <c r="J2532">
        <v>0</v>
      </c>
      <c r="K2532">
        <v>72</v>
      </c>
      <c r="L2532">
        <v>0</v>
      </c>
      <c r="M2532">
        <v>31</v>
      </c>
      <c r="N2532">
        <v>10</v>
      </c>
      <c r="O2532" t="s">
        <v>31</v>
      </c>
      <c r="P2532">
        <v>-14.5</v>
      </c>
      <c r="Q2532">
        <v>-21</v>
      </c>
      <c r="R2532">
        <v>-21</v>
      </c>
      <c r="S2532">
        <v>0</v>
      </c>
      <c r="T2532">
        <v>1</v>
      </c>
      <c r="U2532">
        <v>-6.5</v>
      </c>
      <c r="V2532" t="s">
        <v>123</v>
      </c>
      <c r="W2532" t="s">
        <v>10</v>
      </c>
      <c r="X2532">
        <f>VLOOKUP(D2532,'2008'!$A:$M,12,FALSE)</f>
        <v>4.0999999999999996</v>
      </c>
      <c r="Y2532">
        <f>VLOOKUP(D2532,'2008'!$A:$M,13,FALSE)</f>
        <v>-6</v>
      </c>
      <c r="Z2532">
        <f>VLOOKUP(E2532,'2008'!$A:$M,12,FALSE)</f>
        <v>-2.4</v>
      </c>
      <c r="AA2532">
        <f>VLOOKUP(E2532,'2008'!$A:$M,13,FALSE)</f>
        <v>1.8</v>
      </c>
    </row>
    <row r="2533" spans="1:27" x14ac:dyDescent="0.2">
      <c r="A2533" s="1">
        <v>39705</v>
      </c>
      <c r="B2533">
        <v>2008</v>
      </c>
      <c r="C2533">
        <v>2</v>
      </c>
      <c r="D2533" t="s">
        <v>25</v>
      </c>
      <c r="E2533" t="s">
        <v>51</v>
      </c>
      <c r="F2533" t="s">
        <v>76</v>
      </c>
      <c r="G2533" t="s">
        <v>25</v>
      </c>
      <c r="H2533">
        <v>-3</v>
      </c>
      <c r="I2533">
        <v>37.5</v>
      </c>
      <c r="J2533">
        <v>0</v>
      </c>
      <c r="K2533">
        <v>78</v>
      </c>
      <c r="L2533">
        <v>10</v>
      </c>
      <c r="M2533">
        <v>20</v>
      </c>
      <c r="N2533">
        <v>17</v>
      </c>
      <c r="O2533" t="s">
        <v>27</v>
      </c>
      <c r="P2533">
        <v>0</v>
      </c>
      <c r="Q2533">
        <v>-3</v>
      </c>
      <c r="R2533">
        <v>-3</v>
      </c>
      <c r="S2533">
        <v>0</v>
      </c>
      <c r="T2533">
        <v>1</v>
      </c>
      <c r="U2533">
        <v>-3</v>
      </c>
      <c r="V2533" t="s">
        <v>121</v>
      </c>
      <c r="W2533" t="s">
        <v>126</v>
      </c>
      <c r="X2533">
        <f>VLOOKUP(D2533,'2008'!$A:$M,12,FALSE)</f>
        <v>2.8</v>
      </c>
      <c r="Y2533">
        <f>VLOOKUP(D2533,'2008'!$A:$M,13,FALSE)</f>
        <v>2.9</v>
      </c>
      <c r="Z2533">
        <f>VLOOKUP(E2533,'2008'!$A:$M,12,FALSE)</f>
        <v>1.1000000000000001</v>
      </c>
      <c r="AA2533">
        <f>VLOOKUP(E2533,'2008'!$A:$M,13,FALSE)</f>
        <v>1</v>
      </c>
    </row>
    <row r="2534" spans="1:27" x14ac:dyDescent="0.2">
      <c r="A2534" s="1">
        <v>39705</v>
      </c>
      <c r="B2534">
        <v>2008</v>
      </c>
      <c r="C2534">
        <v>2</v>
      </c>
      <c r="D2534" t="s">
        <v>29</v>
      </c>
      <c r="E2534" t="s">
        <v>71</v>
      </c>
      <c r="F2534" t="s">
        <v>78</v>
      </c>
      <c r="G2534" t="s">
        <v>29</v>
      </c>
      <c r="H2534">
        <v>-1</v>
      </c>
      <c r="I2534">
        <v>37</v>
      </c>
      <c r="J2534">
        <v>0</v>
      </c>
      <c r="K2534">
        <v>79</v>
      </c>
      <c r="L2534">
        <v>24</v>
      </c>
      <c r="M2534">
        <v>7</v>
      </c>
      <c r="N2534">
        <v>24</v>
      </c>
      <c r="O2534" t="s">
        <v>27</v>
      </c>
      <c r="P2534">
        <v>18</v>
      </c>
      <c r="Q2534">
        <v>17</v>
      </c>
      <c r="R2534">
        <v>17</v>
      </c>
      <c r="S2534">
        <v>0</v>
      </c>
      <c r="T2534">
        <v>1</v>
      </c>
      <c r="U2534">
        <v>-1</v>
      </c>
      <c r="V2534" t="s">
        <v>124</v>
      </c>
      <c r="W2534" t="s">
        <v>126</v>
      </c>
      <c r="X2534">
        <f>VLOOKUP(D2534,'2008'!$A:$M,12,FALSE)</f>
        <v>-6.9</v>
      </c>
      <c r="Y2534">
        <f>VLOOKUP(D2534,'2008'!$A:$M,13,FALSE)</f>
        <v>-0.1</v>
      </c>
      <c r="Z2534">
        <f>VLOOKUP(E2534,'2008'!$A:$M,12,FALSE)</f>
        <v>1.5</v>
      </c>
      <c r="AA2534">
        <f>VLOOKUP(E2534,'2008'!$A:$M,13,FALSE)</f>
        <v>7.5</v>
      </c>
    </row>
    <row r="2535" spans="1:27" x14ac:dyDescent="0.2">
      <c r="A2535" s="1">
        <v>39705</v>
      </c>
      <c r="B2535">
        <v>2008</v>
      </c>
      <c r="C2535">
        <v>2</v>
      </c>
      <c r="D2535" t="s">
        <v>63</v>
      </c>
      <c r="E2535" t="s">
        <v>62</v>
      </c>
      <c r="F2535" t="s">
        <v>86</v>
      </c>
      <c r="G2535" t="s">
        <v>62</v>
      </c>
      <c r="H2535">
        <v>-6.5</v>
      </c>
      <c r="I2535">
        <v>43.5</v>
      </c>
      <c r="J2535">
        <v>0</v>
      </c>
      <c r="K2535">
        <v>78</v>
      </c>
      <c r="L2535">
        <v>20</v>
      </c>
      <c r="M2535">
        <v>6</v>
      </c>
      <c r="N2535">
        <v>10</v>
      </c>
      <c r="O2535" t="s">
        <v>27</v>
      </c>
      <c r="P2535">
        <v>2.5</v>
      </c>
      <c r="Q2535">
        <v>-4</v>
      </c>
      <c r="R2535">
        <v>4</v>
      </c>
      <c r="S2535">
        <v>-8</v>
      </c>
      <c r="T2535">
        <v>-1</v>
      </c>
      <c r="U2535">
        <v>6.5</v>
      </c>
      <c r="V2535" t="s">
        <v>124</v>
      </c>
      <c r="W2535" t="s">
        <v>126</v>
      </c>
      <c r="X2535">
        <f>VLOOKUP(D2535,'2008'!$A:$M,12,FALSE)</f>
        <v>-5.2</v>
      </c>
      <c r="Y2535">
        <f>VLOOKUP(D2535,'2008'!$A:$M,13,FALSE)</f>
        <v>0.6</v>
      </c>
      <c r="Z2535">
        <f>VLOOKUP(E2535,'2008'!$A:$M,12,FALSE)</f>
        <v>1.6</v>
      </c>
      <c r="AA2535">
        <f>VLOOKUP(E2535,'2008'!$A:$M,13,FALSE)</f>
        <v>8.1999999999999993</v>
      </c>
    </row>
    <row r="2536" spans="1:27" x14ac:dyDescent="0.2">
      <c r="A2536" s="1">
        <v>39705</v>
      </c>
      <c r="B2536">
        <v>2008</v>
      </c>
      <c r="C2536">
        <v>2</v>
      </c>
      <c r="D2536" t="s">
        <v>32</v>
      </c>
      <c r="E2536" t="s">
        <v>94</v>
      </c>
      <c r="F2536" t="s">
        <v>34</v>
      </c>
      <c r="G2536" t="s">
        <v>32</v>
      </c>
      <c r="H2536">
        <v>-1</v>
      </c>
      <c r="I2536">
        <v>46.5</v>
      </c>
      <c r="J2536">
        <v>0</v>
      </c>
      <c r="K2536">
        <v>54</v>
      </c>
      <c r="L2536">
        <v>11</v>
      </c>
      <c r="M2536">
        <v>39</v>
      </c>
      <c r="N2536">
        <v>38</v>
      </c>
      <c r="O2536" t="s">
        <v>31</v>
      </c>
      <c r="P2536">
        <v>0</v>
      </c>
      <c r="Q2536">
        <v>-1</v>
      </c>
      <c r="R2536">
        <v>-1</v>
      </c>
      <c r="S2536">
        <v>0</v>
      </c>
      <c r="T2536">
        <v>1</v>
      </c>
      <c r="U2536">
        <v>-1</v>
      </c>
      <c r="V2536" t="s">
        <v>123</v>
      </c>
      <c r="W2536" t="s">
        <v>126</v>
      </c>
      <c r="X2536">
        <f>VLOOKUP(D2536,'2008'!$A:$M,12,FALSE)</f>
        <v>0.7</v>
      </c>
      <c r="Y2536">
        <f>VLOOKUP(D2536,'2008'!$A:$M,13,FALSE)</f>
        <v>-6.5</v>
      </c>
      <c r="Z2536">
        <f>VLOOKUP(E2536,'2008'!$A:$M,12,FALSE)</f>
        <v>5</v>
      </c>
      <c r="AA2536">
        <f>VLOOKUP(E2536,'2008'!$A:$M,13,FALSE)</f>
        <v>0</v>
      </c>
    </row>
    <row r="2537" spans="1:27" x14ac:dyDescent="0.2">
      <c r="A2537" s="1">
        <v>39705</v>
      </c>
      <c r="B2537">
        <v>2008</v>
      </c>
      <c r="C2537">
        <v>2</v>
      </c>
      <c r="D2537" t="s">
        <v>35</v>
      </c>
      <c r="E2537" t="s">
        <v>36</v>
      </c>
      <c r="F2537" t="s">
        <v>37</v>
      </c>
      <c r="G2537" t="s">
        <v>36</v>
      </c>
      <c r="H2537">
        <v>-3</v>
      </c>
      <c r="I2537">
        <v>47</v>
      </c>
      <c r="J2537">
        <v>0</v>
      </c>
      <c r="K2537">
        <v>72</v>
      </c>
      <c r="L2537">
        <v>0</v>
      </c>
      <c r="M2537">
        <v>25</v>
      </c>
      <c r="N2537">
        <v>48</v>
      </c>
      <c r="O2537" t="s">
        <v>31</v>
      </c>
      <c r="P2537">
        <v>-20</v>
      </c>
      <c r="Q2537">
        <v>-23</v>
      </c>
      <c r="R2537">
        <v>23</v>
      </c>
      <c r="S2537">
        <v>-46</v>
      </c>
      <c r="T2537">
        <v>-1</v>
      </c>
      <c r="U2537">
        <v>3</v>
      </c>
      <c r="V2537" t="s">
        <v>124</v>
      </c>
      <c r="W2537" t="s">
        <v>10</v>
      </c>
      <c r="X2537">
        <f>VLOOKUP(D2537,'2008'!$A:$M,12,FALSE)</f>
        <v>-4</v>
      </c>
      <c r="Y2537">
        <f>VLOOKUP(D2537,'2008'!$A:$M,13,FALSE)</f>
        <v>-9.1</v>
      </c>
      <c r="Z2537">
        <f>VLOOKUP(E2537,'2008'!$A:$M,12,FALSE)</f>
        <v>4.0999999999999996</v>
      </c>
      <c r="AA2537">
        <f>VLOOKUP(E2537,'2008'!$A:$M,13,FALSE)</f>
        <v>-1.2</v>
      </c>
    </row>
    <row r="2538" spans="1:27" x14ac:dyDescent="0.2">
      <c r="A2538" s="1">
        <v>39705</v>
      </c>
      <c r="B2538">
        <v>2008</v>
      </c>
      <c r="C2538">
        <v>2</v>
      </c>
      <c r="D2538" t="s">
        <v>72</v>
      </c>
      <c r="E2538" t="s">
        <v>48</v>
      </c>
      <c r="F2538" t="s">
        <v>87</v>
      </c>
      <c r="G2538" t="s">
        <v>72</v>
      </c>
      <c r="H2538">
        <v>-4</v>
      </c>
      <c r="I2538">
        <v>37</v>
      </c>
      <c r="J2538">
        <v>0</v>
      </c>
      <c r="K2538">
        <v>84</v>
      </c>
      <c r="L2538">
        <v>9</v>
      </c>
      <c r="M2538">
        <v>16</v>
      </c>
      <c r="N2538">
        <v>20</v>
      </c>
      <c r="O2538" t="s">
        <v>27</v>
      </c>
      <c r="P2538">
        <v>8</v>
      </c>
      <c r="Q2538">
        <v>4</v>
      </c>
      <c r="R2538">
        <v>4</v>
      </c>
      <c r="S2538">
        <v>0</v>
      </c>
      <c r="T2538">
        <v>1</v>
      </c>
      <c r="U2538">
        <v>-4</v>
      </c>
      <c r="V2538" t="s">
        <v>121</v>
      </c>
      <c r="W2538" t="s">
        <v>126</v>
      </c>
      <c r="X2538">
        <f>VLOOKUP(D2538,'2008'!$A:$M,12,FALSE)</f>
        <v>-2.1</v>
      </c>
      <c r="Y2538">
        <f>VLOOKUP(D2538,'2008'!$A:$M,13,FALSE)</f>
        <v>-0.4</v>
      </c>
      <c r="Z2538">
        <f>VLOOKUP(E2538,'2008'!$A:$M,12,FALSE)</f>
        <v>-2.8</v>
      </c>
      <c r="AA2538">
        <f>VLOOKUP(E2538,'2008'!$A:$M,13,FALSE)</f>
        <v>-0.6</v>
      </c>
    </row>
    <row r="2539" spans="1:27" x14ac:dyDescent="0.2">
      <c r="A2539" s="1">
        <v>39705</v>
      </c>
      <c r="B2539">
        <v>2008</v>
      </c>
      <c r="C2539">
        <v>2</v>
      </c>
      <c r="D2539" t="s">
        <v>33</v>
      </c>
      <c r="E2539" t="s">
        <v>42</v>
      </c>
      <c r="F2539" t="s">
        <v>80</v>
      </c>
      <c r="G2539" t="s">
        <v>33</v>
      </c>
      <c r="H2539">
        <v>-3.5</v>
      </c>
      <c r="I2539">
        <v>36</v>
      </c>
      <c r="J2539">
        <v>0</v>
      </c>
      <c r="K2539">
        <v>64</v>
      </c>
      <c r="L2539">
        <v>14</v>
      </c>
      <c r="M2539">
        <v>8</v>
      </c>
      <c r="N2539">
        <v>23</v>
      </c>
      <c r="O2539" t="s">
        <v>27</v>
      </c>
      <c r="P2539">
        <v>18.5</v>
      </c>
      <c r="Q2539">
        <v>15</v>
      </c>
      <c r="R2539">
        <v>15</v>
      </c>
      <c r="S2539">
        <v>0</v>
      </c>
      <c r="T2539">
        <v>1</v>
      </c>
      <c r="U2539">
        <v>-3.5</v>
      </c>
      <c r="V2539" t="s">
        <v>124</v>
      </c>
      <c r="W2539" t="s">
        <v>126</v>
      </c>
      <c r="X2539">
        <f>VLOOKUP(D2539,'2008'!$A:$M,12,FALSE)</f>
        <v>-3.9</v>
      </c>
      <c r="Y2539">
        <f>VLOOKUP(D2539,'2008'!$A:$M,13,FALSE)</f>
        <v>-5.3</v>
      </c>
      <c r="Z2539">
        <f>VLOOKUP(E2539,'2008'!$A:$M,12,FALSE)</f>
        <v>-6.5</v>
      </c>
      <c r="AA2539">
        <f>VLOOKUP(E2539,'2008'!$A:$M,13,FALSE)</f>
        <v>-1</v>
      </c>
    </row>
    <row r="2540" spans="1:27" x14ac:dyDescent="0.2">
      <c r="A2540" s="1">
        <v>39705</v>
      </c>
      <c r="B2540">
        <v>2008</v>
      </c>
      <c r="C2540">
        <v>2</v>
      </c>
      <c r="D2540" t="s">
        <v>50</v>
      </c>
      <c r="E2540" t="s">
        <v>38</v>
      </c>
      <c r="F2540" t="s">
        <v>108</v>
      </c>
      <c r="G2540" t="s">
        <v>38</v>
      </c>
      <c r="H2540">
        <v>-1</v>
      </c>
      <c r="I2540">
        <v>43.5</v>
      </c>
      <c r="J2540">
        <v>0</v>
      </c>
      <c r="K2540">
        <v>72</v>
      </c>
      <c r="L2540">
        <v>0</v>
      </c>
      <c r="M2540">
        <v>15</v>
      </c>
      <c r="N2540">
        <v>18</v>
      </c>
      <c r="O2540" t="s">
        <v>27</v>
      </c>
      <c r="P2540">
        <v>-2</v>
      </c>
      <c r="Q2540">
        <v>-3</v>
      </c>
      <c r="R2540">
        <v>3</v>
      </c>
      <c r="S2540">
        <v>-6</v>
      </c>
      <c r="T2540">
        <v>-1</v>
      </c>
      <c r="U2540">
        <v>1</v>
      </c>
      <c r="V2540" t="s">
        <v>124</v>
      </c>
      <c r="W2540" t="s">
        <v>10</v>
      </c>
      <c r="X2540">
        <f>VLOOKUP(D2540,'2008'!$A:$M,12,FALSE)</f>
        <v>1.1000000000000001</v>
      </c>
      <c r="Y2540">
        <f>VLOOKUP(D2540,'2008'!$A:$M,13,FALSE)</f>
        <v>2.9</v>
      </c>
      <c r="Z2540">
        <f>VLOOKUP(E2540,'2008'!$A:$M,12,FALSE)</f>
        <v>2.6</v>
      </c>
      <c r="AA2540">
        <f>VLOOKUP(E2540,'2008'!$A:$M,13,FALSE)</f>
        <v>3.9</v>
      </c>
    </row>
    <row r="2541" spans="1:27" x14ac:dyDescent="0.2">
      <c r="A2541" s="1">
        <v>39705</v>
      </c>
      <c r="B2541">
        <v>2008</v>
      </c>
      <c r="C2541">
        <v>2</v>
      </c>
      <c r="D2541" t="s">
        <v>54</v>
      </c>
      <c r="E2541" t="s">
        <v>53</v>
      </c>
      <c r="F2541" t="s">
        <v>107</v>
      </c>
      <c r="G2541" t="s">
        <v>54</v>
      </c>
      <c r="H2541">
        <v>-1</v>
      </c>
      <c r="I2541">
        <v>37</v>
      </c>
      <c r="J2541">
        <v>0</v>
      </c>
      <c r="K2541">
        <v>77</v>
      </c>
      <c r="L2541">
        <v>11</v>
      </c>
      <c r="M2541">
        <v>10</v>
      </c>
      <c r="N2541">
        <v>19</v>
      </c>
      <c r="O2541" t="s">
        <v>27</v>
      </c>
      <c r="P2541">
        <v>10</v>
      </c>
      <c r="Q2541">
        <v>9</v>
      </c>
      <c r="R2541">
        <v>9</v>
      </c>
      <c r="S2541">
        <v>0</v>
      </c>
      <c r="T2541">
        <v>1</v>
      </c>
      <c r="U2541">
        <v>-1</v>
      </c>
      <c r="V2541" t="s">
        <v>122</v>
      </c>
      <c r="W2541" t="s">
        <v>126</v>
      </c>
      <c r="X2541">
        <f>VLOOKUP(D2541,'2008'!$A:$M,12,FALSE)</f>
        <v>2.2000000000000002</v>
      </c>
      <c r="Y2541">
        <f>VLOOKUP(D2541,'2008'!$A:$M,13,FALSE)</f>
        <v>-1.9</v>
      </c>
      <c r="Z2541">
        <f>VLOOKUP(E2541,'2008'!$A:$M,12,FALSE)</f>
        <v>2.2999999999999998</v>
      </c>
      <c r="AA2541">
        <f>VLOOKUP(E2541,'2008'!$A:$M,13,FALSE)</f>
        <v>1.6</v>
      </c>
    </row>
    <row r="2542" spans="1:27" x14ac:dyDescent="0.2">
      <c r="A2542" s="1">
        <v>39705</v>
      </c>
      <c r="B2542">
        <v>2008</v>
      </c>
      <c r="C2542">
        <v>2</v>
      </c>
      <c r="D2542" t="s">
        <v>65</v>
      </c>
      <c r="E2542" t="s">
        <v>45</v>
      </c>
      <c r="F2542" t="s">
        <v>67</v>
      </c>
      <c r="G2542" t="s">
        <v>65</v>
      </c>
      <c r="H2542">
        <v>-6.5</v>
      </c>
      <c r="I2542">
        <v>38</v>
      </c>
      <c r="J2542">
        <v>0</v>
      </c>
      <c r="K2542">
        <v>64</v>
      </c>
      <c r="L2542">
        <v>10</v>
      </c>
      <c r="M2542">
        <v>30</v>
      </c>
      <c r="N2542">
        <v>33</v>
      </c>
      <c r="O2542" t="s">
        <v>31</v>
      </c>
      <c r="P2542">
        <v>9.5</v>
      </c>
      <c r="Q2542">
        <v>3</v>
      </c>
      <c r="R2542">
        <v>3</v>
      </c>
      <c r="S2542">
        <v>0</v>
      </c>
      <c r="T2542">
        <v>1</v>
      </c>
      <c r="U2542">
        <v>-6.5</v>
      </c>
      <c r="V2542" t="s">
        <v>125</v>
      </c>
      <c r="W2542" t="s">
        <v>126</v>
      </c>
      <c r="X2542">
        <f>VLOOKUP(D2542,'2008'!$A:$M,12,FALSE)</f>
        <v>-4.9000000000000004</v>
      </c>
      <c r="Y2542">
        <f>VLOOKUP(D2542,'2008'!$A:$M,13,FALSE)</f>
        <v>-2.8</v>
      </c>
      <c r="Z2542">
        <f>VLOOKUP(E2542,'2008'!$A:$M,12,FALSE)</f>
        <v>-2.9</v>
      </c>
      <c r="AA2542">
        <f>VLOOKUP(E2542,'2008'!$A:$M,13,FALSE)</f>
        <v>-2.4</v>
      </c>
    </row>
    <row r="2543" spans="1:27" x14ac:dyDescent="0.2">
      <c r="A2543" s="1">
        <v>39705</v>
      </c>
      <c r="B2543">
        <v>2008</v>
      </c>
      <c r="C2543">
        <v>2</v>
      </c>
      <c r="D2543" t="s">
        <v>101</v>
      </c>
      <c r="E2543" t="s">
        <v>56</v>
      </c>
      <c r="F2543" t="s">
        <v>103</v>
      </c>
      <c r="G2543" t="s">
        <v>56</v>
      </c>
      <c r="H2543">
        <v>-8</v>
      </c>
      <c r="I2543">
        <v>43.5</v>
      </c>
      <c r="J2543">
        <v>0</v>
      </c>
      <c r="K2543">
        <v>72</v>
      </c>
      <c r="L2543">
        <v>0</v>
      </c>
      <c r="M2543">
        <v>13</v>
      </c>
      <c r="N2543">
        <v>41</v>
      </c>
      <c r="O2543" t="s">
        <v>31</v>
      </c>
      <c r="P2543">
        <v>-20</v>
      </c>
      <c r="Q2543">
        <v>-28</v>
      </c>
      <c r="R2543">
        <v>28</v>
      </c>
      <c r="S2543">
        <v>-56</v>
      </c>
      <c r="T2543">
        <v>-1</v>
      </c>
      <c r="U2543">
        <v>8</v>
      </c>
      <c r="V2543" t="s">
        <v>124</v>
      </c>
      <c r="W2543" t="s">
        <v>10</v>
      </c>
      <c r="X2543">
        <f>VLOOKUP(D2543,'2008'!$A:$M,12,FALSE)</f>
        <v>-8.1</v>
      </c>
      <c r="Y2543">
        <f>VLOOKUP(D2543,'2008'!$A:$M,13,FALSE)</f>
        <v>-7</v>
      </c>
      <c r="Z2543">
        <f>VLOOKUP(E2543,'2008'!$A:$M,12,FALSE)</f>
        <v>5.5</v>
      </c>
      <c r="AA2543">
        <f>VLOOKUP(E2543,'2008'!$A:$M,13,FALSE)</f>
        <v>2.8</v>
      </c>
    </row>
    <row r="2544" spans="1:27" x14ac:dyDescent="0.2">
      <c r="A2544" s="1">
        <v>39705</v>
      </c>
      <c r="B2544">
        <v>2008</v>
      </c>
      <c r="C2544">
        <v>2</v>
      </c>
      <c r="D2544" t="s">
        <v>68</v>
      </c>
      <c r="E2544" t="s">
        <v>24</v>
      </c>
      <c r="F2544" t="s">
        <v>70</v>
      </c>
      <c r="G2544" t="s">
        <v>68</v>
      </c>
      <c r="H2544">
        <v>-7</v>
      </c>
      <c r="I2544">
        <v>37.5</v>
      </c>
      <c r="J2544">
        <v>0</v>
      </c>
      <c r="K2544">
        <v>83</v>
      </c>
      <c r="L2544">
        <v>8</v>
      </c>
      <c r="M2544">
        <v>24</v>
      </c>
      <c r="N2544">
        <v>9</v>
      </c>
      <c r="O2544" t="s">
        <v>27</v>
      </c>
      <c r="P2544">
        <v>-8</v>
      </c>
      <c r="Q2544">
        <v>-15</v>
      </c>
      <c r="R2544">
        <v>-15</v>
      </c>
      <c r="S2544">
        <v>0</v>
      </c>
      <c r="T2544">
        <v>1</v>
      </c>
      <c r="U2544">
        <v>-7</v>
      </c>
      <c r="V2544" t="s">
        <v>121</v>
      </c>
      <c r="W2544" t="s">
        <v>126</v>
      </c>
      <c r="X2544">
        <f>VLOOKUP(D2544,'2008'!$A:$M,12,FALSE)</f>
        <v>-0.6</v>
      </c>
      <c r="Y2544">
        <f>VLOOKUP(D2544,'2008'!$A:$M,13,FALSE)</f>
        <v>2.9</v>
      </c>
      <c r="Z2544">
        <f>VLOOKUP(E2544,'2008'!$A:$M,12,FALSE)</f>
        <v>1.3</v>
      </c>
      <c r="AA2544">
        <f>VLOOKUP(E2544,'2008'!$A:$M,13,FALSE)</f>
        <v>2.5</v>
      </c>
    </row>
    <row r="2545" spans="1:27" x14ac:dyDescent="0.2">
      <c r="A2545" s="1">
        <v>39705</v>
      </c>
      <c r="B2545">
        <v>2008</v>
      </c>
      <c r="C2545">
        <v>2</v>
      </c>
      <c r="D2545" t="s">
        <v>57</v>
      </c>
      <c r="E2545" t="s">
        <v>69</v>
      </c>
      <c r="F2545" t="s">
        <v>83</v>
      </c>
      <c r="G2545" t="s">
        <v>57</v>
      </c>
      <c r="H2545">
        <v>-1</v>
      </c>
      <c r="I2545">
        <v>43.5</v>
      </c>
      <c r="J2545">
        <v>0</v>
      </c>
      <c r="K2545">
        <v>82</v>
      </c>
      <c r="L2545">
        <v>11</v>
      </c>
      <c r="M2545">
        <v>29</v>
      </c>
      <c r="N2545">
        <v>24</v>
      </c>
      <c r="O2545" t="s">
        <v>31</v>
      </c>
      <c r="P2545">
        <v>-4</v>
      </c>
      <c r="Q2545">
        <v>-5</v>
      </c>
      <c r="R2545">
        <v>-5</v>
      </c>
      <c r="S2545">
        <v>0</v>
      </c>
      <c r="T2545">
        <v>1</v>
      </c>
      <c r="U2545">
        <v>-1</v>
      </c>
      <c r="V2545" t="s">
        <v>122</v>
      </c>
      <c r="W2545" t="s">
        <v>126</v>
      </c>
      <c r="X2545">
        <f>VLOOKUP(D2545,'2008'!$A:$M,12,FALSE)</f>
        <v>-5.8</v>
      </c>
      <c r="Y2545">
        <f>VLOOKUP(D2545,'2008'!$A:$M,13,FALSE)</f>
        <v>4.0999999999999996</v>
      </c>
      <c r="Z2545">
        <f>VLOOKUP(E2545,'2008'!$A:$M,12,FALSE)</f>
        <v>6.8</v>
      </c>
      <c r="AA2545">
        <f>VLOOKUP(E2545,'2008'!$A:$M,13,FALSE)</f>
        <v>-2.8</v>
      </c>
    </row>
    <row r="2546" spans="1:27" x14ac:dyDescent="0.2">
      <c r="A2546" s="1">
        <v>39699</v>
      </c>
      <c r="B2546">
        <v>2008</v>
      </c>
      <c r="C2546">
        <v>1</v>
      </c>
      <c r="D2546" t="s">
        <v>36</v>
      </c>
      <c r="E2546" t="s">
        <v>50</v>
      </c>
      <c r="F2546" t="s">
        <v>84</v>
      </c>
      <c r="G2546" t="s">
        <v>36</v>
      </c>
      <c r="H2546">
        <v>-2.5</v>
      </c>
      <c r="I2546">
        <v>37.5</v>
      </c>
      <c r="J2546">
        <v>0</v>
      </c>
      <c r="K2546">
        <v>53</v>
      </c>
      <c r="L2546">
        <v>5</v>
      </c>
      <c r="M2546">
        <v>24</v>
      </c>
      <c r="N2546">
        <v>19</v>
      </c>
      <c r="O2546" t="s">
        <v>31</v>
      </c>
      <c r="P2546">
        <v>-2.5</v>
      </c>
      <c r="Q2546">
        <v>-5</v>
      </c>
      <c r="R2546">
        <v>-5</v>
      </c>
      <c r="S2546">
        <v>0</v>
      </c>
      <c r="T2546">
        <v>1</v>
      </c>
      <c r="U2546">
        <v>-2.5</v>
      </c>
      <c r="V2546" t="s">
        <v>124</v>
      </c>
      <c r="W2546" t="s">
        <v>126</v>
      </c>
      <c r="X2546">
        <f>VLOOKUP(D2546,'2008'!$A:$M,12,FALSE)</f>
        <v>4.0999999999999996</v>
      </c>
      <c r="Y2546">
        <f>VLOOKUP(D2546,'2008'!$A:$M,13,FALSE)</f>
        <v>-1.2</v>
      </c>
      <c r="Z2546">
        <f>VLOOKUP(E2546,'2008'!$A:$M,12,FALSE)</f>
        <v>1.1000000000000001</v>
      </c>
      <c r="AA2546">
        <f>VLOOKUP(E2546,'2008'!$A:$M,13,FALSE)</f>
        <v>2.9</v>
      </c>
    </row>
    <row r="2547" spans="1:27" x14ac:dyDescent="0.2">
      <c r="A2547" s="1">
        <v>39699</v>
      </c>
      <c r="B2547">
        <v>2008</v>
      </c>
      <c r="C2547">
        <v>1</v>
      </c>
      <c r="D2547" t="s">
        <v>42</v>
      </c>
      <c r="E2547" t="s">
        <v>32</v>
      </c>
      <c r="F2547" t="s">
        <v>88</v>
      </c>
      <c r="G2547" t="s">
        <v>32</v>
      </c>
      <c r="H2547">
        <v>-3</v>
      </c>
      <c r="I2547">
        <v>40.5</v>
      </c>
      <c r="J2547">
        <v>0</v>
      </c>
      <c r="K2547">
        <v>60</v>
      </c>
      <c r="L2547">
        <v>12</v>
      </c>
      <c r="M2547">
        <v>14</v>
      </c>
      <c r="N2547">
        <v>41</v>
      </c>
      <c r="O2547" t="s">
        <v>31</v>
      </c>
      <c r="P2547">
        <v>-24</v>
      </c>
      <c r="Q2547">
        <v>-27</v>
      </c>
      <c r="R2547">
        <v>27</v>
      </c>
      <c r="S2547">
        <v>-54</v>
      </c>
      <c r="T2547">
        <v>-1</v>
      </c>
      <c r="U2547">
        <v>3</v>
      </c>
      <c r="V2547" t="s">
        <v>125</v>
      </c>
      <c r="W2547" t="s">
        <v>126</v>
      </c>
      <c r="X2547">
        <f>VLOOKUP(D2547,'2008'!$A:$M,12,FALSE)</f>
        <v>-6.5</v>
      </c>
      <c r="Y2547">
        <f>VLOOKUP(D2547,'2008'!$A:$M,13,FALSE)</f>
        <v>-1</v>
      </c>
      <c r="Z2547">
        <f>VLOOKUP(E2547,'2008'!$A:$M,12,FALSE)</f>
        <v>0.7</v>
      </c>
      <c r="AA2547">
        <f>VLOOKUP(E2547,'2008'!$A:$M,13,FALSE)</f>
        <v>-6.5</v>
      </c>
    </row>
    <row r="2548" spans="1:27" x14ac:dyDescent="0.2">
      <c r="A2548" s="1">
        <v>39698</v>
      </c>
      <c r="B2548">
        <v>2008</v>
      </c>
      <c r="C2548">
        <v>1</v>
      </c>
      <c r="D2548" t="s">
        <v>24</v>
      </c>
      <c r="E2548" t="s">
        <v>35</v>
      </c>
      <c r="F2548" t="s">
        <v>26</v>
      </c>
      <c r="G2548" t="s">
        <v>35</v>
      </c>
      <c r="H2548">
        <v>-3</v>
      </c>
      <c r="I2548">
        <v>41</v>
      </c>
      <c r="J2548">
        <v>0</v>
      </c>
      <c r="K2548">
        <v>72</v>
      </c>
      <c r="L2548">
        <v>0</v>
      </c>
      <c r="M2548">
        <v>34</v>
      </c>
      <c r="N2548">
        <v>21</v>
      </c>
      <c r="O2548" t="s">
        <v>31</v>
      </c>
      <c r="P2548">
        <v>16</v>
      </c>
      <c r="Q2548">
        <v>13</v>
      </c>
      <c r="R2548">
        <v>-13</v>
      </c>
      <c r="S2548">
        <v>26</v>
      </c>
      <c r="T2548">
        <v>-1</v>
      </c>
      <c r="U2548">
        <v>3</v>
      </c>
      <c r="V2548" t="s">
        <v>121</v>
      </c>
      <c r="W2548" t="s">
        <v>10</v>
      </c>
      <c r="X2548">
        <f>VLOOKUP(D2548,'2008'!$A:$M,12,FALSE)</f>
        <v>1.3</v>
      </c>
      <c r="Y2548">
        <f>VLOOKUP(D2548,'2008'!$A:$M,13,FALSE)</f>
        <v>2.5</v>
      </c>
      <c r="Z2548">
        <f>VLOOKUP(E2548,'2008'!$A:$M,12,FALSE)</f>
        <v>-4</v>
      </c>
      <c r="AA2548">
        <f>VLOOKUP(E2548,'2008'!$A:$M,13,FALSE)</f>
        <v>-9.1</v>
      </c>
    </row>
    <row r="2549" spans="1:27" x14ac:dyDescent="0.2">
      <c r="A2549" s="1">
        <v>39698</v>
      </c>
      <c r="B2549">
        <v>2008</v>
      </c>
      <c r="C2549">
        <v>1</v>
      </c>
      <c r="D2549" t="s">
        <v>28</v>
      </c>
      <c r="E2549" t="s">
        <v>29</v>
      </c>
      <c r="F2549" t="s">
        <v>30</v>
      </c>
      <c r="G2549" t="s">
        <v>29</v>
      </c>
      <c r="H2549">
        <v>-2</v>
      </c>
      <c r="I2549">
        <v>37.5</v>
      </c>
      <c r="J2549">
        <v>0</v>
      </c>
      <c r="K2549">
        <v>73</v>
      </c>
      <c r="L2549">
        <v>8</v>
      </c>
      <c r="M2549">
        <v>17</v>
      </c>
      <c r="N2549">
        <v>10</v>
      </c>
      <c r="O2549" t="s">
        <v>27</v>
      </c>
      <c r="P2549">
        <v>9</v>
      </c>
      <c r="Q2549">
        <v>7</v>
      </c>
      <c r="R2549">
        <v>-7</v>
      </c>
      <c r="S2549">
        <v>14</v>
      </c>
      <c r="T2549">
        <v>-1</v>
      </c>
      <c r="U2549">
        <v>2</v>
      </c>
      <c r="V2549" t="s">
        <v>122</v>
      </c>
      <c r="W2549" t="s">
        <v>126</v>
      </c>
      <c r="X2549">
        <f>VLOOKUP(D2549,'2008'!$A:$M,12,FALSE)</f>
        <v>4.2</v>
      </c>
      <c r="Y2549">
        <f>VLOOKUP(D2549,'2008'!$A:$M,13,FALSE)</f>
        <v>5.6</v>
      </c>
      <c r="Z2549">
        <f>VLOOKUP(E2549,'2008'!$A:$M,12,FALSE)</f>
        <v>-6.9</v>
      </c>
      <c r="AA2549">
        <f>VLOOKUP(E2549,'2008'!$A:$M,13,FALSE)</f>
        <v>-0.1</v>
      </c>
    </row>
    <row r="2550" spans="1:27" x14ac:dyDescent="0.2">
      <c r="A2550" s="1">
        <v>39698</v>
      </c>
      <c r="B2550">
        <v>2008</v>
      </c>
      <c r="C2550">
        <v>1</v>
      </c>
      <c r="D2550" t="s">
        <v>48</v>
      </c>
      <c r="E2550" t="s">
        <v>65</v>
      </c>
      <c r="F2550" t="s">
        <v>100</v>
      </c>
      <c r="G2550" t="s">
        <v>48</v>
      </c>
      <c r="H2550">
        <v>-1</v>
      </c>
      <c r="I2550">
        <v>38.5</v>
      </c>
      <c r="J2550">
        <v>0</v>
      </c>
      <c r="K2550">
        <v>60</v>
      </c>
      <c r="L2550">
        <v>8</v>
      </c>
      <c r="M2550">
        <v>34</v>
      </c>
      <c r="N2550">
        <v>10</v>
      </c>
      <c r="O2550" t="s">
        <v>31</v>
      </c>
      <c r="P2550">
        <v>-23</v>
      </c>
      <c r="Q2550">
        <v>-24</v>
      </c>
      <c r="R2550">
        <v>-24</v>
      </c>
      <c r="S2550">
        <v>0</v>
      </c>
      <c r="T2550">
        <v>1</v>
      </c>
      <c r="U2550">
        <v>-1</v>
      </c>
      <c r="V2550" t="s">
        <v>122</v>
      </c>
      <c r="W2550" t="s">
        <v>126</v>
      </c>
      <c r="X2550">
        <f>VLOOKUP(D2550,'2008'!$A:$M,12,FALSE)</f>
        <v>-2.8</v>
      </c>
      <c r="Y2550">
        <f>VLOOKUP(D2550,'2008'!$A:$M,13,FALSE)</f>
        <v>-0.6</v>
      </c>
      <c r="Z2550">
        <f>VLOOKUP(E2550,'2008'!$A:$M,12,FALSE)</f>
        <v>-4.9000000000000004</v>
      </c>
      <c r="AA2550">
        <f>VLOOKUP(E2550,'2008'!$A:$M,13,FALSE)</f>
        <v>-2.8</v>
      </c>
    </row>
    <row r="2551" spans="1:27" x14ac:dyDescent="0.2">
      <c r="A2551" s="1">
        <v>39698</v>
      </c>
      <c r="B2551">
        <v>2008</v>
      </c>
      <c r="C2551">
        <v>1</v>
      </c>
      <c r="D2551" t="s">
        <v>63</v>
      </c>
      <c r="E2551" t="s">
        <v>60</v>
      </c>
      <c r="F2551" t="s">
        <v>86</v>
      </c>
      <c r="G2551" t="s">
        <v>60</v>
      </c>
      <c r="H2551">
        <v>-6</v>
      </c>
      <c r="I2551">
        <v>48.5</v>
      </c>
      <c r="J2551">
        <v>0</v>
      </c>
      <c r="K2551">
        <v>64</v>
      </c>
      <c r="L2551">
        <v>7</v>
      </c>
      <c r="M2551">
        <v>10</v>
      </c>
      <c r="N2551">
        <v>28</v>
      </c>
      <c r="O2551" t="s">
        <v>27</v>
      </c>
      <c r="P2551">
        <v>-12</v>
      </c>
      <c r="Q2551">
        <v>-18</v>
      </c>
      <c r="R2551">
        <v>18</v>
      </c>
      <c r="S2551">
        <v>-36</v>
      </c>
      <c r="T2551">
        <v>-1</v>
      </c>
      <c r="U2551">
        <v>6</v>
      </c>
      <c r="V2551" t="s">
        <v>124</v>
      </c>
      <c r="W2551" t="s">
        <v>126</v>
      </c>
      <c r="X2551">
        <f>VLOOKUP(D2551,'2008'!$A:$M,12,FALSE)</f>
        <v>-5.2</v>
      </c>
      <c r="Y2551">
        <f>VLOOKUP(D2551,'2008'!$A:$M,13,FALSE)</f>
        <v>0.6</v>
      </c>
      <c r="Z2551">
        <f>VLOOKUP(E2551,'2008'!$A:$M,12,FALSE)</f>
        <v>1.7</v>
      </c>
      <c r="AA2551">
        <f>VLOOKUP(E2551,'2008'!$A:$M,13,FALSE)</f>
        <v>-1.2</v>
      </c>
    </row>
    <row r="2552" spans="1:27" x14ac:dyDescent="0.2">
      <c r="A2552" s="1">
        <v>39698</v>
      </c>
      <c r="B2552">
        <v>2008</v>
      </c>
      <c r="C2552">
        <v>1</v>
      </c>
      <c r="D2552" t="s">
        <v>38</v>
      </c>
      <c r="E2552" t="s">
        <v>51</v>
      </c>
      <c r="F2552" t="s">
        <v>40</v>
      </c>
      <c r="G2552" t="s">
        <v>38</v>
      </c>
      <c r="H2552">
        <v>-10</v>
      </c>
      <c r="I2552">
        <v>44</v>
      </c>
      <c r="J2552">
        <v>0</v>
      </c>
      <c r="K2552">
        <v>72</v>
      </c>
      <c r="L2552">
        <v>0</v>
      </c>
      <c r="M2552">
        <v>13</v>
      </c>
      <c r="N2552">
        <v>29</v>
      </c>
      <c r="O2552" t="s">
        <v>27</v>
      </c>
      <c r="P2552">
        <v>26</v>
      </c>
      <c r="Q2552">
        <v>16</v>
      </c>
      <c r="R2552">
        <v>16</v>
      </c>
      <c r="S2552">
        <v>0</v>
      </c>
      <c r="T2552">
        <v>1</v>
      </c>
      <c r="U2552">
        <v>-10</v>
      </c>
      <c r="V2552" t="s">
        <v>124</v>
      </c>
      <c r="W2552" t="s">
        <v>10</v>
      </c>
      <c r="X2552">
        <f>VLOOKUP(D2552,'2008'!$A:$M,12,FALSE)</f>
        <v>2.6</v>
      </c>
      <c r="Y2552">
        <f>VLOOKUP(D2552,'2008'!$A:$M,13,FALSE)</f>
        <v>3.9</v>
      </c>
      <c r="Z2552">
        <f>VLOOKUP(E2552,'2008'!$A:$M,12,FALSE)</f>
        <v>1.1000000000000001</v>
      </c>
      <c r="AA2552">
        <f>VLOOKUP(E2552,'2008'!$A:$M,13,FALSE)</f>
        <v>1</v>
      </c>
    </row>
    <row r="2553" spans="1:27" x14ac:dyDescent="0.2">
      <c r="A2553" s="1">
        <v>39698</v>
      </c>
      <c r="B2553">
        <v>2008</v>
      </c>
      <c r="C2553">
        <v>1</v>
      </c>
      <c r="D2553" t="s">
        <v>47</v>
      </c>
      <c r="E2553" t="s">
        <v>54</v>
      </c>
      <c r="F2553" t="s">
        <v>93</v>
      </c>
      <c r="G2553" t="s">
        <v>54</v>
      </c>
      <c r="H2553">
        <v>-3</v>
      </c>
      <c r="I2553">
        <v>36</v>
      </c>
      <c r="J2553">
        <v>0</v>
      </c>
      <c r="K2553">
        <v>84</v>
      </c>
      <c r="L2553">
        <v>9</v>
      </c>
      <c r="M2553">
        <v>14</v>
      </c>
      <c r="N2553">
        <v>20</v>
      </c>
      <c r="O2553" t="s">
        <v>27</v>
      </c>
      <c r="P2553">
        <v>-3</v>
      </c>
      <c r="Q2553">
        <v>-6</v>
      </c>
      <c r="R2553">
        <v>6</v>
      </c>
      <c r="S2553">
        <v>-12</v>
      </c>
      <c r="T2553">
        <v>-1</v>
      </c>
      <c r="U2553">
        <v>3</v>
      </c>
      <c r="V2553" t="s">
        <v>121</v>
      </c>
      <c r="W2553" t="s">
        <v>126</v>
      </c>
      <c r="X2553">
        <f>VLOOKUP(D2553,'2008'!$A:$M,12,FALSE)</f>
        <v>-2.4</v>
      </c>
      <c r="Y2553">
        <f>VLOOKUP(D2553,'2008'!$A:$M,13,FALSE)</f>
        <v>1.8</v>
      </c>
      <c r="Z2553">
        <f>VLOOKUP(E2553,'2008'!$A:$M,12,FALSE)</f>
        <v>2.2000000000000002</v>
      </c>
      <c r="AA2553">
        <f>VLOOKUP(E2553,'2008'!$A:$M,13,FALSE)</f>
        <v>-1.9</v>
      </c>
    </row>
    <row r="2554" spans="1:27" x14ac:dyDescent="0.2">
      <c r="A2554" s="1">
        <v>39698</v>
      </c>
      <c r="B2554">
        <v>2008</v>
      </c>
      <c r="C2554">
        <v>1</v>
      </c>
      <c r="D2554" t="s">
        <v>53</v>
      </c>
      <c r="E2554" t="s">
        <v>33</v>
      </c>
      <c r="F2554" t="s">
        <v>55</v>
      </c>
      <c r="G2554" t="s">
        <v>53</v>
      </c>
      <c r="H2554">
        <v>-16</v>
      </c>
      <c r="I2554">
        <v>43.5</v>
      </c>
      <c r="J2554">
        <v>0</v>
      </c>
      <c r="K2554">
        <v>74</v>
      </c>
      <c r="L2554">
        <v>16</v>
      </c>
      <c r="M2554">
        <v>17</v>
      </c>
      <c r="N2554">
        <v>10</v>
      </c>
      <c r="O2554" t="s">
        <v>27</v>
      </c>
      <c r="P2554">
        <v>9</v>
      </c>
      <c r="Q2554">
        <v>-7</v>
      </c>
      <c r="R2554">
        <v>-7</v>
      </c>
      <c r="S2554">
        <v>0</v>
      </c>
      <c r="T2554">
        <v>1</v>
      </c>
      <c r="U2554">
        <v>-16</v>
      </c>
      <c r="V2554" t="s">
        <v>122</v>
      </c>
      <c r="W2554" t="s">
        <v>126</v>
      </c>
      <c r="X2554">
        <f>VLOOKUP(D2554,'2008'!$A:$M,12,FALSE)</f>
        <v>2.2999999999999998</v>
      </c>
      <c r="Y2554">
        <f>VLOOKUP(D2554,'2008'!$A:$M,13,FALSE)</f>
        <v>1.6</v>
      </c>
      <c r="Z2554">
        <f>VLOOKUP(E2554,'2008'!$A:$M,12,FALSE)</f>
        <v>-3.9</v>
      </c>
      <c r="AA2554">
        <f>VLOOKUP(E2554,'2008'!$A:$M,13,FALSE)</f>
        <v>-5.3</v>
      </c>
    </row>
    <row r="2555" spans="1:27" x14ac:dyDescent="0.2">
      <c r="A2555" s="1">
        <v>39698</v>
      </c>
      <c r="B2555">
        <v>2008</v>
      </c>
      <c r="C2555">
        <v>1</v>
      </c>
      <c r="D2555" t="s">
        <v>69</v>
      </c>
      <c r="E2555" t="s">
        <v>68</v>
      </c>
      <c r="F2555" t="s">
        <v>99</v>
      </c>
      <c r="G2555" t="s">
        <v>69</v>
      </c>
      <c r="H2555">
        <v>-3</v>
      </c>
      <c r="I2555">
        <v>42.5</v>
      </c>
      <c r="J2555">
        <v>0</v>
      </c>
      <c r="K2555">
        <v>72</v>
      </c>
      <c r="L2555">
        <v>0</v>
      </c>
      <c r="M2555">
        <v>24</v>
      </c>
      <c r="N2555">
        <v>20</v>
      </c>
      <c r="O2555" t="s">
        <v>31</v>
      </c>
      <c r="P2555">
        <v>-1</v>
      </c>
      <c r="Q2555">
        <v>-4</v>
      </c>
      <c r="R2555">
        <v>-4</v>
      </c>
      <c r="S2555">
        <v>0</v>
      </c>
      <c r="T2555">
        <v>1</v>
      </c>
      <c r="U2555">
        <v>-3</v>
      </c>
      <c r="V2555" t="s">
        <v>121</v>
      </c>
      <c r="W2555" t="s">
        <v>10</v>
      </c>
      <c r="X2555">
        <f>VLOOKUP(D2555,'2008'!$A:$M,12,FALSE)</f>
        <v>6.8</v>
      </c>
      <c r="Y2555">
        <f>VLOOKUP(D2555,'2008'!$A:$M,13,FALSE)</f>
        <v>-2.8</v>
      </c>
      <c r="Z2555">
        <f>VLOOKUP(E2555,'2008'!$A:$M,12,FALSE)</f>
        <v>-0.6</v>
      </c>
      <c r="AA2555">
        <f>VLOOKUP(E2555,'2008'!$A:$M,13,FALSE)</f>
        <v>2.9</v>
      </c>
    </row>
    <row r="2556" spans="1:27" x14ac:dyDescent="0.2">
      <c r="A2556" s="1">
        <v>39698</v>
      </c>
      <c r="B2556">
        <v>2008</v>
      </c>
      <c r="C2556">
        <v>1</v>
      </c>
      <c r="D2556" t="s">
        <v>59</v>
      </c>
      <c r="E2556" t="s">
        <v>101</v>
      </c>
      <c r="F2556" t="s">
        <v>61</v>
      </c>
      <c r="G2556" t="s">
        <v>59</v>
      </c>
      <c r="H2556">
        <v>-8</v>
      </c>
      <c r="I2556">
        <v>44</v>
      </c>
      <c r="J2556">
        <v>0</v>
      </c>
      <c r="K2556">
        <v>73</v>
      </c>
      <c r="L2556">
        <v>15</v>
      </c>
      <c r="M2556">
        <v>38</v>
      </c>
      <c r="N2556">
        <v>3</v>
      </c>
      <c r="O2556" t="s">
        <v>27</v>
      </c>
      <c r="P2556">
        <v>-27</v>
      </c>
      <c r="Q2556">
        <v>-35</v>
      </c>
      <c r="R2556">
        <v>-35</v>
      </c>
      <c r="S2556">
        <v>0</v>
      </c>
      <c r="T2556">
        <v>1</v>
      </c>
      <c r="U2556">
        <v>-8</v>
      </c>
      <c r="V2556" t="s">
        <v>122</v>
      </c>
      <c r="W2556" t="s">
        <v>126</v>
      </c>
      <c r="X2556">
        <f>VLOOKUP(D2556,'2008'!$A:$M,12,FALSE)</f>
        <v>4.7</v>
      </c>
      <c r="Y2556">
        <f>VLOOKUP(D2556,'2008'!$A:$M,13,FALSE)</f>
        <v>3.2</v>
      </c>
      <c r="Z2556">
        <f>VLOOKUP(E2556,'2008'!$A:$M,12,FALSE)</f>
        <v>-8.1</v>
      </c>
      <c r="AA2556">
        <f>VLOOKUP(E2556,'2008'!$A:$M,13,FALSE)</f>
        <v>-7</v>
      </c>
    </row>
    <row r="2557" spans="1:27" x14ac:dyDescent="0.2">
      <c r="A2557" s="1">
        <v>39698</v>
      </c>
      <c r="B2557">
        <v>2008</v>
      </c>
      <c r="C2557">
        <v>1</v>
      </c>
      <c r="D2557" t="s">
        <v>62</v>
      </c>
      <c r="E2557" t="s">
        <v>39</v>
      </c>
      <c r="F2557" t="s">
        <v>64</v>
      </c>
      <c r="G2557" t="s">
        <v>62</v>
      </c>
      <c r="H2557">
        <v>-6.5</v>
      </c>
      <c r="I2557">
        <v>43</v>
      </c>
      <c r="J2557">
        <v>0</v>
      </c>
      <c r="K2557">
        <v>63</v>
      </c>
      <c r="L2557">
        <v>8</v>
      </c>
      <c r="M2557">
        <v>38</v>
      </c>
      <c r="N2557">
        <v>17</v>
      </c>
      <c r="O2557" t="s">
        <v>31</v>
      </c>
      <c r="P2557">
        <v>-14.5</v>
      </c>
      <c r="Q2557">
        <v>-21</v>
      </c>
      <c r="R2557">
        <v>-21</v>
      </c>
      <c r="S2557">
        <v>0</v>
      </c>
      <c r="T2557">
        <v>1</v>
      </c>
      <c r="U2557">
        <v>-6.5</v>
      </c>
      <c r="V2557" t="s">
        <v>122</v>
      </c>
      <c r="W2557" t="s">
        <v>126</v>
      </c>
      <c r="X2557">
        <f>VLOOKUP(D2557,'2008'!$A:$M,12,FALSE)</f>
        <v>1.6</v>
      </c>
      <c r="Y2557">
        <f>VLOOKUP(D2557,'2008'!$A:$M,13,FALSE)</f>
        <v>8.1999999999999993</v>
      </c>
      <c r="Z2557">
        <f>VLOOKUP(E2557,'2008'!$A:$M,12,FALSE)</f>
        <v>2.8</v>
      </c>
      <c r="AA2557">
        <f>VLOOKUP(E2557,'2008'!$A:$M,13,FALSE)</f>
        <v>-3.2</v>
      </c>
    </row>
    <row r="2558" spans="1:27" x14ac:dyDescent="0.2">
      <c r="A2558" s="1">
        <v>39698</v>
      </c>
      <c r="B2558">
        <v>2008</v>
      </c>
      <c r="C2558">
        <v>1</v>
      </c>
      <c r="D2558" t="s">
        <v>94</v>
      </c>
      <c r="E2558" t="s">
        <v>25</v>
      </c>
      <c r="F2558" t="s">
        <v>95</v>
      </c>
      <c r="G2558" t="s">
        <v>41</v>
      </c>
      <c r="H2558">
        <v>-9.5</v>
      </c>
      <c r="I2558">
        <v>41</v>
      </c>
      <c r="J2558">
        <v>0</v>
      </c>
      <c r="K2558">
        <v>71</v>
      </c>
      <c r="L2558">
        <v>7</v>
      </c>
      <c r="M2558">
        <v>24</v>
      </c>
      <c r="N2558">
        <v>26</v>
      </c>
      <c r="O2558" t="s">
        <v>31</v>
      </c>
      <c r="P2558">
        <v>7.5</v>
      </c>
      <c r="Q2558">
        <v>-2</v>
      </c>
      <c r="R2558">
        <v>2</v>
      </c>
      <c r="S2558">
        <v>-4</v>
      </c>
      <c r="T2558">
        <v>-1</v>
      </c>
      <c r="U2558">
        <v>9.5</v>
      </c>
      <c r="V2558" t="s">
        <v>125</v>
      </c>
      <c r="W2558" t="s">
        <v>126</v>
      </c>
      <c r="X2558">
        <f>VLOOKUP(D2558,'2008'!$A:$M,12,FALSE)</f>
        <v>5</v>
      </c>
      <c r="Y2558">
        <f>VLOOKUP(D2558,'2008'!$A:$M,13,FALSE)</f>
        <v>0</v>
      </c>
      <c r="Z2558">
        <f>VLOOKUP(E2558,'2008'!$A:$M,12,FALSE)</f>
        <v>2.8</v>
      </c>
      <c r="AA2558">
        <f>VLOOKUP(E2558,'2008'!$A:$M,13,FALSE)</f>
        <v>2.9</v>
      </c>
    </row>
    <row r="2559" spans="1:27" x14ac:dyDescent="0.2">
      <c r="A2559" s="1">
        <v>39698</v>
      </c>
      <c r="B2559">
        <v>2008</v>
      </c>
      <c r="C2559">
        <v>1</v>
      </c>
      <c r="D2559" t="s">
        <v>45</v>
      </c>
      <c r="E2559" t="s">
        <v>66</v>
      </c>
      <c r="F2559" t="s">
        <v>105</v>
      </c>
      <c r="G2559" t="s">
        <v>66</v>
      </c>
      <c r="H2559">
        <v>-2.5</v>
      </c>
      <c r="I2559">
        <v>42</v>
      </c>
      <c r="J2559">
        <v>0</v>
      </c>
      <c r="K2559">
        <v>66</v>
      </c>
      <c r="L2559">
        <v>16</v>
      </c>
      <c r="M2559">
        <v>13</v>
      </c>
      <c r="N2559">
        <v>23</v>
      </c>
      <c r="O2559" t="s">
        <v>27</v>
      </c>
      <c r="P2559">
        <v>-7.5</v>
      </c>
      <c r="Q2559">
        <v>-10</v>
      </c>
      <c r="R2559">
        <v>10</v>
      </c>
      <c r="S2559">
        <v>-20</v>
      </c>
      <c r="T2559">
        <v>-1</v>
      </c>
      <c r="U2559">
        <v>2.5</v>
      </c>
      <c r="V2559" t="s">
        <v>125</v>
      </c>
      <c r="W2559" t="s">
        <v>126</v>
      </c>
      <c r="X2559">
        <f>VLOOKUP(D2559,'2008'!$A:$M,12,FALSE)</f>
        <v>-2.9</v>
      </c>
      <c r="Y2559">
        <f>VLOOKUP(D2559,'2008'!$A:$M,13,FALSE)</f>
        <v>-2.4</v>
      </c>
      <c r="Z2559">
        <f>VLOOKUP(E2559,'2008'!$A:$M,12,FALSE)</f>
        <v>4.0999999999999996</v>
      </c>
      <c r="AA2559">
        <f>VLOOKUP(E2559,'2008'!$A:$M,13,FALSE)</f>
        <v>-6</v>
      </c>
    </row>
    <row r="2560" spans="1:27" x14ac:dyDescent="0.2">
      <c r="A2560" s="1">
        <v>39698</v>
      </c>
      <c r="B2560">
        <v>2008</v>
      </c>
      <c r="C2560">
        <v>1</v>
      </c>
      <c r="D2560" t="s">
        <v>71</v>
      </c>
      <c r="E2560" t="s">
        <v>72</v>
      </c>
      <c r="F2560" t="s">
        <v>96</v>
      </c>
      <c r="G2560" t="s">
        <v>72</v>
      </c>
      <c r="H2560">
        <v>-3</v>
      </c>
      <c r="I2560">
        <v>36.5</v>
      </c>
      <c r="J2560">
        <v>0</v>
      </c>
      <c r="K2560">
        <v>72</v>
      </c>
      <c r="L2560">
        <v>3</v>
      </c>
      <c r="M2560">
        <v>17</v>
      </c>
      <c r="N2560">
        <v>10</v>
      </c>
      <c r="O2560" t="s">
        <v>27</v>
      </c>
      <c r="P2560">
        <v>10</v>
      </c>
      <c r="Q2560">
        <v>7</v>
      </c>
      <c r="R2560">
        <v>-7</v>
      </c>
      <c r="S2560">
        <v>14</v>
      </c>
      <c r="T2560">
        <v>-1</v>
      </c>
      <c r="U2560">
        <v>3</v>
      </c>
      <c r="V2560" t="s">
        <v>121</v>
      </c>
      <c r="W2560" t="s">
        <v>126</v>
      </c>
      <c r="X2560">
        <f>VLOOKUP(D2560,'2008'!$A:$M,12,FALSE)</f>
        <v>1.5</v>
      </c>
      <c r="Y2560">
        <f>VLOOKUP(D2560,'2008'!$A:$M,13,FALSE)</f>
        <v>7.5</v>
      </c>
      <c r="Z2560">
        <f>VLOOKUP(E2560,'2008'!$A:$M,12,FALSE)</f>
        <v>-2.1</v>
      </c>
      <c r="AA2560">
        <f>VLOOKUP(E2560,'2008'!$A:$M,13,FALSE)</f>
        <v>-0.4</v>
      </c>
    </row>
    <row r="2561" spans="1:27" x14ac:dyDescent="0.2">
      <c r="A2561" s="1">
        <v>39695</v>
      </c>
      <c r="B2561">
        <v>2008</v>
      </c>
      <c r="C2561">
        <v>1</v>
      </c>
      <c r="D2561" t="s">
        <v>56</v>
      </c>
      <c r="E2561" t="s">
        <v>57</v>
      </c>
      <c r="F2561" t="s">
        <v>107</v>
      </c>
      <c r="G2561" t="s">
        <v>56</v>
      </c>
      <c r="H2561">
        <v>-4.5</v>
      </c>
      <c r="I2561">
        <v>41.5</v>
      </c>
      <c r="J2561">
        <v>0</v>
      </c>
      <c r="K2561">
        <v>79</v>
      </c>
      <c r="L2561">
        <v>10</v>
      </c>
      <c r="M2561">
        <v>16</v>
      </c>
      <c r="N2561">
        <v>7</v>
      </c>
      <c r="O2561" t="s">
        <v>27</v>
      </c>
      <c r="P2561">
        <v>-4.5</v>
      </c>
      <c r="Q2561">
        <v>-9</v>
      </c>
      <c r="R2561">
        <v>-9</v>
      </c>
      <c r="S2561">
        <v>0</v>
      </c>
      <c r="T2561">
        <v>1</v>
      </c>
      <c r="U2561">
        <v>-4.5</v>
      </c>
      <c r="V2561" t="s">
        <v>122</v>
      </c>
      <c r="W2561" t="s">
        <v>126</v>
      </c>
      <c r="X2561">
        <f>VLOOKUP(D2561,'2008'!$A:$M,12,FALSE)</f>
        <v>5.5</v>
      </c>
      <c r="Y2561">
        <f>VLOOKUP(D2561,'2008'!$A:$M,13,FALSE)</f>
        <v>2.8</v>
      </c>
      <c r="Z2561">
        <f>VLOOKUP(E2561,'2008'!$A:$M,12,FALSE)</f>
        <v>-5.8</v>
      </c>
      <c r="AA2561">
        <f>VLOOKUP(E2561,'2008'!$A:$M,13,FALSE)</f>
        <v>4.0999999999999996</v>
      </c>
    </row>
    <row r="2562" spans="1:27" x14ac:dyDescent="0.2">
      <c r="A2562" s="1">
        <v>39446</v>
      </c>
      <c r="B2562">
        <v>2007</v>
      </c>
      <c r="C2562">
        <v>17</v>
      </c>
      <c r="D2562" t="s">
        <v>66</v>
      </c>
      <c r="E2562" t="s">
        <v>101</v>
      </c>
      <c r="F2562" t="s">
        <v>75</v>
      </c>
      <c r="G2562" t="s">
        <v>66</v>
      </c>
      <c r="H2562">
        <v>-6</v>
      </c>
      <c r="I2562">
        <v>49</v>
      </c>
      <c r="J2562">
        <v>0</v>
      </c>
      <c r="K2562">
        <v>72</v>
      </c>
      <c r="L2562">
        <v>0</v>
      </c>
      <c r="M2562">
        <v>48</v>
      </c>
      <c r="N2562">
        <v>19</v>
      </c>
      <c r="O2562" t="s">
        <v>31</v>
      </c>
      <c r="P2562">
        <v>-23</v>
      </c>
      <c r="Q2562">
        <v>-29</v>
      </c>
      <c r="R2562">
        <v>-29</v>
      </c>
      <c r="S2562">
        <v>0</v>
      </c>
      <c r="T2562">
        <v>1</v>
      </c>
      <c r="U2562">
        <v>-6</v>
      </c>
      <c r="V2562" t="s">
        <v>123</v>
      </c>
      <c r="W2562" t="s">
        <v>10</v>
      </c>
      <c r="X2562">
        <f>VLOOKUP(D2562,'2007'!$A:$M,12,FALSE)</f>
        <v>1.9</v>
      </c>
      <c r="Y2562">
        <f>VLOOKUP(D2562,'2007'!$A:$M,13,FALSE)</f>
        <v>-5.9</v>
      </c>
      <c r="Z2562">
        <f>VLOOKUP(E2562,'2007'!$A:$M,12,FALSE)</f>
        <v>-6.5</v>
      </c>
      <c r="AA2562">
        <f>VLOOKUP(E2562,'2007'!$A:$M,13,FALSE)</f>
        <v>-6.5</v>
      </c>
    </row>
    <row r="2563" spans="1:27" x14ac:dyDescent="0.2">
      <c r="A2563" s="1">
        <v>39446</v>
      </c>
      <c r="B2563">
        <v>2007</v>
      </c>
      <c r="C2563">
        <v>17</v>
      </c>
      <c r="D2563" t="s">
        <v>24</v>
      </c>
      <c r="E2563" t="s">
        <v>65</v>
      </c>
      <c r="F2563" t="s">
        <v>26</v>
      </c>
      <c r="G2563" t="s">
        <v>65</v>
      </c>
      <c r="H2563">
        <v>-2</v>
      </c>
      <c r="I2563">
        <v>38.5</v>
      </c>
      <c r="J2563">
        <v>0</v>
      </c>
      <c r="K2563">
        <v>72</v>
      </c>
      <c r="L2563">
        <v>0</v>
      </c>
      <c r="M2563">
        <v>44</v>
      </c>
      <c r="N2563">
        <v>41</v>
      </c>
      <c r="O2563" t="s">
        <v>31</v>
      </c>
      <c r="P2563">
        <v>5</v>
      </c>
      <c r="Q2563">
        <v>3</v>
      </c>
      <c r="R2563">
        <v>-3</v>
      </c>
      <c r="S2563">
        <v>6</v>
      </c>
      <c r="T2563">
        <v>-1</v>
      </c>
      <c r="U2563">
        <v>2</v>
      </c>
      <c r="V2563" t="s">
        <v>121</v>
      </c>
      <c r="W2563" t="s">
        <v>10</v>
      </c>
      <c r="X2563">
        <f>VLOOKUP(D2563,'2007'!$A:$M,12,FALSE)</f>
        <v>-5.8</v>
      </c>
      <c r="Y2563">
        <f>VLOOKUP(D2563,'2007'!$A:$M,13,FALSE)</f>
        <v>-4.8</v>
      </c>
      <c r="Z2563">
        <f>VLOOKUP(E2563,'2007'!$A:$M,12,FALSE)</f>
        <v>0.8</v>
      </c>
      <c r="AA2563">
        <f>VLOOKUP(E2563,'2007'!$A:$M,13,FALSE)</f>
        <v>0.9</v>
      </c>
    </row>
    <row r="2564" spans="1:27" x14ac:dyDescent="0.2">
      <c r="A2564" s="1">
        <v>39446</v>
      </c>
      <c r="B2564">
        <v>2007</v>
      </c>
      <c r="C2564">
        <v>17</v>
      </c>
      <c r="D2564" t="s">
        <v>28</v>
      </c>
      <c r="E2564" t="s">
        <v>62</v>
      </c>
      <c r="F2564" t="s">
        <v>30</v>
      </c>
      <c r="G2564" t="s">
        <v>62</v>
      </c>
      <c r="H2564">
        <v>-3</v>
      </c>
      <c r="I2564">
        <v>35.5</v>
      </c>
      <c r="J2564">
        <v>0</v>
      </c>
      <c r="K2564">
        <v>37</v>
      </c>
      <c r="L2564">
        <v>5</v>
      </c>
      <c r="M2564">
        <v>27</v>
      </c>
      <c r="N2564">
        <v>21</v>
      </c>
      <c r="O2564" t="s">
        <v>31</v>
      </c>
      <c r="P2564">
        <v>9</v>
      </c>
      <c r="Q2564">
        <v>6</v>
      </c>
      <c r="R2564">
        <v>-6</v>
      </c>
      <c r="S2564">
        <v>12</v>
      </c>
      <c r="T2564">
        <v>-1</v>
      </c>
      <c r="U2564">
        <v>3</v>
      </c>
      <c r="V2564" t="s">
        <v>122</v>
      </c>
      <c r="W2564" t="s">
        <v>126</v>
      </c>
      <c r="X2564">
        <f>VLOOKUP(D2564,'2007'!$A:$M,12,FALSE)</f>
        <v>-5</v>
      </c>
      <c r="Y2564">
        <f>VLOOKUP(D2564,'2007'!$A:$M,13,FALSE)</f>
        <v>-1.8</v>
      </c>
      <c r="Z2564">
        <f>VLOOKUP(E2564,'2007'!$A:$M,12,FALSE)</f>
        <v>0.9</v>
      </c>
      <c r="AA2564">
        <f>VLOOKUP(E2564,'2007'!$A:$M,13,FALSE)</f>
        <v>4.3</v>
      </c>
    </row>
    <row r="2565" spans="1:27" x14ac:dyDescent="0.2">
      <c r="A2565" s="1">
        <v>39446</v>
      </c>
      <c r="B2565">
        <v>2007</v>
      </c>
      <c r="C2565">
        <v>17</v>
      </c>
      <c r="D2565" t="s">
        <v>51</v>
      </c>
      <c r="E2565" t="s">
        <v>69</v>
      </c>
      <c r="F2565" t="s">
        <v>77</v>
      </c>
      <c r="G2565" t="s">
        <v>51</v>
      </c>
      <c r="H2565">
        <v>-1</v>
      </c>
      <c r="I2565">
        <v>42</v>
      </c>
      <c r="J2565">
        <v>0</v>
      </c>
      <c r="K2565">
        <v>26</v>
      </c>
      <c r="L2565">
        <v>9</v>
      </c>
      <c r="M2565">
        <v>33</v>
      </c>
      <c r="N2565">
        <v>25</v>
      </c>
      <c r="O2565" t="s">
        <v>31</v>
      </c>
      <c r="P2565">
        <v>-7</v>
      </c>
      <c r="Q2565">
        <v>-8</v>
      </c>
      <c r="R2565">
        <v>-8</v>
      </c>
      <c r="S2565">
        <v>0</v>
      </c>
      <c r="T2565">
        <v>1</v>
      </c>
      <c r="U2565">
        <v>-1</v>
      </c>
      <c r="V2565" t="s">
        <v>124</v>
      </c>
      <c r="W2565" t="s">
        <v>126</v>
      </c>
      <c r="X2565">
        <f>VLOOKUP(D2565,'2007'!$A:$M,12,FALSE)</f>
        <v>-0.2</v>
      </c>
      <c r="Y2565">
        <f>VLOOKUP(D2565,'2007'!$A:$M,13,FALSE)</f>
        <v>1.4</v>
      </c>
      <c r="Z2565">
        <f>VLOOKUP(E2565,'2007'!$A:$M,12,FALSE)</f>
        <v>1.9</v>
      </c>
      <c r="AA2565">
        <f>VLOOKUP(E2565,'2007'!$A:$M,13,FALSE)</f>
        <v>-4.5</v>
      </c>
    </row>
    <row r="2566" spans="1:27" x14ac:dyDescent="0.2">
      <c r="A2566" s="1">
        <v>39446</v>
      </c>
      <c r="B2566">
        <v>2007</v>
      </c>
      <c r="C2566">
        <v>17</v>
      </c>
      <c r="D2566" t="s">
        <v>63</v>
      </c>
      <c r="E2566" t="s">
        <v>45</v>
      </c>
      <c r="F2566" t="s">
        <v>86</v>
      </c>
      <c r="G2566" t="s">
        <v>63</v>
      </c>
      <c r="H2566">
        <v>-11.5</v>
      </c>
      <c r="I2566">
        <v>41</v>
      </c>
      <c r="J2566">
        <v>0</v>
      </c>
      <c r="K2566">
        <v>30</v>
      </c>
      <c r="L2566">
        <v>6</v>
      </c>
      <c r="M2566">
        <v>20</v>
      </c>
      <c r="N2566">
        <v>7</v>
      </c>
      <c r="O2566" t="s">
        <v>27</v>
      </c>
      <c r="P2566">
        <v>-1.5</v>
      </c>
      <c r="Q2566">
        <v>-13</v>
      </c>
      <c r="R2566">
        <v>-13</v>
      </c>
      <c r="S2566">
        <v>0</v>
      </c>
      <c r="T2566">
        <v>1</v>
      </c>
      <c r="U2566">
        <v>-11.5</v>
      </c>
      <c r="V2566" t="s">
        <v>124</v>
      </c>
      <c r="W2566" t="s">
        <v>126</v>
      </c>
      <c r="X2566">
        <f>VLOOKUP(D2566,'2007'!$A:$M,12,FALSE)</f>
        <v>2.2000000000000002</v>
      </c>
      <c r="Y2566">
        <f>VLOOKUP(D2566,'2007'!$A:$M,13,FALSE)</f>
        <v>-3.3</v>
      </c>
      <c r="Z2566">
        <f>VLOOKUP(E2566,'2007'!$A:$M,12,FALSE)</f>
        <v>-9.9</v>
      </c>
      <c r="AA2566">
        <f>VLOOKUP(E2566,'2007'!$A:$M,13,FALSE)</f>
        <v>-2</v>
      </c>
    </row>
    <row r="2567" spans="1:27" x14ac:dyDescent="0.2">
      <c r="A2567" s="1">
        <v>39446</v>
      </c>
      <c r="B2567">
        <v>2007</v>
      </c>
      <c r="C2567">
        <v>17</v>
      </c>
      <c r="D2567" t="s">
        <v>32</v>
      </c>
      <c r="E2567" t="s">
        <v>50</v>
      </c>
      <c r="F2567" t="s">
        <v>34</v>
      </c>
      <c r="G2567" t="s">
        <v>50</v>
      </c>
      <c r="H2567">
        <v>-3</v>
      </c>
      <c r="I2567">
        <v>40.5</v>
      </c>
      <c r="J2567">
        <v>0</v>
      </c>
      <c r="K2567">
        <v>24</v>
      </c>
      <c r="L2567">
        <v>14</v>
      </c>
      <c r="M2567">
        <v>22</v>
      </c>
      <c r="N2567">
        <v>19</v>
      </c>
      <c r="O2567" t="s">
        <v>31</v>
      </c>
      <c r="P2567">
        <v>6</v>
      </c>
      <c r="Q2567">
        <v>3</v>
      </c>
      <c r="R2567">
        <v>-3</v>
      </c>
      <c r="S2567">
        <v>6</v>
      </c>
      <c r="T2567">
        <v>-1</v>
      </c>
      <c r="U2567">
        <v>3</v>
      </c>
      <c r="V2567" t="s">
        <v>123</v>
      </c>
      <c r="W2567" t="s">
        <v>126</v>
      </c>
      <c r="X2567">
        <f>VLOOKUP(D2567,'2007'!$A:$M,12,FALSE)</f>
        <v>-0.2</v>
      </c>
      <c r="Y2567">
        <f>VLOOKUP(D2567,'2007'!$A:$M,13,FALSE)</f>
        <v>-3.8</v>
      </c>
      <c r="Z2567">
        <f>VLOOKUP(E2567,'2007'!$A:$M,12,FALSE)</f>
        <v>1.4</v>
      </c>
      <c r="AA2567">
        <f>VLOOKUP(E2567,'2007'!$A:$M,13,FALSE)</f>
        <v>2.4</v>
      </c>
    </row>
    <row r="2568" spans="1:27" x14ac:dyDescent="0.2">
      <c r="A2568" s="1">
        <v>39446</v>
      </c>
      <c r="B2568">
        <v>2007</v>
      </c>
      <c r="C2568">
        <v>17</v>
      </c>
      <c r="D2568" t="s">
        <v>36</v>
      </c>
      <c r="E2568" t="s">
        <v>35</v>
      </c>
      <c r="F2568" t="s">
        <v>84</v>
      </c>
      <c r="G2568" t="s">
        <v>36</v>
      </c>
      <c r="H2568">
        <v>-3</v>
      </c>
      <c r="I2568">
        <v>38.5</v>
      </c>
      <c r="J2568">
        <v>0</v>
      </c>
      <c r="K2568">
        <v>22</v>
      </c>
      <c r="L2568">
        <v>5</v>
      </c>
      <c r="M2568">
        <v>34</v>
      </c>
      <c r="N2568">
        <v>13</v>
      </c>
      <c r="O2568" t="s">
        <v>31</v>
      </c>
      <c r="P2568">
        <v>-18</v>
      </c>
      <c r="Q2568">
        <v>-21</v>
      </c>
      <c r="R2568">
        <v>-21</v>
      </c>
      <c r="S2568">
        <v>0</v>
      </c>
      <c r="T2568">
        <v>1</v>
      </c>
      <c r="U2568">
        <v>-3</v>
      </c>
      <c r="V2568" t="s">
        <v>124</v>
      </c>
      <c r="W2568" t="s">
        <v>126</v>
      </c>
      <c r="X2568">
        <f>VLOOKUP(D2568,'2007'!$A:$M,12,FALSE)</f>
        <v>5.7</v>
      </c>
      <c r="Y2568">
        <f>VLOOKUP(D2568,'2007'!$A:$M,13,FALSE)</f>
        <v>3.3</v>
      </c>
      <c r="Z2568">
        <f>VLOOKUP(E2568,'2007'!$A:$M,12,FALSE)</f>
        <v>1.4</v>
      </c>
      <c r="AA2568">
        <f>VLOOKUP(E2568,'2007'!$A:$M,13,FALSE)</f>
        <v>-5</v>
      </c>
    </row>
    <row r="2569" spans="1:27" x14ac:dyDescent="0.2">
      <c r="A2569" s="1">
        <v>39446</v>
      </c>
      <c r="B2569">
        <v>2007</v>
      </c>
      <c r="C2569">
        <v>17</v>
      </c>
      <c r="D2569" t="s">
        <v>39</v>
      </c>
      <c r="E2569" t="s">
        <v>72</v>
      </c>
      <c r="F2569" t="s">
        <v>98</v>
      </c>
      <c r="G2569" t="s">
        <v>39</v>
      </c>
      <c r="H2569">
        <v>-7</v>
      </c>
      <c r="I2569">
        <v>42</v>
      </c>
      <c r="J2569">
        <v>0</v>
      </c>
      <c r="K2569">
        <v>72</v>
      </c>
      <c r="L2569">
        <v>0</v>
      </c>
      <c r="M2569">
        <v>42</v>
      </c>
      <c r="N2569">
        <v>28</v>
      </c>
      <c r="O2569" t="s">
        <v>31</v>
      </c>
      <c r="P2569">
        <v>-7</v>
      </c>
      <c r="Q2569">
        <v>-14</v>
      </c>
      <c r="R2569">
        <v>-14</v>
      </c>
      <c r="S2569">
        <v>0</v>
      </c>
      <c r="T2569">
        <v>1</v>
      </c>
      <c r="U2569">
        <v>-7</v>
      </c>
      <c r="V2569" t="s">
        <v>121</v>
      </c>
      <c r="W2569" t="s">
        <v>10</v>
      </c>
      <c r="X2569">
        <f>VLOOKUP(D2569,'2007'!$A:$M,12,FALSE)</f>
        <v>2.5</v>
      </c>
      <c r="Y2569">
        <f>VLOOKUP(D2569,'2007'!$A:$M,13,FALSE)</f>
        <v>-2.5</v>
      </c>
      <c r="Z2569">
        <f>VLOOKUP(E2569,'2007'!$A:$M,12,FALSE)</f>
        <v>4.8</v>
      </c>
      <c r="AA2569">
        <f>VLOOKUP(E2569,'2007'!$A:$M,13,FALSE)</f>
        <v>2</v>
      </c>
    </row>
    <row r="2570" spans="1:27" x14ac:dyDescent="0.2">
      <c r="A2570" s="1">
        <v>39446</v>
      </c>
      <c r="B2570">
        <v>2007</v>
      </c>
      <c r="C2570">
        <v>17</v>
      </c>
      <c r="D2570" t="s">
        <v>38</v>
      </c>
      <c r="E2570" t="s">
        <v>71</v>
      </c>
      <c r="F2570" t="s">
        <v>110</v>
      </c>
      <c r="G2570" t="s">
        <v>71</v>
      </c>
      <c r="H2570">
        <v>-4.5</v>
      </c>
      <c r="I2570">
        <v>41</v>
      </c>
      <c r="J2570">
        <v>0</v>
      </c>
      <c r="K2570">
        <v>72</v>
      </c>
      <c r="L2570">
        <v>0</v>
      </c>
      <c r="M2570">
        <v>10</v>
      </c>
      <c r="N2570">
        <v>16</v>
      </c>
      <c r="O2570" t="s">
        <v>27</v>
      </c>
      <c r="P2570">
        <v>-1.5</v>
      </c>
      <c r="Q2570">
        <v>-6</v>
      </c>
      <c r="R2570">
        <v>6</v>
      </c>
      <c r="S2570">
        <v>-12</v>
      </c>
      <c r="T2570">
        <v>-1</v>
      </c>
      <c r="U2570">
        <v>4.5</v>
      </c>
      <c r="V2570" t="s">
        <v>124</v>
      </c>
      <c r="W2570" t="s">
        <v>10</v>
      </c>
      <c r="X2570">
        <f>VLOOKUP(D2570,'2007'!$A:$M,12,FALSE)</f>
        <v>6.6</v>
      </c>
      <c r="Y2570">
        <f>VLOOKUP(D2570,'2007'!$A:$M,13,FALSE)</f>
        <v>5.4</v>
      </c>
      <c r="Z2570">
        <f>VLOOKUP(E2570,'2007'!$A:$M,12,FALSE)</f>
        <v>-2.9</v>
      </c>
      <c r="AA2570">
        <f>VLOOKUP(E2570,'2007'!$A:$M,13,FALSE)</f>
        <v>3.6</v>
      </c>
    </row>
    <row r="2571" spans="1:27" x14ac:dyDescent="0.2">
      <c r="A2571" s="1">
        <v>39446</v>
      </c>
      <c r="B2571">
        <v>2007</v>
      </c>
      <c r="C2571">
        <v>17</v>
      </c>
      <c r="D2571" t="s">
        <v>47</v>
      </c>
      <c r="E2571" t="s">
        <v>29</v>
      </c>
      <c r="F2571" t="s">
        <v>93</v>
      </c>
      <c r="G2571" t="s">
        <v>29</v>
      </c>
      <c r="H2571">
        <v>-3</v>
      </c>
      <c r="I2571">
        <v>45</v>
      </c>
      <c r="J2571">
        <v>0</v>
      </c>
      <c r="K2571">
        <v>77</v>
      </c>
      <c r="L2571">
        <v>11</v>
      </c>
      <c r="M2571">
        <v>25</v>
      </c>
      <c r="N2571">
        <v>38</v>
      </c>
      <c r="O2571" t="s">
        <v>31</v>
      </c>
      <c r="P2571">
        <v>-10</v>
      </c>
      <c r="Q2571">
        <v>-13</v>
      </c>
      <c r="R2571">
        <v>13</v>
      </c>
      <c r="S2571">
        <v>-26</v>
      </c>
      <c r="T2571">
        <v>-1</v>
      </c>
      <c r="U2571">
        <v>3</v>
      </c>
      <c r="V2571" t="s">
        <v>121</v>
      </c>
      <c r="W2571" t="s">
        <v>126</v>
      </c>
      <c r="X2571">
        <f>VLOOKUP(D2571,'2007'!$A:$M,12,FALSE)</f>
        <v>-4.0999999999999996</v>
      </c>
      <c r="Y2571">
        <f>VLOOKUP(D2571,'2007'!$A:$M,13,FALSE)</f>
        <v>-4.2</v>
      </c>
      <c r="Z2571">
        <f>VLOOKUP(E2571,'2007'!$A:$M,12,FALSE)</f>
        <v>1.6</v>
      </c>
      <c r="AA2571">
        <f>VLOOKUP(E2571,'2007'!$A:$M,13,FALSE)</f>
        <v>-4</v>
      </c>
    </row>
    <row r="2572" spans="1:27" x14ac:dyDescent="0.2">
      <c r="A2572" s="1">
        <v>39446</v>
      </c>
      <c r="B2572">
        <v>2007</v>
      </c>
      <c r="C2572">
        <v>17</v>
      </c>
      <c r="D2572" t="s">
        <v>54</v>
      </c>
      <c r="E2572" t="s">
        <v>33</v>
      </c>
      <c r="F2572" t="s">
        <v>107</v>
      </c>
      <c r="G2572" t="s">
        <v>54</v>
      </c>
      <c r="H2572">
        <v>-4.5</v>
      </c>
      <c r="I2572">
        <v>35</v>
      </c>
      <c r="J2572">
        <v>0</v>
      </c>
      <c r="K2572">
        <v>42</v>
      </c>
      <c r="L2572">
        <v>10</v>
      </c>
      <c r="M2572">
        <v>13</v>
      </c>
      <c r="N2572">
        <v>10</v>
      </c>
      <c r="O2572" t="s">
        <v>27</v>
      </c>
      <c r="P2572">
        <v>1.5</v>
      </c>
      <c r="Q2572">
        <v>-3</v>
      </c>
      <c r="R2572">
        <v>-3</v>
      </c>
      <c r="S2572">
        <v>0</v>
      </c>
      <c r="T2572">
        <v>1</v>
      </c>
      <c r="U2572">
        <v>-4.5</v>
      </c>
      <c r="V2572" t="s">
        <v>122</v>
      </c>
      <c r="W2572" t="s">
        <v>126</v>
      </c>
      <c r="X2572">
        <f>VLOOKUP(D2572,'2007'!$A:$M,12,FALSE)</f>
        <v>-4</v>
      </c>
      <c r="Y2572">
        <f>VLOOKUP(D2572,'2007'!$A:$M,13,FALSE)</f>
        <v>0.3</v>
      </c>
      <c r="Z2572">
        <f>VLOOKUP(E2572,'2007'!$A:$M,12,FALSE)</f>
        <v>-7.4</v>
      </c>
      <c r="AA2572">
        <f>VLOOKUP(E2572,'2007'!$A:$M,13,FALSE)</f>
        <v>1.9</v>
      </c>
    </row>
    <row r="2573" spans="1:27" x14ac:dyDescent="0.2">
      <c r="A2573" s="1">
        <v>39446</v>
      </c>
      <c r="B2573">
        <v>2007</v>
      </c>
      <c r="C2573">
        <v>17</v>
      </c>
      <c r="D2573" t="s">
        <v>42</v>
      </c>
      <c r="E2573" t="s">
        <v>94</v>
      </c>
      <c r="F2573" t="s">
        <v>88</v>
      </c>
      <c r="G2573" t="s">
        <v>41</v>
      </c>
      <c r="H2573">
        <v>-9</v>
      </c>
      <c r="I2573">
        <v>42.5</v>
      </c>
      <c r="J2573">
        <v>0</v>
      </c>
      <c r="K2573">
        <v>49</v>
      </c>
      <c r="L2573">
        <v>7</v>
      </c>
      <c r="M2573">
        <v>17</v>
      </c>
      <c r="N2573">
        <v>30</v>
      </c>
      <c r="O2573" t="s">
        <v>31</v>
      </c>
      <c r="P2573">
        <v>-4</v>
      </c>
      <c r="Q2573">
        <v>-13</v>
      </c>
      <c r="R2573">
        <v>13</v>
      </c>
      <c r="S2573">
        <v>-26</v>
      </c>
      <c r="T2573">
        <v>-1</v>
      </c>
      <c r="U2573">
        <v>9</v>
      </c>
      <c r="V2573" t="s">
        <v>125</v>
      </c>
      <c r="W2573" t="s">
        <v>126</v>
      </c>
      <c r="X2573">
        <f>VLOOKUP(D2573,'2007'!$A:$M,12,FALSE)</f>
        <v>-3.5</v>
      </c>
      <c r="Y2573">
        <f>VLOOKUP(D2573,'2007'!$A:$M,13,FALSE)</f>
        <v>-2.5</v>
      </c>
      <c r="Z2573">
        <f>VLOOKUP(E2573,'2007'!$A:$M,12,FALSE)</f>
        <v>4.3</v>
      </c>
      <c r="AA2573">
        <f>VLOOKUP(E2573,'2007'!$A:$M,13,FALSE)</f>
        <v>4.5</v>
      </c>
    </row>
    <row r="2574" spans="1:27" x14ac:dyDescent="0.2">
      <c r="A2574" s="1">
        <v>39446</v>
      </c>
      <c r="B2574">
        <v>2007</v>
      </c>
      <c r="C2574">
        <v>17</v>
      </c>
      <c r="D2574" t="s">
        <v>59</v>
      </c>
      <c r="E2574" t="s">
        <v>48</v>
      </c>
      <c r="F2574" t="s">
        <v>61</v>
      </c>
      <c r="G2574" t="s">
        <v>59</v>
      </c>
      <c r="H2574">
        <v>-9</v>
      </c>
      <c r="I2574">
        <v>39</v>
      </c>
      <c r="J2574">
        <v>0</v>
      </c>
      <c r="K2574">
        <v>39</v>
      </c>
      <c r="L2574">
        <v>7</v>
      </c>
      <c r="M2574">
        <v>17</v>
      </c>
      <c r="N2574">
        <v>9</v>
      </c>
      <c r="O2574" t="s">
        <v>27</v>
      </c>
      <c r="P2574">
        <v>1</v>
      </c>
      <c r="Q2574">
        <v>-8</v>
      </c>
      <c r="R2574">
        <v>-8</v>
      </c>
      <c r="S2574">
        <v>0</v>
      </c>
      <c r="T2574">
        <v>1</v>
      </c>
      <c r="U2574">
        <v>-9</v>
      </c>
      <c r="V2574" t="s">
        <v>122</v>
      </c>
      <c r="W2574" t="s">
        <v>126</v>
      </c>
      <c r="X2574">
        <f>VLOOKUP(D2574,'2007'!$A:$M,12,FALSE)</f>
        <v>0.1</v>
      </c>
      <c r="Y2574">
        <f>VLOOKUP(D2574,'2007'!$A:$M,13,FALSE)</f>
        <v>5.0999999999999996</v>
      </c>
      <c r="Z2574">
        <f>VLOOKUP(E2574,'2007'!$A:$M,12,FALSE)</f>
        <v>-5.6</v>
      </c>
      <c r="AA2574">
        <f>VLOOKUP(E2574,'2007'!$A:$M,13,FALSE)</f>
        <v>1.5</v>
      </c>
    </row>
    <row r="2575" spans="1:27" x14ac:dyDescent="0.2">
      <c r="A2575" s="1">
        <v>39446</v>
      </c>
      <c r="B2575">
        <v>2007</v>
      </c>
      <c r="C2575">
        <v>17</v>
      </c>
      <c r="D2575" t="s">
        <v>68</v>
      </c>
      <c r="E2575" t="s">
        <v>25</v>
      </c>
      <c r="F2575" t="s">
        <v>70</v>
      </c>
      <c r="G2575" t="s">
        <v>25</v>
      </c>
      <c r="H2575">
        <v>-2.5</v>
      </c>
      <c r="I2575">
        <v>36</v>
      </c>
      <c r="J2575">
        <v>0</v>
      </c>
      <c r="K2575">
        <v>72</v>
      </c>
      <c r="L2575">
        <v>8</v>
      </c>
      <c r="M2575">
        <v>23</v>
      </c>
      <c r="N2575">
        <v>31</v>
      </c>
      <c r="O2575" t="s">
        <v>31</v>
      </c>
      <c r="P2575">
        <v>-5.5</v>
      </c>
      <c r="Q2575">
        <v>-8</v>
      </c>
      <c r="R2575">
        <v>8</v>
      </c>
      <c r="S2575">
        <v>-16</v>
      </c>
      <c r="T2575">
        <v>-1</v>
      </c>
      <c r="U2575">
        <v>2.5</v>
      </c>
      <c r="V2575" t="s">
        <v>121</v>
      </c>
      <c r="W2575" t="s">
        <v>126</v>
      </c>
      <c r="X2575">
        <f>VLOOKUP(D2575,'2007'!$A:$M,12,FALSE)</f>
        <v>-2.2999999999999998</v>
      </c>
      <c r="Y2575">
        <f>VLOOKUP(D2575,'2007'!$A:$M,13,FALSE)</f>
        <v>3.6</v>
      </c>
      <c r="Z2575">
        <f>VLOOKUP(E2575,'2007'!$A:$M,12,FALSE)</f>
        <v>-5.7</v>
      </c>
      <c r="AA2575">
        <f>VLOOKUP(E2575,'2007'!$A:$M,13,FALSE)</f>
        <v>-0.1</v>
      </c>
    </row>
    <row r="2576" spans="1:27" x14ac:dyDescent="0.2">
      <c r="A2576" s="1">
        <v>39446</v>
      </c>
      <c r="B2576">
        <v>2007</v>
      </c>
      <c r="C2576">
        <v>17</v>
      </c>
      <c r="D2576" t="s">
        <v>57</v>
      </c>
      <c r="E2576" t="s">
        <v>60</v>
      </c>
      <c r="F2576" t="s">
        <v>83</v>
      </c>
      <c r="G2576" t="s">
        <v>57</v>
      </c>
      <c r="H2576">
        <v>-9</v>
      </c>
      <c r="I2576">
        <v>39.5</v>
      </c>
      <c r="J2576">
        <v>0</v>
      </c>
      <c r="K2576">
        <v>43</v>
      </c>
      <c r="L2576">
        <v>6</v>
      </c>
      <c r="M2576">
        <v>27</v>
      </c>
      <c r="N2576">
        <v>6</v>
      </c>
      <c r="O2576" t="s">
        <v>27</v>
      </c>
      <c r="P2576">
        <v>-12</v>
      </c>
      <c r="Q2576">
        <v>-21</v>
      </c>
      <c r="R2576">
        <v>-21</v>
      </c>
      <c r="S2576">
        <v>0</v>
      </c>
      <c r="T2576">
        <v>1</v>
      </c>
      <c r="U2576">
        <v>-9</v>
      </c>
      <c r="V2576" t="s">
        <v>122</v>
      </c>
      <c r="W2576" t="s">
        <v>126</v>
      </c>
      <c r="X2576">
        <f>VLOOKUP(D2576,'2007'!$A:$M,12,FALSE)</f>
        <v>0.2</v>
      </c>
      <c r="Y2576">
        <f>VLOOKUP(D2576,'2007'!$A:$M,13,FALSE)</f>
        <v>4.3</v>
      </c>
      <c r="Z2576">
        <f>VLOOKUP(E2576,'2007'!$A:$M,12,FALSE)</f>
        <v>7.8</v>
      </c>
      <c r="AA2576">
        <f>VLOOKUP(E2576,'2007'!$A:$M,13,FALSE)</f>
        <v>1.7</v>
      </c>
    </row>
    <row r="2577" spans="1:27" x14ac:dyDescent="0.2">
      <c r="A2577" s="1">
        <v>39445</v>
      </c>
      <c r="B2577">
        <v>2007</v>
      </c>
      <c r="C2577">
        <v>17</v>
      </c>
      <c r="D2577" t="s">
        <v>56</v>
      </c>
      <c r="E2577" t="s">
        <v>53</v>
      </c>
      <c r="F2577" t="s">
        <v>107</v>
      </c>
      <c r="G2577" t="s">
        <v>53</v>
      </c>
      <c r="H2577">
        <v>-13.5</v>
      </c>
      <c r="I2577">
        <v>46.5</v>
      </c>
      <c r="J2577">
        <v>0</v>
      </c>
      <c r="K2577">
        <v>49</v>
      </c>
      <c r="L2577">
        <v>12</v>
      </c>
      <c r="M2577">
        <v>35</v>
      </c>
      <c r="N2577">
        <v>38</v>
      </c>
      <c r="O2577" t="s">
        <v>31</v>
      </c>
      <c r="P2577">
        <v>10.5</v>
      </c>
      <c r="Q2577">
        <v>-3</v>
      </c>
      <c r="R2577">
        <v>3</v>
      </c>
      <c r="S2577">
        <v>-6</v>
      </c>
      <c r="T2577">
        <v>-1</v>
      </c>
      <c r="U2577">
        <v>13.5</v>
      </c>
      <c r="V2577" t="s">
        <v>122</v>
      </c>
      <c r="W2577" t="s">
        <v>126</v>
      </c>
      <c r="X2577">
        <f>VLOOKUP(D2577,'2007'!$A:$M,12,FALSE)</f>
        <v>2.8</v>
      </c>
      <c r="Y2577">
        <f>VLOOKUP(D2577,'2007'!$A:$M,13,FALSE)</f>
        <v>0.4</v>
      </c>
      <c r="Z2577">
        <f>VLOOKUP(E2577,'2007'!$A:$M,12,FALSE)</f>
        <v>15.9</v>
      </c>
      <c r="AA2577">
        <f>VLOOKUP(E2577,'2007'!$A:$M,13,FALSE)</f>
        <v>4.2</v>
      </c>
    </row>
    <row r="2578" spans="1:27" x14ac:dyDescent="0.2">
      <c r="A2578" s="1">
        <v>39440</v>
      </c>
      <c r="B2578">
        <v>2007</v>
      </c>
      <c r="C2578">
        <v>16</v>
      </c>
      <c r="D2578" t="s">
        <v>94</v>
      </c>
      <c r="E2578" t="s">
        <v>32</v>
      </c>
      <c r="F2578" t="s">
        <v>95</v>
      </c>
      <c r="G2578" t="s">
        <v>41</v>
      </c>
      <c r="H2578">
        <v>-8.5</v>
      </c>
      <c r="I2578">
        <v>47</v>
      </c>
      <c r="J2578">
        <v>0</v>
      </c>
      <c r="K2578">
        <v>57</v>
      </c>
      <c r="L2578">
        <v>4</v>
      </c>
      <c r="M2578">
        <v>23</v>
      </c>
      <c r="N2578">
        <v>3</v>
      </c>
      <c r="O2578" t="s">
        <v>27</v>
      </c>
      <c r="P2578">
        <v>28.5</v>
      </c>
      <c r="Q2578">
        <v>20</v>
      </c>
      <c r="R2578">
        <v>-20</v>
      </c>
      <c r="S2578">
        <v>40</v>
      </c>
      <c r="T2578">
        <v>-1</v>
      </c>
      <c r="U2578">
        <v>8.5</v>
      </c>
      <c r="V2578" t="s">
        <v>125</v>
      </c>
      <c r="W2578" t="s">
        <v>126</v>
      </c>
      <c r="X2578">
        <f>VLOOKUP(D2578,'2007'!$A:$M,12,FALSE)</f>
        <v>4.3</v>
      </c>
      <c r="Y2578">
        <f>VLOOKUP(D2578,'2007'!$A:$M,13,FALSE)</f>
        <v>4.5</v>
      </c>
      <c r="Z2578">
        <f>VLOOKUP(E2578,'2007'!$A:$M,12,FALSE)</f>
        <v>-0.2</v>
      </c>
      <c r="AA2578">
        <f>VLOOKUP(E2578,'2007'!$A:$M,13,FALSE)</f>
        <v>-3.8</v>
      </c>
    </row>
    <row r="2579" spans="1:27" x14ac:dyDescent="0.2">
      <c r="A2579" s="1">
        <v>39439</v>
      </c>
      <c r="B2579">
        <v>2007</v>
      </c>
      <c r="C2579">
        <v>16</v>
      </c>
      <c r="D2579" t="s">
        <v>66</v>
      </c>
      <c r="E2579" t="s">
        <v>24</v>
      </c>
      <c r="F2579" t="s">
        <v>75</v>
      </c>
      <c r="G2579" t="s">
        <v>66</v>
      </c>
      <c r="H2579">
        <v>-10.5</v>
      </c>
      <c r="I2579">
        <v>43.5</v>
      </c>
      <c r="J2579">
        <v>0</v>
      </c>
      <c r="K2579">
        <v>72</v>
      </c>
      <c r="L2579">
        <v>0</v>
      </c>
      <c r="M2579">
        <v>30</v>
      </c>
      <c r="N2579">
        <v>27</v>
      </c>
      <c r="O2579" t="s">
        <v>31</v>
      </c>
      <c r="P2579">
        <v>7.5</v>
      </c>
      <c r="Q2579">
        <v>-3</v>
      </c>
      <c r="R2579">
        <v>-3</v>
      </c>
      <c r="S2579">
        <v>0</v>
      </c>
      <c r="T2579">
        <v>1</v>
      </c>
      <c r="U2579">
        <v>-10.5</v>
      </c>
      <c r="V2579" t="s">
        <v>123</v>
      </c>
      <c r="W2579" t="s">
        <v>10</v>
      </c>
      <c r="X2579">
        <f>VLOOKUP(D2579,'2007'!$A:$M,12,FALSE)</f>
        <v>1.9</v>
      </c>
      <c r="Y2579">
        <f>VLOOKUP(D2579,'2007'!$A:$M,13,FALSE)</f>
        <v>-5.9</v>
      </c>
      <c r="Z2579">
        <f>VLOOKUP(E2579,'2007'!$A:$M,12,FALSE)</f>
        <v>-5.8</v>
      </c>
      <c r="AA2579">
        <f>VLOOKUP(E2579,'2007'!$A:$M,13,FALSE)</f>
        <v>-4.8</v>
      </c>
    </row>
    <row r="2580" spans="1:27" x14ac:dyDescent="0.2">
      <c r="A2580" s="1">
        <v>39439</v>
      </c>
      <c r="B2580">
        <v>2007</v>
      </c>
      <c r="C2580">
        <v>16</v>
      </c>
      <c r="D2580" t="s">
        <v>48</v>
      </c>
      <c r="E2580" t="s">
        <v>56</v>
      </c>
      <c r="F2580" t="s">
        <v>100</v>
      </c>
      <c r="G2580" t="s">
        <v>56</v>
      </c>
      <c r="H2580">
        <v>-3</v>
      </c>
      <c r="I2580">
        <v>32</v>
      </c>
      <c r="J2580">
        <v>0</v>
      </c>
      <c r="K2580">
        <v>44</v>
      </c>
      <c r="L2580">
        <v>22</v>
      </c>
      <c r="M2580">
        <v>21</v>
      </c>
      <c r="N2580">
        <v>38</v>
      </c>
      <c r="O2580" t="s">
        <v>31</v>
      </c>
      <c r="P2580">
        <v>-14</v>
      </c>
      <c r="Q2580">
        <v>-17</v>
      </c>
      <c r="R2580">
        <v>17</v>
      </c>
      <c r="S2580">
        <v>-34</v>
      </c>
      <c r="T2580">
        <v>-1</v>
      </c>
      <c r="U2580">
        <v>3</v>
      </c>
      <c r="V2580" t="s">
        <v>122</v>
      </c>
      <c r="W2580" t="s">
        <v>126</v>
      </c>
      <c r="X2580">
        <f>VLOOKUP(D2580,'2007'!$A:$M,12,FALSE)</f>
        <v>-5.6</v>
      </c>
      <c r="Y2580">
        <f>VLOOKUP(D2580,'2007'!$A:$M,13,FALSE)</f>
        <v>1.5</v>
      </c>
      <c r="Z2580">
        <f>VLOOKUP(E2580,'2007'!$A:$M,12,FALSE)</f>
        <v>2.8</v>
      </c>
      <c r="AA2580">
        <f>VLOOKUP(E2580,'2007'!$A:$M,13,FALSE)</f>
        <v>0.4</v>
      </c>
    </row>
    <row r="2581" spans="1:27" x14ac:dyDescent="0.2">
      <c r="A2581" s="1">
        <v>39439</v>
      </c>
      <c r="B2581">
        <v>2007</v>
      </c>
      <c r="C2581">
        <v>16</v>
      </c>
      <c r="D2581" t="s">
        <v>51</v>
      </c>
      <c r="E2581" t="s">
        <v>36</v>
      </c>
      <c r="F2581" t="s">
        <v>77</v>
      </c>
      <c r="G2581" t="s">
        <v>36</v>
      </c>
      <c r="H2581">
        <v>-7.5</v>
      </c>
      <c r="I2581">
        <v>32</v>
      </c>
      <c r="J2581">
        <v>0</v>
      </c>
      <c r="K2581">
        <v>31</v>
      </c>
      <c r="L2581">
        <v>26</v>
      </c>
      <c r="M2581">
        <v>35</v>
      </c>
      <c r="N2581">
        <v>7</v>
      </c>
      <c r="O2581" t="s">
        <v>31</v>
      </c>
      <c r="P2581">
        <v>35.5</v>
      </c>
      <c r="Q2581">
        <v>28</v>
      </c>
      <c r="R2581">
        <v>-28</v>
      </c>
      <c r="S2581">
        <v>56</v>
      </c>
      <c r="T2581">
        <v>-1</v>
      </c>
      <c r="U2581">
        <v>7.5</v>
      </c>
      <c r="V2581" t="s">
        <v>124</v>
      </c>
      <c r="W2581" t="s">
        <v>126</v>
      </c>
      <c r="X2581">
        <f>VLOOKUP(D2581,'2007'!$A:$M,12,FALSE)</f>
        <v>-0.2</v>
      </c>
      <c r="Y2581">
        <f>VLOOKUP(D2581,'2007'!$A:$M,13,FALSE)</f>
        <v>1.4</v>
      </c>
      <c r="Z2581">
        <f>VLOOKUP(E2581,'2007'!$A:$M,12,FALSE)</f>
        <v>5.7</v>
      </c>
      <c r="AA2581">
        <f>VLOOKUP(E2581,'2007'!$A:$M,13,FALSE)</f>
        <v>3.3</v>
      </c>
    </row>
    <row r="2582" spans="1:27" x14ac:dyDescent="0.2">
      <c r="A2582" s="1">
        <v>39439</v>
      </c>
      <c r="B2582">
        <v>2007</v>
      </c>
      <c r="C2582">
        <v>16</v>
      </c>
      <c r="D2582" t="s">
        <v>29</v>
      </c>
      <c r="E2582" t="s">
        <v>63</v>
      </c>
      <c r="F2582" t="s">
        <v>78</v>
      </c>
      <c r="G2582" t="s">
        <v>63</v>
      </c>
      <c r="H2582">
        <v>-3</v>
      </c>
      <c r="I2582">
        <v>47.5</v>
      </c>
      <c r="J2582">
        <v>0</v>
      </c>
      <c r="K2582">
        <v>45</v>
      </c>
      <c r="L2582">
        <v>20</v>
      </c>
      <c r="M2582">
        <v>19</v>
      </c>
      <c r="N2582">
        <v>14</v>
      </c>
      <c r="O2582" t="s">
        <v>27</v>
      </c>
      <c r="P2582">
        <v>8</v>
      </c>
      <c r="Q2582">
        <v>5</v>
      </c>
      <c r="R2582">
        <v>-5</v>
      </c>
      <c r="S2582">
        <v>10</v>
      </c>
      <c r="T2582">
        <v>-1</v>
      </c>
      <c r="U2582">
        <v>3</v>
      </c>
      <c r="V2582" t="s">
        <v>124</v>
      </c>
      <c r="W2582" t="s">
        <v>126</v>
      </c>
      <c r="X2582">
        <f>VLOOKUP(D2582,'2007'!$A:$M,12,FALSE)</f>
        <v>1.6</v>
      </c>
      <c r="Y2582">
        <f>VLOOKUP(D2582,'2007'!$A:$M,13,FALSE)</f>
        <v>-4</v>
      </c>
      <c r="Z2582">
        <f>VLOOKUP(E2582,'2007'!$A:$M,12,FALSE)</f>
        <v>2.2000000000000002</v>
      </c>
      <c r="AA2582">
        <f>VLOOKUP(E2582,'2007'!$A:$M,13,FALSE)</f>
        <v>-3.3</v>
      </c>
    </row>
    <row r="2583" spans="1:27" x14ac:dyDescent="0.2">
      <c r="A2583" s="1">
        <v>39439</v>
      </c>
      <c r="B2583">
        <v>2007</v>
      </c>
      <c r="C2583">
        <v>16</v>
      </c>
      <c r="D2583" t="s">
        <v>35</v>
      </c>
      <c r="E2583" t="s">
        <v>33</v>
      </c>
      <c r="F2583" t="s">
        <v>37</v>
      </c>
      <c r="G2583" t="s">
        <v>35</v>
      </c>
      <c r="H2583">
        <v>-5</v>
      </c>
      <c r="I2583">
        <v>43.5</v>
      </c>
      <c r="J2583">
        <v>0</v>
      </c>
      <c r="K2583">
        <v>72</v>
      </c>
      <c r="L2583">
        <v>0</v>
      </c>
      <c r="M2583">
        <v>25</v>
      </c>
      <c r="N2583">
        <v>20</v>
      </c>
      <c r="O2583" t="s">
        <v>31</v>
      </c>
      <c r="P2583">
        <v>0</v>
      </c>
      <c r="Q2583">
        <v>-5</v>
      </c>
      <c r="R2583">
        <v>-5</v>
      </c>
      <c r="S2583">
        <v>0</v>
      </c>
      <c r="T2583">
        <v>1</v>
      </c>
      <c r="U2583">
        <v>-5</v>
      </c>
      <c r="V2583" t="s">
        <v>124</v>
      </c>
      <c r="W2583" t="s">
        <v>10</v>
      </c>
      <c r="X2583">
        <f>VLOOKUP(D2583,'2007'!$A:$M,12,FALSE)</f>
        <v>1.4</v>
      </c>
      <c r="Y2583">
        <f>VLOOKUP(D2583,'2007'!$A:$M,13,FALSE)</f>
        <v>-5</v>
      </c>
      <c r="Z2583">
        <f>VLOOKUP(E2583,'2007'!$A:$M,12,FALSE)</f>
        <v>-7.4</v>
      </c>
      <c r="AA2583">
        <f>VLOOKUP(E2583,'2007'!$A:$M,13,FALSE)</f>
        <v>1.9</v>
      </c>
    </row>
    <row r="2584" spans="1:27" x14ac:dyDescent="0.2">
      <c r="A2584" s="1">
        <v>39439</v>
      </c>
      <c r="B2584">
        <v>2007</v>
      </c>
      <c r="C2584">
        <v>16</v>
      </c>
      <c r="D2584" t="s">
        <v>38</v>
      </c>
      <c r="E2584" t="s">
        <v>39</v>
      </c>
      <c r="F2584" t="s">
        <v>110</v>
      </c>
      <c r="G2584" t="s">
        <v>38</v>
      </c>
      <c r="H2584">
        <v>-6.5</v>
      </c>
      <c r="I2584">
        <v>45</v>
      </c>
      <c r="J2584">
        <v>0</v>
      </c>
      <c r="K2584">
        <v>72</v>
      </c>
      <c r="L2584">
        <v>0</v>
      </c>
      <c r="M2584">
        <v>38</v>
      </c>
      <c r="N2584">
        <v>15</v>
      </c>
      <c r="O2584" t="s">
        <v>31</v>
      </c>
      <c r="P2584">
        <v>-16.5</v>
      </c>
      <c r="Q2584">
        <v>-23</v>
      </c>
      <c r="R2584">
        <v>-23</v>
      </c>
      <c r="S2584">
        <v>0</v>
      </c>
      <c r="T2584">
        <v>1</v>
      </c>
      <c r="U2584">
        <v>-6.5</v>
      </c>
      <c r="V2584" t="s">
        <v>124</v>
      </c>
      <c r="W2584" t="s">
        <v>10</v>
      </c>
      <c r="X2584">
        <f>VLOOKUP(D2584,'2007'!$A:$M,12,FALSE)</f>
        <v>6.6</v>
      </c>
      <c r="Y2584">
        <f>VLOOKUP(D2584,'2007'!$A:$M,13,FALSE)</f>
        <v>5.4</v>
      </c>
      <c r="Z2584">
        <f>VLOOKUP(E2584,'2007'!$A:$M,12,FALSE)</f>
        <v>2.5</v>
      </c>
      <c r="AA2584">
        <f>VLOOKUP(E2584,'2007'!$A:$M,13,FALSE)</f>
        <v>-2.5</v>
      </c>
    </row>
    <row r="2585" spans="1:27" x14ac:dyDescent="0.2">
      <c r="A2585" s="1">
        <v>39439</v>
      </c>
      <c r="B2585">
        <v>2007</v>
      </c>
      <c r="C2585">
        <v>16</v>
      </c>
      <c r="D2585" t="s">
        <v>72</v>
      </c>
      <c r="E2585" t="s">
        <v>42</v>
      </c>
      <c r="F2585" t="s">
        <v>87</v>
      </c>
      <c r="G2585" t="s">
        <v>72</v>
      </c>
      <c r="H2585">
        <v>-13.5</v>
      </c>
      <c r="I2585">
        <v>39.5</v>
      </c>
      <c r="J2585">
        <v>0</v>
      </c>
      <c r="K2585">
        <v>59</v>
      </c>
      <c r="L2585">
        <v>9</v>
      </c>
      <c r="M2585">
        <v>49</v>
      </c>
      <c r="N2585">
        <v>11</v>
      </c>
      <c r="O2585" t="s">
        <v>31</v>
      </c>
      <c r="P2585">
        <v>-24.5</v>
      </c>
      <c r="Q2585">
        <v>-38</v>
      </c>
      <c r="R2585">
        <v>-38</v>
      </c>
      <c r="S2585">
        <v>0</v>
      </c>
      <c r="T2585">
        <v>1</v>
      </c>
      <c r="U2585">
        <v>-13.5</v>
      </c>
      <c r="V2585" t="s">
        <v>121</v>
      </c>
      <c r="W2585" t="s">
        <v>126</v>
      </c>
      <c r="X2585">
        <f>VLOOKUP(D2585,'2007'!$A:$M,12,FALSE)</f>
        <v>4.8</v>
      </c>
      <c r="Y2585">
        <f>VLOOKUP(D2585,'2007'!$A:$M,13,FALSE)</f>
        <v>2</v>
      </c>
      <c r="Z2585">
        <f>VLOOKUP(E2585,'2007'!$A:$M,12,FALSE)</f>
        <v>-3.5</v>
      </c>
      <c r="AA2585">
        <f>VLOOKUP(E2585,'2007'!$A:$M,13,FALSE)</f>
        <v>-2.5</v>
      </c>
    </row>
    <row r="2586" spans="1:27" x14ac:dyDescent="0.2">
      <c r="A2586" s="1">
        <v>39439</v>
      </c>
      <c r="B2586">
        <v>2007</v>
      </c>
      <c r="C2586">
        <v>16</v>
      </c>
      <c r="D2586" t="s">
        <v>50</v>
      </c>
      <c r="E2586" t="s">
        <v>57</v>
      </c>
      <c r="F2586" t="s">
        <v>108</v>
      </c>
      <c r="G2586" t="s">
        <v>50</v>
      </c>
      <c r="H2586">
        <v>-6.5</v>
      </c>
      <c r="I2586">
        <v>40.5</v>
      </c>
      <c r="J2586">
        <v>0</v>
      </c>
      <c r="K2586">
        <v>72</v>
      </c>
      <c r="L2586">
        <v>0</v>
      </c>
      <c r="M2586">
        <v>21</v>
      </c>
      <c r="N2586">
        <v>32</v>
      </c>
      <c r="O2586" t="s">
        <v>31</v>
      </c>
      <c r="P2586">
        <v>17.5</v>
      </c>
      <c r="Q2586">
        <v>11</v>
      </c>
      <c r="R2586">
        <v>11</v>
      </c>
      <c r="S2586">
        <v>0</v>
      </c>
      <c r="T2586">
        <v>1</v>
      </c>
      <c r="U2586">
        <v>-6.5</v>
      </c>
      <c r="V2586" t="s">
        <v>124</v>
      </c>
      <c r="W2586" t="s">
        <v>10</v>
      </c>
      <c r="X2586">
        <f>VLOOKUP(D2586,'2007'!$A:$M,12,FALSE)</f>
        <v>1.4</v>
      </c>
      <c r="Y2586">
        <f>VLOOKUP(D2586,'2007'!$A:$M,13,FALSE)</f>
        <v>2.4</v>
      </c>
      <c r="Z2586">
        <f>VLOOKUP(E2586,'2007'!$A:$M,12,FALSE)</f>
        <v>0.2</v>
      </c>
      <c r="AA2586">
        <f>VLOOKUP(E2586,'2007'!$A:$M,13,FALSE)</f>
        <v>4.3</v>
      </c>
    </row>
    <row r="2587" spans="1:27" x14ac:dyDescent="0.2">
      <c r="A2587" s="1">
        <v>39439</v>
      </c>
      <c r="B2587">
        <v>2007</v>
      </c>
      <c r="C2587">
        <v>16</v>
      </c>
      <c r="D2587" t="s">
        <v>53</v>
      </c>
      <c r="E2587" t="s">
        <v>47</v>
      </c>
      <c r="F2587" t="s">
        <v>55</v>
      </c>
      <c r="G2587" t="s">
        <v>53</v>
      </c>
      <c r="H2587">
        <v>-22.5</v>
      </c>
      <c r="I2587">
        <v>45.5</v>
      </c>
      <c r="J2587">
        <v>0</v>
      </c>
      <c r="K2587">
        <v>39</v>
      </c>
      <c r="L2587">
        <v>6</v>
      </c>
      <c r="M2587">
        <v>28</v>
      </c>
      <c r="N2587">
        <v>7</v>
      </c>
      <c r="O2587" t="s">
        <v>27</v>
      </c>
      <c r="P2587">
        <v>1.5</v>
      </c>
      <c r="Q2587">
        <v>-21</v>
      </c>
      <c r="R2587">
        <v>-21</v>
      </c>
      <c r="S2587">
        <v>0</v>
      </c>
      <c r="T2587">
        <v>1</v>
      </c>
      <c r="U2587">
        <v>-22.5</v>
      </c>
      <c r="V2587" t="s">
        <v>122</v>
      </c>
      <c r="W2587" t="s">
        <v>126</v>
      </c>
      <c r="X2587">
        <f>VLOOKUP(D2587,'2007'!$A:$M,12,FALSE)</f>
        <v>15.9</v>
      </c>
      <c r="Y2587">
        <f>VLOOKUP(D2587,'2007'!$A:$M,13,FALSE)</f>
        <v>4.2</v>
      </c>
      <c r="Z2587">
        <f>VLOOKUP(E2587,'2007'!$A:$M,12,FALSE)</f>
        <v>-4.0999999999999996</v>
      </c>
      <c r="AA2587">
        <f>VLOOKUP(E2587,'2007'!$A:$M,13,FALSE)</f>
        <v>-4.2</v>
      </c>
    </row>
    <row r="2588" spans="1:27" x14ac:dyDescent="0.2">
      <c r="A2588" s="1">
        <v>39439</v>
      </c>
      <c r="B2588">
        <v>2007</v>
      </c>
      <c r="C2588">
        <v>16</v>
      </c>
      <c r="D2588" t="s">
        <v>69</v>
      </c>
      <c r="E2588" t="s">
        <v>59</v>
      </c>
      <c r="F2588" t="s">
        <v>99</v>
      </c>
      <c r="G2588" t="s">
        <v>69</v>
      </c>
      <c r="H2588">
        <v>-3</v>
      </c>
      <c r="I2588">
        <v>48</v>
      </c>
      <c r="J2588">
        <v>0</v>
      </c>
      <c r="K2588">
        <v>72</v>
      </c>
      <c r="L2588">
        <v>0</v>
      </c>
      <c r="M2588">
        <v>23</v>
      </c>
      <c r="N2588">
        <v>38</v>
      </c>
      <c r="O2588" t="s">
        <v>31</v>
      </c>
      <c r="P2588">
        <v>18</v>
      </c>
      <c r="Q2588">
        <v>15</v>
      </c>
      <c r="R2588">
        <v>15</v>
      </c>
      <c r="S2588">
        <v>0</v>
      </c>
      <c r="T2588">
        <v>1</v>
      </c>
      <c r="U2588">
        <v>-3</v>
      </c>
      <c r="V2588" t="s">
        <v>121</v>
      </c>
      <c r="W2588" t="s">
        <v>10</v>
      </c>
      <c r="X2588">
        <f>VLOOKUP(D2588,'2007'!$A:$M,12,FALSE)</f>
        <v>1.9</v>
      </c>
      <c r="Y2588">
        <f>VLOOKUP(D2588,'2007'!$A:$M,13,FALSE)</f>
        <v>-4.5</v>
      </c>
      <c r="Z2588">
        <f>VLOOKUP(E2588,'2007'!$A:$M,12,FALSE)</f>
        <v>0.1</v>
      </c>
      <c r="AA2588">
        <f>VLOOKUP(E2588,'2007'!$A:$M,13,FALSE)</f>
        <v>5.0999999999999996</v>
      </c>
    </row>
    <row r="2589" spans="1:27" x14ac:dyDescent="0.2">
      <c r="A2589" s="1">
        <v>39439</v>
      </c>
      <c r="B2589">
        <v>2007</v>
      </c>
      <c r="C2589">
        <v>16</v>
      </c>
      <c r="D2589" t="s">
        <v>45</v>
      </c>
      <c r="E2589" t="s">
        <v>68</v>
      </c>
      <c r="F2589" t="s">
        <v>105</v>
      </c>
      <c r="G2589" t="s">
        <v>68</v>
      </c>
      <c r="H2589">
        <v>-7</v>
      </c>
      <c r="I2589">
        <v>37</v>
      </c>
      <c r="J2589">
        <v>0</v>
      </c>
      <c r="K2589">
        <v>47</v>
      </c>
      <c r="L2589">
        <v>4</v>
      </c>
      <c r="M2589">
        <v>21</v>
      </c>
      <c r="N2589">
        <v>19</v>
      </c>
      <c r="O2589" t="s">
        <v>31</v>
      </c>
      <c r="P2589">
        <v>9</v>
      </c>
      <c r="Q2589">
        <v>2</v>
      </c>
      <c r="R2589">
        <v>-2</v>
      </c>
      <c r="S2589">
        <v>4</v>
      </c>
      <c r="T2589">
        <v>-1</v>
      </c>
      <c r="U2589">
        <v>7</v>
      </c>
      <c r="V2589" t="s">
        <v>125</v>
      </c>
      <c r="W2589" t="s">
        <v>126</v>
      </c>
      <c r="X2589">
        <f>VLOOKUP(D2589,'2007'!$A:$M,12,FALSE)</f>
        <v>-9.9</v>
      </c>
      <c r="Y2589">
        <f>VLOOKUP(D2589,'2007'!$A:$M,13,FALSE)</f>
        <v>-2</v>
      </c>
      <c r="Z2589">
        <f>VLOOKUP(E2589,'2007'!$A:$M,12,FALSE)</f>
        <v>-2.2999999999999998</v>
      </c>
      <c r="AA2589">
        <f>VLOOKUP(E2589,'2007'!$A:$M,13,FALSE)</f>
        <v>3.6</v>
      </c>
    </row>
    <row r="2590" spans="1:27" x14ac:dyDescent="0.2">
      <c r="A2590" s="1">
        <v>39439</v>
      </c>
      <c r="B2590">
        <v>2007</v>
      </c>
      <c r="C2590">
        <v>16</v>
      </c>
      <c r="D2590" t="s">
        <v>65</v>
      </c>
      <c r="E2590" t="s">
        <v>28</v>
      </c>
      <c r="F2590" t="s">
        <v>67</v>
      </c>
      <c r="G2590" t="s">
        <v>65</v>
      </c>
      <c r="H2590">
        <v>-13.5</v>
      </c>
      <c r="I2590">
        <v>39</v>
      </c>
      <c r="J2590">
        <v>0</v>
      </c>
      <c r="K2590">
        <v>42</v>
      </c>
      <c r="L2590">
        <v>12</v>
      </c>
      <c r="M2590">
        <v>27</v>
      </c>
      <c r="N2590">
        <v>6</v>
      </c>
      <c r="O2590" t="s">
        <v>27</v>
      </c>
      <c r="P2590">
        <v>-7.5</v>
      </c>
      <c r="Q2590">
        <v>-21</v>
      </c>
      <c r="R2590">
        <v>-21</v>
      </c>
      <c r="S2590">
        <v>0</v>
      </c>
      <c r="T2590">
        <v>1</v>
      </c>
      <c r="U2590">
        <v>-13.5</v>
      </c>
      <c r="V2590" t="s">
        <v>125</v>
      </c>
      <c r="W2590" t="s">
        <v>126</v>
      </c>
      <c r="X2590">
        <f>VLOOKUP(D2590,'2007'!$A:$M,12,FALSE)</f>
        <v>0.8</v>
      </c>
      <c r="Y2590">
        <f>VLOOKUP(D2590,'2007'!$A:$M,13,FALSE)</f>
        <v>0.9</v>
      </c>
      <c r="Z2590">
        <f>VLOOKUP(E2590,'2007'!$A:$M,12,FALSE)</f>
        <v>-5</v>
      </c>
      <c r="AA2590">
        <f>VLOOKUP(E2590,'2007'!$A:$M,13,FALSE)</f>
        <v>-1.8</v>
      </c>
    </row>
    <row r="2591" spans="1:27" x14ac:dyDescent="0.2">
      <c r="A2591" s="1">
        <v>39439</v>
      </c>
      <c r="B2591">
        <v>2007</v>
      </c>
      <c r="C2591">
        <v>16</v>
      </c>
      <c r="D2591" t="s">
        <v>71</v>
      </c>
      <c r="E2591" t="s">
        <v>54</v>
      </c>
      <c r="F2591" t="s">
        <v>96</v>
      </c>
      <c r="G2591" t="s">
        <v>71</v>
      </c>
      <c r="H2591">
        <v>-9</v>
      </c>
      <c r="I2591">
        <v>37.5</v>
      </c>
      <c r="J2591">
        <v>0</v>
      </c>
      <c r="K2591">
        <v>46</v>
      </c>
      <c r="L2591">
        <v>18</v>
      </c>
      <c r="M2591">
        <v>10</v>
      </c>
      <c r="N2591">
        <v>6</v>
      </c>
      <c r="O2591" t="s">
        <v>27</v>
      </c>
      <c r="P2591">
        <v>5</v>
      </c>
      <c r="Q2591">
        <v>-4</v>
      </c>
      <c r="R2591">
        <v>-4</v>
      </c>
      <c r="S2591">
        <v>0</v>
      </c>
      <c r="T2591">
        <v>1</v>
      </c>
      <c r="U2591">
        <v>-9</v>
      </c>
      <c r="V2591" t="s">
        <v>121</v>
      </c>
      <c r="W2591" t="s">
        <v>126</v>
      </c>
      <c r="X2591">
        <f>VLOOKUP(D2591,'2007'!$A:$M,12,FALSE)</f>
        <v>-2.9</v>
      </c>
      <c r="Y2591">
        <f>VLOOKUP(D2591,'2007'!$A:$M,13,FALSE)</f>
        <v>3.6</v>
      </c>
      <c r="Z2591">
        <f>VLOOKUP(E2591,'2007'!$A:$M,12,FALSE)</f>
        <v>-4</v>
      </c>
      <c r="AA2591">
        <f>VLOOKUP(E2591,'2007'!$A:$M,13,FALSE)</f>
        <v>0.3</v>
      </c>
    </row>
    <row r="2592" spans="1:27" x14ac:dyDescent="0.2">
      <c r="A2592" s="1">
        <v>39438</v>
      </c>
      <c r="B2592">
        <v>2007</v>
      </c>
      <c r="C2592">
        <v>16</v>
      </c>
      <c r="D2592" t="s">
        <v>25</v>
      </c>
      <c r="E2592" t="s">
        <v>60</v>
      </c>
      <c r="F2592" t="s">
        <v>76</v>
      </c>
      <c r="G2592" t="s">
        <v>60</v>
      </c>
      <c r="H2592">
        <v>-10.5</v>
      </c>
      <c r="I2592">
        <v>42.5</v>
      </c>
      <c r="J2592">
        <v>0</v>
      </c>
      <c r="K2592">
        <v>45</v>
      </c>
      <c r="L2592">
        <v>12</v>
      </c>
      <c r="M2592">
        <v>13</v>
      </c>
      <c r="N2592">
        <v>20</v>
      </c>
      <c r="O2592" t="s">
        <v>27</v>
      </c>
      <c r="P2592">
        <v>3.5</v>
      </c>
      <c r="Q2592">
        <v>-7</v>
      </c>
      <c r="R2592">
        <v>7</v>
      </c>
      <c r="S2592">
        <v>-14</v>
      </c>
      <c r="T2592">
        <v>-1</v>
      </c>
      <c r="U2592">
        <v>10.5</v>
      </c>
      <c r="V2592" t="s">
        <v>121</v>
      </c>
      <c r="W2592" t="s">
        <v>126</v>
      </c>
      <c r="X2592">
        <f>VLOOKUP(D2592,'2007'!$A:$M,12,FALSE)</f>
        <v>-5.7</v>
      </c>
      <c r="Y2592">
        <f>VLOOKUP(D2592,'2007'!$A:$M,13,FALSE)</f>
        <v>-0.1</v>
      </c>
      <c r="Z2592">
        <f>VLOOKUP(E2592,'2007'!$A:$M,12,FALSE)</f>
        <v>7.8</v>
      </c>
      <c r="AA2592">
        <f>VLOOKUP(E2592,'2007'!$A:$M,13,FALSE)</f>
        <v>1.7</v>
      </c>
    </row>
    <row r="2593" spans="1:27" x14ac:dyDescent="0.2">
      <c r="A2593" s="1">
        <v>39436</v>
      </c>
      <c r="B2593">
        <v>2007</v>
      </c>
      <c r="C2593">
        <v>16</v>
      </c>
      <c r="D2593" t="s">
        <v>101</v>
      </c>
      <c r="E2593" t="s">
        <v>62</v>
      </c>
      <c r="F2593" t="s">
        <v>103</v>
      </c>
      <c r="G2593" t="s">
        <v>62</v>
      </c>
      <c r="H2593">
        <v>-8</v>
      </c>
      <c r="I2593">
        <v>43</v>
      </c>
      <c r="J2593">
        <v>0</v>
      </c>
      <c r="K2593">
        <v>72</v>
      </c>
      <c r="L2593">
        <v>0</v>
      </c>
      <c r="M2593">
        <v>24</v>
      </c>
      <c r="N2593">
        <v>41</v>
      </c>
      <c r="O2593" t="s">
        <v>31</v>
      </c>
      <c r="P2593">
        <v>-9</v>
      </c>
      <c r="Q2593">
        <v>-17</v>
      </c>
      <c r="R2593">
        <v>17</v>
      </c>
      <c r="S2593">
        <v>-34</v>
      </c>
      <c r="T2593">
        <v>-1</v>
      </c>
      <c r="U2593">
        <v>8</v>
      </c>
      <c r="V2593" t="s">
        <v>124</v>
      </c>
      <c r="W2593" t="s">
        <v>10</v>
      </c>
      <c r="X2593">
        <f>VLOOKUP(D2593,'2007'!$A:$M,12,FALSE)</f>
        <v>-6.5</v>
      </c>
      <c r="Y2593">
        <f>VLOOKUP(D2593,'2007'!$A:$M,13,FALSE)</f>
        <v>-6.5</v>
      </c>
      <c r="Z2593">
        <f>VLOOKUP(E2593,'2007'!$A:$M,12,FALSE)</f>
        <v>0.9</v>
      </c>
      <c r="AA2593">
        <f>VLOOKUP(E2593,'2007'!$A:$M,13,FALSE)</f>
        <v>4.3</v>
      </c>
    </row>
    <row r="2594" spans="1:27" x14ac:dyDescent="0.2">
      <c r="A2594" s="1">
        <v>39433</v>
      </c>
      <c r="B2594">
        <v>2007</v>
      </c>
      <c r="C2594">
        <v>15</v>
      </c>
      <c r="D2594" t="s">
        <v>50</v>
      </c>
      <c r="E2594" t="s">
        <v>51</v>
      </c>
      <c r="F2594" t="s">
        <v>108</v>
      </c>
      <c r="G2594" t="s">
        <v>50</v>
      </c>
      <c r="H2594">
        <v>-10.5</v>
      </c>
      <c r="I2594">
        <v>43.5</v>
      </c>
      <c r="J2594">
        <v>0</v>
      </c>
      <c r="K2594">
        <v>72</v>
      </c>
      <c r="L2594">
        <v>0</v>
      </c>
      <c r="M2594">
        <v>20</v>
      </c>
      <c r="N2594">
        <v>13</v>
      </c>
      <c r="O2594" t="s">
        <v>27</v>
      </c>
      <c r="P2594">
        <v>3.5</v>
      </c>
      <c r="Q2594">
        <v>-7</v>
      </c>
      <c r="R2594">
        <v>-7</v>
      </c>
      <c r="S2594">
        <v>0</v>
      </c>
      <c r="T2594">
        <v>1</v>
      </c>
      <c r="U2594">
        <v>-10.5</v>
      </c>
      <c r="V2594" t="s">
        <v>124</v>
      </c>
      <c r="W2594" t="s">
        <v>10</v>
      </c>
      <c r="X2594">
        <f>VLOOKUP(D2594,'2007'!$A:$M,12,FALSE)</f>
        <v>1.4</v>
      </c>
      <c r="Y2594">
        <f>VLOOKUP(D2594,'2007'!$A:$M,13,FALSE)</f>
        <v>2.4</v>
      </c>
      <c r="Z2594">
        <f>VLOOKUP(E2594,'2007'!$A:$M,12,FALSE)</f>
        <v>-0.2</v>
      </c>
      <c r="AA2594">
        <f>VLOOKUP(E2594,'2007'!$A:$M,13,FALSE)</f>
        <v>1.4</v>
      </c>
    </row>
    <row r="2595" spans="1:27" x14ac:dyDescent="0.2">
      <c r="A2595" s="1">
        <v>39432</v>
      </c>
      <c r="B2595">
        <v>2007</v>
      </c>
      <c r="C2595">
        <v>15</v>
      </c>
      <c r="D2595" t="s">
        <v>25</v>
      </c>
      <c r="E2595" t="s">
        <v>65</v>
      </c>
      <c r="F2595" t="s">
        <v>76</v>
      </c>
      <c r="G2595" t="s">
        <v>65</v>
      </c>
      <c r="H2595">
        <v>-8</v>
      </c>
      <c r="I2595">
        <v>37</v>
      </c>
      <c r="J2595">
        <v>0</v>
      </c>
      <c r="K2595">
        <v>40</v>
      </c>
      <c r="L2595">
        <v>11</v>
      </c>
      <c r="M2595">
        <v>13</v>
      </c>
      <c r="N2595">
        <v>10</v>
      </c>
      <c r="O2595" t="s">
        <v>27</v>
      </c>
      <c r="P2595">
        <v>11</v>
      </c>
      <c r="Q2595">
        <v>3</v>
      </c>
      <c r="R2595">
        <v>-3</v>
      </c>
      <c r="S2595">
        <v>6</v>
      </c>
      <c r="T2595">
        <v>-1</v>
      </c>
      <c r="U2595">
        <v>8</v>
      </c>
      <c r="V2595" t="s">
        <v>121</v>
      </c>
      <c r="W2595" t="s">
        <v>126</v>
      </c>
      <c r="X2595">
        <f>VLOOKUP(D2595,'2007'!$A:$M,12,FALSE)</f>
        <v>-5.7</v>
      </c>
      <c r="Y2595">
        <f>VLOOKUP(D2595,'2007'!$A:$M,13,FALSE)</f>
        <v>-0.1</v>
      </c>
      <c r="Z2595">
        <f>VLOOKUP(E2595,'2007'!$A:$M,12,FALSE)</f>
        <v>0.8</v>
      </c>
      <c r="AA2595">
        <f>VLOOKUP(E2595,'2007'!$A:$M,13,FALSE)</f>
        <v>0.9</v>
      </c>
    </row>
    <row r="2596" spans="1:27" x14ac:dyDescent="0.2">
      <c r="A2596" s="1">
        <v>39432</v>
      </c>
      <c r="B2596">
        <v>2007</v>
      </c>
      <c r="C2596">
        <v>15</v>
      </c>
      <c r="D2596" t="s">
        <v>63</v>
      </c>
      <c r="E2596" t="s">
        <v>48</v>
      </c>
      <c r="F2596" t="s">
        <v>86</v>
      </c>
      <c r="G2596" t="s">
        <v>63</v>
      </c>
      <c r="H2596">
        <v>-5</v>
      </c>
      <c r="I2596">
        <v>37</v>
      </c>
      <c r="J2596">
        <v>0</v>
      </c>
      <c r="K2596">
        <v>31</v>
      </c>
      <c r="L2596">
        <v>19</v>
      </c>
      <c r="M2596">
        <v>8</v>
      </c>
      <c r="N2596">
        <v>0</v>
      </c>
      <c r="O2596" t="s">
        <v>27</v>
      </c>
      <c r="P2596">
        <v>-3</v>
      </c>
      <c r="Q2596">
        <v>-8</v>
      </c>
      <c r="R2596">
        <v>-8</v>
      </c>
      <c r="S2596">
        <v>0</v>
      </c>
      <c r="T2596">
        <v>1</v>
      </c>
      <c r="U2596">
        <v>-5</v>
      </c>
      <c r="V2596" t="s">
        <v>124</v>
      </c>
      <c r="W2596" t="s">
        <v>126</v>
      </c>
      <c r="X2596">
        <f>VLOOKUP(D2596,'2007'!$A:$M,12,FALSE)</f>
        <v>2.2000000000000002</v>
      </c>
      <c r="Y2596">
        <f>VLOOKUP(D2596,'2007'!$A:$M,13,FALSE)</f>
        <v>-3.3</v>
      </c>
      <c r="Z2596">
        <f>VLOOKUP(E2596,'2007'!$A:$M,12,FALSE)</f>
        <v>-5.6</v>
      </c>
      <c r="AA2596">
        <f>VLOOKUP(E2596,'2007'!$A:$M,13,FALSE)</f>
        <v>1.5</v>
      </c>
    </row>
    <row r="2597" spans="1:27" x14ac:dyDescent="0.2">
      <c r="A2597" s="1">
        <v>39432</v>
      </c>
      <c r="B2597">
        <v>2007</v>
      </c>
      <c r="C2597">
        <v>15</v>
      </c>
      <c r="D2597" t="s">
        <v>60</v>
      </c>
      <c r="E2597" t="s">
        <v>59</v>
      </c>
      <c r="F2597" t="s">
        <v>109</v>
      </c>
      <c r="G2597" t="s">
        <v>60</v>
      </c>
      <c r="H2597">
        <v>-10</v>
      </c>
      <c r="I2597">
        <v>49</v>
      </c>
      <c r="J2597">
        <v>0</v>
      </c>
      <c r="K2597">
        <v>38</v>
      </c>
      <c r="L2597">
        <v>13</v>
      </c>
      <c r="M2597">
        <v>6</v>
      </c>
      <c r="N2597">
        <v>10</v>
      </c>
      <c r="O2597" t="s">
        <v>27</v>
      </c>
      <c r="P2597">
        <v>14</v>
      </c>
      <c r="Q2597">
        <v>4</v>
      </c>
      <c r="R2597">
        <v>4</v>
      </c>
      <c r="S2597">
        <v>0</v>
      </c>
      <c r="T2597">
        <v>1</v>
      </c>
      <c r="U2597">
        <v>-10</v>
      </c>
      <c r="V2597" t="s">
        <v>121</v>
      </c>
      <c r="W2597" t="s">
        <v>126</v>
      </c>
      <c r="X2597">
        <f>VLOOKUP(D2597,'2007'!$A:$M,12,FALSE)</f>
        <v>7.8</v>
      </c>
      <c r="Y2597">
        <f>VLOOKUP(D2597,'2007'!$A:$M,13,FALSE)</f>
        <v>1.7</v>
      </c>
      <c r="Z2597">
        <f>VLOOKUP(E2597,'2007'!$A:$M,12,FALSE)</f>
        <v>0.1</v>
      </c>
      <c r="AA2597">
        <f>VLOOKUP(E2597,'2007'!$A:$M,13,FALSE)</f>
        <v>5.0999999999999996</v>
      </c>
    </row>
    <row r="2598" spans="1:27" x14ac:dyDescent="0.2">
      <c r="A2598" s="1">
        <v>39432</v>
      </c>
      <c r="B2598">
        <v>2007</v>
      </c>
      <c r="C2598">
        <v>15</v>
      </c>
      <c r="D2598" t="s">
        <v>33</v>
      </c>
      <c r="E2598" t="s">
        <v>71</v>
      </c>
      <c r="F2598" t="s">
        <v>80</v>
      </c>
      <c r="G2598" t="s">
        <v>71</v>
      </c>
      <c r="H2598">
        <v>-3.5</v>
      </c>
      <c r="I2598">
        <v>34.5</v>
      </c>
      <c r="J2598">
        <v>0</v>
      </c>
      <c r="K2598">
        <v>17</v>
      </c>
      <c r="L2598">
        <v>9</v>
      </c>
      <c r="M2598">
        <v>17</v>
      </c>
      <c r="N2598">
        <v>26</v>
      </c>
      <c r="O2598" t="s">
        <v>31</v>
      </c>
      <c r="P2598">
        <v>-5.5</v>
      </c>
      <c r="Q2598">
        <v>-9</v>
      </c>
      <c r="R2598">
        <v>9</v>
      </c>
      <c r="S2598">
        <v>-18</v>
      </c>
      <c r="T2598">
        <v>-1</v>
      </c>
      <c r="U2598">
        <v>3.5</v>
      </c>
      <c r="V2598" t="s">
        <v>124</v>
      </c>
      <c r="W2598" t="s">
        <v>126</v>
      </c>
      <c r="X2598">
        <f>VLOOKUP(D2598,'2007'!$A:$M,12,FALSE)</f>
        <v>-7.4</v>
      </c>
      <c r="Y2598">
        <f>VLOOKUP(D2598,'2007'!$A:$M,13,FALSE)</f>
        <v>1.9</v>
      </c>
      <c r="Z2598">
        <f>VLOOKUP(E2598,'2007'!$A:$M,12,FALSE)</f>
        <v>-2.9</v>
      </c>
      <c r="AA2598">
        <f>VLOOKUP(E2598,'2007'!$A:$M,13,FALSE)</f>
        <v>3.6</v>
      </c>
    </row>
    <row r="2599" spans="1:27" x14ac:dyDescent="0.2">
      <c r="A2599" s="1">
        <v>39432</v>
      </c>
      <c r="B2599">
        <v>2007</v>
      </c>
      <c r="C2599">
        <v>15</v>
      </c>
      <c r="D2599" t="s">
        <v>47</v>
      </c>
      <c r="E2599" t="s">
        <v>28</v>
      </c>
      <c r="F2599" t="s">
        <v>93</v>
      </c>
      <c r="G2599" t="s">
        <v>28</v>
      </c>
      <c r="H2599">
        <v>-3</v>
      </c>
      <c r="I2599">
        <v>37.5</v>
      </c>
      <c r="J2599">
        <v>0</v>
      </c>
      <c r="K2599">
        <v>78</v>
      </c>
      <c r="L2599">
        <v>12</v>
      </c>
      <c r="M2599">
        <v>22</v>
      </c>
      <c r="N2599">
        <v>16</v>
      </c>
      <c r="O2599" t="s">
        <v>31</v>
      </c>
      <c r="P2599">
        <v>9</v>
      </c>
      <c r="Q2599">
        <v>6</v>
      </c>
      <c r="R2599">
        <v>-6</v>
      </c>
      <c r="S2599">
        <v>12</v>
      </c>
      <c r="T2599">
        <v>-1</v>
      </c>
      <c r="U2599">
        <v>3</v>
      </c>
      <c r="V2599" t="s">
        <v>121</v>
      </c>
      <c r="W2599" t="s">
        <v>126</v>
      </c>
      <c r="X2599">
        <f>VLOOKUP(D2599,'2007'!$A:$M,12,FALSE)</f>
        <v>-4.0999999999999996</v>
      </c>
      <c r="Y2599">
        <f>VLOOKUP(D2599,'2007'!$A:$M,13,FALSE)</f>
        <v>-4.2</v>
      </c>
      <c r="Z2599">
        <f>VLOOKUP(E2599,'2007'!$A:$M,12,FALSE)</f>
        <v>-5</v>
      </c>
      <c r="AA2599">
        <f>VLOOKUP(E2599,'2007'!$A:$M,13,FALSE)</f>
        <v>-1.8</v>
      </c>
    </row>
    <row r="2600" spans="1:27" x14ac:dyDescent="0.2">
      <c r="A2600" s="1">
        <v>39432</v>
      </c>
      <c r="B2600">
        <v>2007</v>
      </c>
      <c r="C2600">
        <v>15</v>
      </c>
      <c r="D2600" t="s">
        <v>53</v>
      </c>
      <c r="E2600" t="s">
        <v>54</v>
      </c>
      <c r="F2600" t="s">
        <v>55</v>
      </c>
      <c r="G2600" t="s">
        <v>53</v>
      </c>
      <c r="H2600">
        <v>-20.5</v>
      </c>
      <c r="I2600">
        <v>41</v>
      </c>
      <c r="J2600">
        <v>0</v>
      </c>
      <c r="K2600">
        <v>30</v>
      </c>
      <c r="L2600">
        <v>24</v>
      </c>
      <c r="M2600">
        <v>20</v>
      </c>
      <c r="N2600">
        <v>10</v>
      </c>
      <c r="O2600" t="s">
        <v>27</v>
      </c>
      <c r="P2600">
        <v>10.5</v>
      </c>
      <c r="Q2600">
        <v>-10</v>
      </c>
      <c r="R2600">
        <v>-10</v>
      </c>
      <c r="S2600">
        <v>0</v>
      </c>
      <c r="T2600">
        <v>1</v>
      </c>
      <c r="U2600">
        <v>-20.5</v>
      </c>
      <c r="V2600" t="s">
        <v>122</v>
      </c>
      <c r="W2600" t="s">
        <v>126</v>
      </c>
      <c r="X2600">
        <f>VLOOKUP(D2600,'2007'!$A:$M,12,FALSE)</f>
        <v>15.9</v>
      </c>
      <c r="Y2600">
        <f>VLOOKUP(D2600,'2007'!$A:$M,13,FALSE)</f>
        <v>4.2</v>
      </c>
      <c r="Z2600">
        <f>VLOOKUP(E2600,'2007'!$A:$M,12,FALSE)</f>
        <v>-4</v>
      </c>
      <c r="AA2600">
        <f>VLOOKUP(E2600,'2007'!$A:$M,13,FALSE)</f>
        <v>0.3</v>
      </c>
    </row>
    <row r="2601" spans="1:27" x14ac:dyDescent="0.2">
      <c r="A2601" s="1">
        <v>39432</v>
      </c>
      <c r="B2601">
        <v>2007</v>
      </c>
      <c r="C2601">
        <v>15</v>
      </c>
      <c r="D2601" t="s">
        <v>69</v>
      </c>
      <c r="E2601" t="s">
        <v>66</v>
      </c>
      <c r="F2601" t="s">
        <v>99</v>
      </c>
      <c r="G2601" t="s">
        <v>69</v>
      </c>
      <c r="H2601">
        <v>-3.5</v>
      </c>
      <c r="I2601">
        <v>49.5</v>
      </c>
      <c r="J2601">
        <v>0</v>
      </c>
      <c r="K2601">
        <v>72</v>
      </c>
      <c r="L2601">
        <v>0</v>
      </c>
      <c r="M2601">
        <v>31</v>
      </c>
      <c r="N2601">
        <v>24</v>
      </c>
      <c r="O2601" t="s">
        <v>31</v>
      </c>
      <c r="P2601">
        <v>-3.5</v>
      </c>
      <c r="Q2601">
        <v>-7</v>
      </c>
      <c r="R2601">
        <v>-7</v>
      </c>
      <c r="S2601">
        <v>0</v>
      </c>
      <c r="T2601">
        <v>1</v>
      </c>
      <c r="U2601">
        <v>-3.5</v>
      </c>
      <c r="V2601" t="s">
        <v>121</v>
      </c>
      <c r="W2601" t="s">
        <v>10</v>
      </c>
      <c r="X2601">
        <f>VLOOKUP(D2601,'2007'!$A:$M,12,FALSE)</f>
        <v>1.9</v>
      </c>
      <c r="Y2601">
        <f>VLOOKUP(D2601,'2007'!$A:$M,13,FALSE)</f>
        <v>-4.5</v>
      </c>
      <c r="Z2601">
        <f>VLOOKUP(E2601,'2007'!$A:$M,12,FALSE)</f>
        <v>1.9</v>
      </c>
      <c r="AA2601">
        <f>VLOOKUP(E2601,'2007'!$A:$M,13,FALSE)</f>
        <v>-5.9</v>
      </c>
    </row>
    <row r="2602" spans="1:27" x14ac:dyDescent="0.2">
      <c r="A2602" s="1">
        <v>39432</v>
      </c>
      <c r="B2602">
        <v>2007</v>
      </c>
      <c r="C2602">
        <v>15</v>
      </c>
      <c r="D2602" t="s">
        <v>56</v>
      </c>
      <c r="E2602" t="s">
        <v>57</v>
      </c>
      <c r="F2602" t="s">
        <v>107</v>
      </c>
      <c r="G2602" t="s">
        <v>56</v>
      </c>
      <c r="H2602">
        <v>-6.5</v>
      </c>
      <c r="I2602">
        <v>36.5</v>
      </c>
      <c r="J2602">
        <v>0</v>
      </c>
      <c r="K2602">
        <v>34</v>
      </c>
      <c r="L2602">
        <v>23</v>
      </c>
      <c r="M2602">
        <v>10</v>
      </c>
      <c r="N2602">
        <v>22</v>
      </c>
      <c r="O2602" t="s">
        <v>27</v>
      </c>
      <c r="P2602">
        <v>18.5</v>
      </c>
      <c r="Q2602">
        <v>12</v>
      </c>
      <c r="R2602">
        <v>12</v>
      </c>
      <c r="S2602">
        <v>0</v>
      </c>
      <c r="T2602">
        <v>1</v>
      </c>
      <c r="U2602">
        <v>-6.5</v>
      </c>
      <c r="V2602" t="s">
        <v>122</v>
      </c>
      <c r="W2602" t="s">
        <v>126</v>
      </c>
      <c r="X2602">
        <f>VLOOKUP(D2602,'2007'!$A:$M,12,FALSE)</f>
        <v>2.8</v>
      </c>
      <c r="Y2602">
        <f>VLOOKUP(D2602,'2007'!$A:$M,13,FALSE)</f>
        <v>0.4</v>
      </c>
      <c r="Z2602">
        <f>VLOOKUP(E2602,'2007'!$A:$M,12,FALSE)</f>
        <v>0.2</v>
      </c>
      <c r="AA2602">
        <f>VLOOKUP(E2602,'2007'!$A:$M,13,FALSE)</f>
        <v>4.3</v>
      </c>
    </row>
    <row r="2603" spans="1:27" x14ac:dyDescent="0.2">
      <c r="A2603" s="1">
        <v>39432</v>
      </c>
      <c r="B2603">
        <v>2007</v>
      </c>
      <c r="C2603">
        <v>15</v>
      </c>
      <c r="D2603" t="s">
        <v>42</v>
      </c>
      <c r="E2603" t="s">
        <v>38</v>
      </c>
      <c r="F2603" t="s">
        <v>88</v>
      </c>
      <c r="G2603" t="s">
        <v>38</v>
      </c>
      <c r="H2603">
        <v>-10</v>
      </c>
      <c r="I2603">
        <v>45</v>
      </c>
      <c r="J2603">
        <v>0</v>
      </c>
      <c r="K2603">
        <v>48</v>
      </c>
      <c r="L2603">
        <v>6</v>
      </c>
      <c r="M2603">
        <v>14</v>
      </c>
      <c r="N2603">
        <v>21</v>
      </c>
      <c r="O2603" t="s">
        <v>27</v>
      </c>
      <c r="P2603">
        <v>3</v>
      </c>
      <c r="Q2603">
        <v>-7</v>
      </c>
      <c r="R2603">
        <v>7</v>
      </c>
      <c r="S2603">
        <v>-14</v>
      </c>
      <c r="T2603">
        <v>-1</v>
      </c>
      <c r="U2603">
        <v>10</v>
      </c>
      <c r="V2603" t="s">
        <v>125</v>
      </c>
      <c r="W2603" t="s">
        <v>126</v>
      </c>
      <c r="X2603">
        <f>VLOOKUP(D2603,'2007'!$A:$M,12,FALSE)</f>
        <v>-3.5</v>
      </c>
      <c r="Y2603">
        <f>VLOOKUP(D2603,'2007'!$A:$M,13,FALSE)</f>
        <v>-2.5</v>
      </c>
      <c r="Z2603">
        <f>VLOOKUP(E2603,'2007'!$A:$M,12,FALSE)</f>
        <v>6.6</v>
      </c>
      <c r="AA2603">
        <f>VLOOKUP(E2603,'2007'!$A:$M,13,FALSE)</f>
        <v>5.4</v>
      </c>
    </row>
    <row r="2604" spans="1:27" x14ac:dyDescent="0.2">
      <c r="A2604" s="1">
        <v>39432</v>
      </c>
      <c r="B2604">
        <v>2007</v>
      </c>
      <c r="C2604">
        <v>15</v>
      </c>
      <c r="D2604" t="s">
        <v>62</v>
      </c>
      <c r="E2604" t="s">
        <v>72</v>
      </c>
      <c r="F2604" t="s">
        <v>64</v>
      </c>
      <c r="G2604" t="s">
        <v>62</v>
      </c>
      <c r="H2604">
        <v>-3</v>
      </c>
      <c r="I2604">
        <v>34.5</v>
      </c>
      <c r="J2604">
        <v>0</v>
      </c>
      <c r="K2604">
        <v>33</v>
      </c>
      <c r="L2604">
        <v>16</v>
      </c>
      <c r="M2604">
        <v>22</v>
      </c>
      <c r="N2604">
        <v>29</v>
      </c>
      <c r="O2604" t="s">
        <v>31</v>
      </c>
      <c r="P2604">
        <v>10</v>
      </c>
      <c r="Q2604">
        <v>7</v>
      </c>
      <c r="R2604">
        <v>7</v>
      </c>
      <c r="S2604">
        <v>0</v>
      </c>
      <c r="T2604">
        <v>1</v>
      </c>
      <c r="U2604">
        <v>-3</v>
      </c>
      <c r="V2604" t="s">
        <v>122</v>
      </c>
      <c r="W2604" t="s">
        <v>126</v>
      </c>
      <c r="X2604">
        <f>VLOOKUP(D2604,'2007'!$A:$M,12,FALSE)</f>
        <v>0.9</v>
      </c>
      <c r="Y2604">
        <f>VLOOKUP(D2604,'2007'!$A:$M,13,FALSE)</f>
        <v>4.3</v>
      </c>
      <c r="Z2604">
        <f>VLOOKUP(E2604,'2007'!$A:$M,12,FALSE)</f>
        <v>4.8</v>
      </c>
      <c r="AA2604">
        <f>VLOOKUP(E2604,'2007'!$A:$M,13,FALSE)</f>
        <v>2</v>
      </c>
    </row>
    <row r="2605" spans="1:27" x14ac:dyDescent="0.2">
      <c r="A2605" s="1">
        <v>39432</v>
      </c>
      <c r="B2605">
        <v>2007</v>
      </c>
      <c r="C2605">
        <v>15</v>
      </c>
      <c r="D2605" t="s">
        <v>94</v>
      </c>
      <c r="E2605" t="s">
        <v>35</v>
      </c>
      <c r="F2605" t="s">
        <v>95</v>
      </c>
      <c r="G2605" t="s">
        <v>41</v>
      </c>
      <c r="H2605">
        <v>-9.5</v>
      </c>
      <c r="I2605">
        <v>46</v>
      </c>
      <c r="J2605">
        <v>0</v>
      </c>
      <c r="K2605">
        <v>54</v>
      </c>
      <c r="L2605">
        <v>5</v>
      </c>
      <c r="M2605">
        <v>51</v>
      </c>
      <c r="N2605">
        <v>14</v>
      </c>
      <c r="O2605" t="s">
        <v>31</v>
      </c>
      <c r="P2605">
        <v>46.5</v>
      </c>
      <c r="Q2605">
        <v>37</v>
      </c>
      <c r="R2605">
        <v>-37</v>
      </c>
      <c r="S2605">
        <v>74</v>
      </c>
      <c r="T2605">
        <v>-1</v>
      </c>
      <c r="U2605">
        <v>9.5</v>
      </c>
      <c r="V2605" t="s">
        <v>125</v>
      </c>
      <c r="W2605" t="s">
        <v>126</v>
      </c>
      <c r="X2605">
        <f>VLOOKUP(D2605,'2007'!$A:$M,12,FALSE)</f>
        <v>4.3</v>
      </c>
      <c r="Y2605">
        <f>VLOOKUP(D2605,'2007'!$A:$M,13,FALSE)</f>
        <v>4.5</v>
      </c>
      <c r="Z2605">
        <f>VLOOKUP(E2605,'2007'!$A:$M,12,FALSE)</f>
        <v>1.4</v>
      </c>
      <c r="AA2605">
        <f>VLOOKUP(E2605,'2007'!$A:$M,13,FALSE)</f>
        <v>-5</v>
      </c>
    </row>
    <row r="2606" spans="1:27" x14ac:dyDescent="0.2">
      <c r="A2606" s="1">
        <v>39432</v>
      </c>
      <c r="B2606">
        <v>2007</v>
      </c>
      <c r="C2606">
        <v>15</v>
      </c>
      <c r="D2606" t="s">
        <v>101</v>
      </c>
      <c r="E2606" t="s">
        <v>36</v>
      </c>
      <c r="F2606" t="s">
        <v>103</v>
      </c>
      <c r="G2606" t="s">
        <v>36</v>
      </c>
      <c r="H2606">
        <v>-7</v>
      </c>
      <c r="I2606">
        <v>47</v>
      </c>
      <c r="J2606">
        <v>0</v>
      </c>
      <c r="K2606">
        <v>72</v>
      </c>
      <c r="L2606">
        <v>0</v>
      </c>
      <c r="M2606">
        <v>14</v>
      </c>
      <c r="N2606">
        <v>33</v>
      </c>
      <c r="O2606" t="s">
        <v>27</v>
      </c>
      <c r="P2606">
        <v>-12</v>
      </c>
      <c r="Q2606">
        <v>-19</v>
      </c>
      <c r="R2606">
        <v>19</v>
      </c>
      <c r="S2606">
        <v>-38</v>
      </c>
      <c r="T2606">
        <v>-1</v>
      </c>
      <c r="U2606">
        <v>7</v>
      </c>
      <c r="V2606" t="s">
        <v>124</v>
      </c>
      <c r="W2606" t="s">
        <v>10</v>
      </c>
      <c r="X2606">
        <f>VLOOKUP(D2606,'2007'!$A:$M,12,FALSE)</f>
        <v>-6.5</v>
      </c>
      <c r="Y2606">
        <f>VLOOKUP(D2606,'2007'!$A:$M,13,FALSE)</f>
        <v>-6.5</v>
      </c>
      <c r="Z2606">
        <f>VLOOKUP(E2606,'2007'!$A:$M,12,FALSE)</f>
        <v>5.7</v>
      </c>
      <c r="AA2606">
        <f>VLOOKUP(E2606,'2007'!$A:$M,13,FALSE)</f>
        <v>3.3</v>
      </c>
    </row>
    <row r="2607" spans="1:27" x14ac:dyDescent="0.2">
      <c r="A2607" s="1">
        <v>39432</v>
      </c>
      <c r="B2607">
        <v>2007</v>
      </c>
      <c r="C2607">
        <v>15</v>
      </c>
      <c r="D2607" t="s">
        <v>68</v>
      </c>
      <c r="E2607" t="s">
        <v>24</v>
      </c>
      <c r="F2607" t="s">
        <v>70</v>
      </c>
      <c r="G2607" t="s">
        <v>68</v>
      </c>
      <c r="H2607">
        <v>-12.5</v>
      </c>
      <c r="I2607">
        <v>37.5</v>
      </c>
      <c r="J2607">
        <v>0</v>
      </c>
      <c r="K2607">
        <v>71</v>
      </c>
      <c r="L2607">
        <v>17</v>
      </c>
      <c r="M2607">
        <v>37</v>
      </c>
      <c r="N2607">
        <v>3</v>
      </c>
      <c r="O2607" t="s">
        <v>31</v>
      </c>
      <c r="P2607">
        <v>-21.5</v>
      </c>
      <c r="Q2607">
        <v>-34</v>
      </c>
      <c r="R2607">
        <v>-34</v>
      </c>
      <c r="S2607">
        <v>0</v>
      </c>
      <c r="T2607">
        <v>1</v>
      </c>
      <c r="U2607">
        <v>-12.5</v>
      </c>
      <c r="V2607" t="s">
        <v>121</v>
      </c>
      <c r="W2607" t="s">
        <v>126</v>
      </c>
      <c r="X2607">
        <f>VLOOKUP(D2607,'2007'!$A:$M,12,FALSE)</f>
        <v>-2.2999999999999998</v>
      </c>
      <c r="Y2607">
        <f>VLOOKUP(D2607,'2007'!$A:$M,13,FALSE)</f>
        <v>3.6</v>
      </c>
      <c r="Z2607">
        <f>VLOOKUP(E2607,'2007'!$A:$M,12,FALSE)</f>
        <v>-5.8</v>
      </c>
      <c r="AA2607">
        <f>VLOOKUP(E2607,'2007'!$A:$M,13,FALSE)</f>
        <v>-4.8</v>
      </c>
    </row>
    <row r="2608" spans="1:27" x14ac:dyDescent="0.2">
      <c r="A2608" s="1">
        <v>39431</v>
      </c>
      <c r="B2608">
        <v>2007</v>
      </c>
      <c r="C2608">
        <v>15</v>
      </c>
      <c r="D2608" t="s">
        <v>45</v>
      </c>
      <c r="E2608" t="s">
        <v>29</v>
      </c>
      <c r="F2608" t="s">
        <v>105</v>
      </c>
      <c r="G2608" t="s">
        <v>29</v>
      </c>
      <c r="H2608">
        <v>-8.5</v>
      </c>
      <c r="I2608">
        <v>43</v>
      </c>
      <c r="J2608">
        <v>0</v>
      </c>
      <c r="K2608">
        <v>49</v>
      </c>
      <c r="L2608">
        <v>8</v>
      </c>
      <c r="M2608">
        <v>20</v>
      </c>
      <c r="N2608">
        <v>13</v>
      </c>
      <c r="O2608" t="s">
        <v>27</v>
      </c>
      <c r="P2608">
        <v>15.5</v>
      </c>
      <c r="Q2608">
        <v>7</v>
      </c>
      <c r="R2608">
        <v>-7</v>
      </c>
      <c r="S2608">
        <v>14</v>
      </c>
      <c r="T2608">
        <v>-1</v>
      </c>
      <c r="U2608">
        <v>8.5</v>
      </c>
      <c r="V2608" t="s">
        <v>125</v>
      </c>
      <c r="W2608" t="s">
        <v>126</v>
      </c>
      <c r="X2608">
        <f>VLOOKUP(D2608,'2007'!$A:$M,12,FALSE)</f>
        <v>-9.9</v>
      </c>
      <c r="Y2608">
        <f>VLOOKUP(D2608,'2007'!$A:$M,13,FALSE)</f>
        <v>-2</v>
      </c>
      <c r="Z2608">
        <f>VLOOKUP(E2608,'2007'!$A:$M,12,FALSE)</f>
        <v>1.6</v>
      </c>
      <c r="AA2608">
        <f>VLOOKUP(E2608,'2007'!$A:$M,13,FALSE)</f>
        <v>-4</v>
      </c>
    </row>
    <row r="2609" spans="1:27" x14ac:dyDescent="0.2">
      <c r="A2609" s="1">
        <v>39429</v>
      </c>
      <c r="B2609">
        <v>2007</v>
      </c>
      <c r="C2609">
        <v>15</v>
      </c>
      <c r="D2609" t="s">
        <v>39</v>
      </c>
      <c r="E2609" t="s">
        <v>32</v>
      </c>
      <c r="F2609" t="s">
        <v>98</v>
      </c>
      <c r="G2609" t="s">
        <v>32</v>
      </c>
      <c r="H2609">
        <v>-2.5</v>
      </c>
      <c r="I2609">
        <v>47.5</v>
      </c>
      <c r="J2609">
        <v>0</v>
      </c>
      <c r="K2609">
        <v>72</v>
      </c>
      <c r="L2609">
        <v>0</v>
      </c>
      <c r="M2609">
        <v>31</v>
      </c>
      <c r="N2609">
        <v>13</v>
      </c>
      <c r="O2609" t="s">
        <v>27</v>
      </c>
      <c r="P2609">
        <v>20.5</v>
      </c>
      <c r="Q2609">
        <v>18</v>
      </c>
      <c r="R2609">
        <v>-18</v>
      </c>
      <c r="S2609">
        <v>36</v>
      </c>
      <c r="T2609">
        <v>-1</v>
      </c>
      <c r="U2609">
        <v>2.5</v>
      </c>
      <c r="V2609" t="s">
        <v>121</v>
      </c>
      <c r="W2609" t="s">
        <v>10</v>
      </c>
      <c r="X2609">
        <f>VLOOKUP(D2609,'2007'!$A:$M,12,FALSE)</f>
        <v>2.5</v>
      </c>
      <c r="Y2609">
        <f>VLOOKUP(D2609,'2007'!$A:$M,13,FALSE)</f>
        <v>-2.5</v>
      </c>
      <c r="Z2609">
        <f>VLOOKUP(E2609,'2007'!$A:$M,12,FALSE)</f>
        <v>-0.2</v>
      </c>
      <c r="AA2609">
        <f>VLOOKUP(E2609,'2007'!$A:$M,13,FALSE)</f>
        <v>-3.8</v>
      </c>
    </row>
    <row r="2610" spans="1:27" x14ac:dyDescent="0.2">
      <c r="A2610" s="1">
        <v>39426</v>
      </c>
      <c r="B2610">
        <v>2007</v>
      </c>
      <c r="C2610">
        <v>14</v>
      </c>
      <c r="D2610" t="s">
        <v>24</v>
      </c>
      <c r="E2610" t="s">
        <v>69</v>
      </c>
      <c r="F2610" t="s">
        <v>26</v>
      </c>
      <c r="G2610" t="s">
        <v>69</v>
      </c>
      <c r="H2610">
        <v>-4.5</v>
      </c>
      <c r="I2610">
        <v>44</v>
      </c>
      <c r="J2610">
        <v>0</v>
      </c>
      <c r="K2610">
        <v>72</v>
      </c>
      <c r="L2610">
        <v>0</v>
      </c>
      <c r="M2610">
        <v>14</v>
      </c>
      <c r="N2610">
        <v>34</v>
      </c>
      <c r="O2610" t="s">
        <v>31</v>
      </c>
      <c r="P2610">
        <v>-15.5</v>
      </c>
      <c r="Q2610">
        <v>-20</v>
      </c>
      <c r="R2610">
        <v>20</v>
      </c>
      <c r="S2610">
        <v>-40</v>
      </c>
      <c r="T2610">
        <v>-1</v>
      </c>
      <c r="U2610">
        <v>4.5</v>
      </c>
      <c r="V2610" t="s">
        <v>121</v>
      </c>
      <c r="W2610" t="s">
        <v>10</v>
      </c>
      <c r="X2610">
        <f>VLOOKUP(D2610,'2007'!$A:$M,12,FALSE)</f>
        <v>-5.8</v>
      </c>
      <c r="Y2610">
        <f>VLOOKUP(D2610,'2007'!$A:$M,13,FALSE)</f>
        <v>-4.8</v>
      </c>
      <c r="Z2610">
        <f>VLOOKUP(E2610,'2007'!$A:$M,12,FALSE)</f>
        <v>1.9</v>
      </c>
      <c r="AA2610">
        <f>VLOOKUP(E2610,'2007'!$A:$M,13,FALSE)</f>
        <v>-4.5</v>
      </c>
    </row>
    <row r="2611" spans="1:27" x14ac:dyDescent="0.2">
      <c r="A2611" s="1">
        <v>39425</v>
      </c>
      <c r="B2611">
        <v>2007</v>
      </c>
      <c r="C2611">
        <v>14</v>
      </c>
      <c r="D2611" t="s">
        <v>28</v>
      </c>
      <c r="E2611" t="s">
        <v>38</v>
      </c>
      <c r="F2611" t="s">
        <v>30</v>
      </c>
      <c r="G2611" t="s">
        <v>38</v>
      </c>
      <c r="H2611">
        <v>-9</v>
      </c>
      <c r="I2611">
        <v>42</v>
      </c>
      <c r="J2611">
        <v>0</v>
      </c>
      <c r="K2611">
        <v>39</v>
      </c>
      <c r="L2611">
        <v>5</v>
      </c>
      <c r="M2611">
        <v>20</v>
      </c>
      <c r="N2611">
        <v>44</v>
      </c>
      <c r="O2611" t="s">
        <v>31</v>
      </c>
      <c r="P2611">
        <v>-15</v>
      </c>
      <c r="Q2611">
        <v>-24</v>
      </c>
      <c r="R2611">
        <v>24</v>
      </c>
      <c r="S2611">
        <v>-48</v>
      </c>
      <c r="T2611">
        <v>-1</v>
      </c>
      <c r="U2611">
        <v>9</v>
      </c>
      <c r="V2611" t="s">
        <v>122</v>
      </c>
      <c r="W2611" t="s">
        <v>126</v>
      </c>
      <c r="X2611">
        <f>VLOOKUP(D2611,'2007'!$A:$M,12,FALSE)</f>
        <v>-5</v>
      </c>
      <c r="Y2611">
        <f>VLOOKUP(D2611,'2007'!$A:$M,13,FALSE)</f>
        <v>-1.8</v>
      </c>
      <c r="Z2611">
        <f>VLOOKUP(E2611,'2007'!$A:$M,12,FALSE)</f>
        <v>6.6</v>
      </c>
      <c r="AA2611">
        <f>VLOOKUP(E2611,'2007'!$A:$M,13,FALSE)</f>
        <v>5.4</v>
      </c>
    </row>
    <row r="2612" spans="1:27" x14ac:dyDescent="0.2">
      <c r="A2612" s="1">
        <v>39425</v>
      </c>
      <c r="B2612">
        <v>2007</v>
      </c>
      <c r="C2612">
        <v>14</v>
      </c>
      <c r="D2612" t="s">
        <v>48</v>
      </c>
      <c r="E2612" t="s">
        <v>47</v>
      </c>
      <c r="F2612" t="s">
        <v>100</v>
      </c>
      <c r="G2612" t="s">
        <v>48</v>
      </c>
      <c r="H2612">
        <v>-7</v>
      </c>
      <c r="I2612">
        <v>34</v>
      </c>
      <c r="J2612">
        <v>0</v>
      </c>
      <c r="K2612">
        <v>28</v>
      </c>
      <c r="L2612">
        <v>7</v>
      </c>
      <c r="M2612">
        <v>38</v>
      </c>
      <c r="N2612">
        <v>17</v>
      </c>
      <c r="O2612" t="s">
        <v>31</v>
      </c>
      <c r="P2612">
        <v>-14</v>
      </c>
      <c r="Q2612">
        <v>-21</v>
      </c>
      <c r="R2612">
        <v>-21</v>
      </c>
      <c r="S2612">
        <v>0</v>
      </c>
      <c r="T2612">
        <v>1</v>
      </c>
      <c r="U2612">
        <v>-7</v>
      </c>
      <c r="V2612" t="s">
        <v>122</v>
      </c>
      <c r="W2612" t="s">
        <v>126</v>
      </c>
      <c r="X2612">
        <f>VLOOKUP(D2612,'2007'!$A:$M,12,FALSE)</f>
        <v>-5.6</v>
      </c>
      <c r="Y2612">
        <f>VLOOKUP(D2612,'2007'!$A:$M,13,FALSE)</f>
        <v>1.5</v>
      </c>
      <c r="Z2612">
        <f>VLOOKUP(E2612,'2007'!$A:$M,12,FALSE)</f>
        <v>-4.0999999999999996</v>
      </c>
      <c r="AA2612">
        <f>VLOOKUP(E2612,'2007'!$A:$M,13,FALSE)</f>
        <v>-4.2</v>
      </c>
    </row>
    <row r="2613" spans="1:27" x14ac:dyDescent="0.2">
      <c r="A2613" s="1">
        <v>39425</v>
      </c>
      <c r="B2613">
        <v>2007</v>
      </c>
      <c r="C2613">
        <v>14</v>
      </c>
      <c r="D2613" t="s">
        <v>29</v>
      </c>
      <c r="E2613" t="s">
        <v>101</v>
      </c>
      <c r="F2613" t="s">
        <v>78</v>
      </c>
      <c r="G2613" t="s">
        <v>29</v>
      </c>
      <c r="H2613">
        <v>-10</v>
      </c>
      <c r="I2613">
        <v>45.5</v>
      </c>
      <c r="J2613">
        <v>0</v>
      </c>
      <c r="K2613">
        <v>37</v>
      </c>
      <c r="L2613">
        <v>8</v>
      </c>
      <c r="M2613">
        <v>19</v>
      </c>
      <c r="N2613">
        <v>10</v>
      </c>
      <c r="O2613" t="s">
        <v>27</v>
      </c>
      <c r="P2613">
        <v>1</v>
      </c>
      <c r="Q2613">
        <v>-9</v>
      </c>
      <c r="R2613">
        <v>-9</v>
      </c>
      <c r="S2613">
        <v>0</v>
      </c>
      <c r="T2613">
        <v>1</v>
      </c>
      <c r="U2613">
        <v>-10</v>
      </c>
      <c r="V2613" t="s">
        <v>124</v>
      </c>
      <c r="W2613" t="s">
        <v>126</v>
      </c>
      <c r="X2613">
        <f>VLOOKUP(D2613,'2007'!$A:$M,12,FALSE)</f>
        <v>1.6</v>
      </c>
      <c r="Y2613">
        <f>VLOOKUP(D2613,'2007'!$A:$M,13,FALSE)</f>
        <v>-4</v>
      </c>
      <c r="Z2613">
        <f>VLOOKUP(E2613,'2007'!$A:$M,12,FALSE)</f>
        <v>-6.5</v>
      </c>
      <c r="AA2613">
        <f>VLOOKUP(E2613,'2007'!$A:$M,13,FALSE)</f>
        <v>-6.5</v>
      </c>
    </row>
    <row r="2614" spans="1:27" x14ac:dyDescent="0.2">
      <c r="A2614" s="1">
        <v>39425</v>
      </c>
      <c r="B2614">
        <v>2007</v>
      </c>
      <c r="C2614">
        <v>14</v>
      </c>
      <c r="D2614" t="s">
        <v>32</v>
      </c>
      <c r="E2614" t="s">
        <v>33</v>
      </c>
      <c r="F2614" t="s">
        <v>34</v>
      </c>
      <c r="G2614" t="s">
        <v>32</v>
      </c>
      <c r="H2614">
        <v>-7.5</v>
      </c>
      <c r="I2614">
        <v>37.5</v>
      </c>
      <c r="J2614">
        <v>0</v>
      </c>
      <c r="K2614">
        <v>11</v>
      </c>
      <c r="L2614">
        <v>6</v>
      </c>
      <c r="M2614">
        <v>41</v>
      </c>
      <c r="N2614">
        <v>7</v>
      </c>
      <c r="O2614" t="s">
        <v>31</v>
      </c>
      <c r="P2614">
        <v>-26.5</v>
      </c>
      <c r="Q2614">
        <v>-34</v>
      </c>
      <c r="R2614">
        <v>-34</v>
      </c>
      <c r="S2614">
        <v>0</v>
      </c>
      <c r="T2614">
        <v>1</v>
      </c>
      <c r="U2614">
        <v>-7.5</v>
      </c>
      <c r="V2614" t="s">
        <v>123</v>
      </c>
      <c r="W2614" t="s">
        <v>126</v>
      </c>
      <c r="X2614">
        <f>VLOOKUP(D2614,'2007'!$A:$M,12,FALSE)</f>
        <v>-0.2</v>
      </c>
      <c r="Y2614">
        <f>VLOOKUP(D2614,'2007'!$A:$M,13,FALSE)</f>
        <v>-3.8</v>
      </c>
      <c r="Z2614">
        <f>VLOOKUP(E2614,'2007'!$A:$M,12,FALSE)</f>
        <v>-7.4</v>
      </c>
      <c r="AA2614">
        <f>VLOOKUP(E2614,'2007'!$A:$M,13,FALSE)</f>
        <v>1.9</v>
      </c>
    </row>
    <row r="2615" spans="1:27" x14ac:dyDescent="0.2">
      <c r="A2615" s="1">
        <v>39425</v>
      </c>
      <c r="B2615">
        <v>2007</v>
      </c>
      <c r="C2615">
        <v>14</v>
      </c>
      <c r="D2615" t="s">
        <v>35</v>
      </c>
      <c r="E2615" t="s">
        <v>60</v>
      </c>
      <c r="F2615" t="s">
        <v>37</v>
      </c>
      <c r="G2615" t="s">
        <v>60</v>
      </c>
      <c r="H2615">
        <v>-10.5</v>
      </c>
      <c r="I2615">
        <v>50.5</v>
      </c>
      <c r="J2615">
        <v>0</v>
      </c>
      <c r="K2615">
        <v>72</v>
      </c>
      <c r="L2615">
        <v>0</v>
      </c>
      <c r="M2615">
        <v>27</v>
      </c>
      <c r="N2615">
        <v>28</v>
      </c>
      <c r="O2615" t="s">
        <v>31</v>
      </c>
      <c r="P2615">
        <v>9.5</v>
      </c>
      <c r="Q2615">
        <v>-1</v>
      </c>
      <c r="R2615">
        <v>1</v>
      </c>
      <c r="S2615">
        <v>-2</v>
      </c>
      <c r="T2615">
        <v>-1</v>
      </c>
      <c r="U2615">
        <v>10.5</v>
      </c>
      <c r="V2615" t="s">
        <v>124</v>
      </c>
      <c r="W2615" t="s">
        <v>10</v>
      </c>
      <c r="X2615">
        <f>VLOOKUP(D2615,'2007'!$A:$M,12,FALSE)</f>
        <v>1.4</v>
      </c>
      <c r="Y2615">
        <f>VLOOKUP(D2615,'2007'!$A:$M,13,FALSE)</f>
        <v>-5</v>
      </c>
      <c r="Z2615">
        <f>VLOOKUP(E2615,'2007'!$A:$M,12,FALSE)</f>
        <v>7.8</v>
      </c>
      <c r="AA2615">
        <f>VLOOKUP(E2615,'2007'!$A:$M,13,FALSE)</f>
        <v>1.7</v>
      </c>
    </row>
    <row r="2616" spans="1:27" x14ac:dyDescent="0.2">
      <c r="A2616" s="1">
        <v>39425</v>
      </c>
      <c r="B2616">
        <v>2007</v>
      </c>
      <c r="C2616">
        <v>14</v>
      </c>
      <c r="D2616" t="s">
        <v>36</v>
      </c>
      <c r="E2616" t="s">
        <v>42</v>
      </c>
      <c r="F2616" t="s">
        <v>84</v>
      </c>
      <c r="G2616" t="s">
        <v>36</v>
      </c>
      <c r="H2616">
        <v>-10</v>
      </c>
      <c r="I2616">
        <v>40.5</v>
      </c>
      <c r="J2616">
        <v>0</v>
      </c>
      <c r="K2616">
        <v>17</v>
      </c>
      <c r="L2616">
        <v>5</v>
      </c>
      <c r="M2616">
        <v>38</v>
      </c>
      <c r="N2616">
        <v>7</v>
      </c>
      <c r="O2616" t="s">
        <v>31</v>
      </c>
      <c r="P2616">
        <v>-21</v>
      </c>
      <c r="Q2616">
        <v>-31</v>
      </c>
      <c r="R2616">
        <v>-31</v>
      </c>
      <c r="S2616">
        <v>0</v>
      </c>
      <c r="T2616">
        <v>1</v>
      </c>
      <c r="U2616">
        <v>-10</v>
      </c>
      <c r="V2616" t="s">
        <v>124</v>
      </c>
      <c r="W2616" t="s">
        <v>126</v>
      </c>
      <c r="X2616">
        <f>VLOOKUP(D2616,'2007'!$A:$M,12,FALSE)</f>
        <v>5.7</v>
      </c>
      <c r="Y2616">
        <f>VLOOKUP(D2616,'2007'!$A:$M,13,FALSE)</f>
        <v>3.3</v>
      </c>
      <c r="Z2616">
        <f>VLOOKUP(E2616,'2007'!$A:$M,12,FALSE)</f>
        <v>-3.5</v>
      </c>
      <c r="AA2616">
        <f>VLOOKUP(E2616,'2007'!$A:$M,13,FALSE)</f>
        <v>-2.5</v>
      </c>
    </row>
    <row r="2617" spans="1:27" x14ac:dyDescent="0.2">
      <c r="A2617" s="1">
        <v>39425</v>
      </c>
      <c r="B2617">
        <v>2007</v>
      </c>
      <c r="C2617">
        <v>14</v>
      </c>
      <c r="D2617" t="s">
        <v>39</v>
      </c>
      <c r="E2617" t="s">
        <v>68</v>
      </c>
      <c r="F2617" t="s">
        <v>98</v>
      </c>
      <c r="G2617" t="s">
        <v>68</v>
      </c>
      <c r="H2617">
        <v>-2.5</v>
      </c>
      <c r="I2617">
        <v>40</v>
      </c>
      <c r="J2617">
        <v>0</v>
      </c>
      <c r="K2617">
        <v>72</v>
      </c>
      <c r="L2617">
        <v>0</v>
      </c>
      <c r="M2617">
        <v>28</v>
      </c>
      <c r="N2617">
        <v>14</v>
      </c>
      <c r="O2617" t="s">
        <v>31</v>
      </c>
      <c r="P2617">
        <v>16.5</v>
      </c>
      <c r="Q2617">
        <v>14</v>
      </c>
      <c r="R2617">
        <v>-14</v>
      </c>
      <c r="S2617">
        <v>28</v>
      </c>
      <c r="T2617">
        <v>-1</v>
      </c>
      <c r="U2617">
        <v>2.5</v>
      </c>
      <c r="V2617" t="s">
        <v>121</v>
      </c>
      <c r="W2617" t="s">
        <v>10</v>
      </c>
      <c r="X2617">
        <f>VLOOKUP(D2617,'2007'!$A:$M,12,FALSE)</f>
        <v>2.5</v>
      </c>
      <c r="Y2617">
        <f>VLOOKUP(D2617,'2007'!$A:$M,13,FALSE)</f>
        <v>-2.5</v>
      </c>
      <c r="Z2617">
        <f>VLOOKUP(E2617,'2007'!$A:$M,12,FALSE)</f>
        <v>-2.2999999999999998</v>
      </c>
      <c r="AA2617">
        <f>VLOOKUP(E2617,'2007'!$A:$M,13,FALSE)</f>
        <v>3.6</v>
      </c>
    </row>
    <row r="2618" spans="1:27" x14ac:dyDescent="0.2">
      <c r="A2618" s="1">
        <v>39425</v>
      </c>
      <c r="B2618">
        <v>2007</v>
      </c>
      <c r="C2618">
        <v>14</v>
      </c>
      <c r="D2618" t="s">
        <v>72</v>
      </c>
      <c r="E2618" t="s">
        <v>25</v>
      </c>
      <c r="F2618" t="s">
        <v>87</v>
      </c>
      <c r="G2618" t="s">
        <v>72</v>
      </c>
      <c r="H2618">
        <v>-10.5</v>
      </c>
      <c r="I2618">
        <v>39</v>
      </c>
      <c r="J2618">
        <v>0</v>
      </c>
      <c r="K2618">
        <v>64</v>
      </c>
      <c r="L2618">
        <v>7</v>
      </c>
      <c r="M2618">
        <v>37</v>
      </c>
      <c r="N2618">
        <v>6</v>
      </c>
      <c r="O2618" t="s">
        <v>31</v>
      </c>
      <c r="P2618">
        <v>-20.5</v>
      </c>
      <c r="Q2618">
        <v>-31</v>
      </c>
      <c r="R2618">
        <v>-31</v>
      </c>
      <c r="S2618">
        <v>0</v>
      </c>
      <c r="T2618">
        <v>1</v>
      </c>
      <c r="U2618">
        <v>-10.5</v>
      </c>
      <c r="V2618" t="s">
        <v>121</v>
      </c>
      <c r="W2618" t="s">
        <v>126</v>
      </c>
      <c r="X2618">
        <f>VLOOKUP(D2618,'2007'!$A:$M,12,FALSE)</f>
        <v>4.8</v>
      </c>
      <c r="Y2618">
        <f>VLOOKUP(D2618,'2007'!$A:$M,13,FALSE)</f>
        <v>2</v>
      </c>
      <c r="Z2618">
        <f>VLOOKUP(E2618,'2007'!$A:$M,12,FALSE)</f>
        <v>-5.7</v>
      </c>
      <c r="AA2618">
        <f>VLOOKUP(E2618,'2007'!$A:$M,13,FALSE)</f>
        <v>-0.1</v>
      </c>
    </row>
    <row r="2619" spans="1:27" x14ac:dyDescent="0.2">
      <c r="A2619" s="1">
        <v>39425</v>
      </c>
      <c r="B2619">
        <v>2007</v>
      </c>
      <c r="C2619">
        <v>14</v>
      </c>
      <c r="D2619" t="s">
        <v>53</v>
      </c>
      <c r="E2619" t="s">
        <v>62</v>
      </c>
      <c r="F2619" t="s">
        <v>55</v>
      </c>
      <c r="G2619" t="s">
        <v>53</v>
      </c>
      <c r="H2619">
        <v>-10.5</v>
      </c>
      <c r="I2619">
        <v>49.5</v>
      </c>
      <c r="J2619">
        <v>0</v>
      </c>
      <c r="K2619">
        <v>33</v>
      </c>
      <c r="L2619">
        <v>7</v>
      </c>
      <c r="M2619">
        <v>34</v>
      </c>
      <c r="N2619">
        <v>13</v>
      </c>
      <c r="O2619" t="s">
        <v>27</v>
      </c>
      <c r="P2619">
        <v>-10.5</v>
      </c>
      <c r="Q2619">
        <v>-21</v>
      </c>
      <c r="R2619">
        <v>-21</v>
      </c>
      <c r="S2619">
        <v>0</v>
      </c>
      <c r="T2619">
        <v>1</v>
      </c>
      <c r="U2619">
        <v>-10.5</v>
      </c>
      <c r="V2619" t="s">
        <v>122</v>
      </c>
      <c r="W2619" t="s">
        <v>126</v>
      </c>
      <c r="X2619">
        <f>VLOOKUP(D2619,'2007'!$A:$M,12,FALSE)</f>
        <v>15.9</v>
      </c>
      <c r="Y2619">
        <f>VLOOKUP(D2619,'2007'!$A:$M,13,FALSE)</f>
        <v>4.2</v>
      </c>
      <c r="Z2619">
        <f>VLOOKUP(E2619,'2007'!$A:$M,12,FALSE)</f>
        <v>0.9</v>
      </c>
      <c r="AA2619">
        <f>VLOOKUP(E2619,'2007'!$A:$M,13,FALSE)</f>
        <v>4.3</v>
      </c>
    </row>
    <row r="2620" spans="1:27" x14ac:dyDescent="0.2">
      <c r="A2620" s="1">
        <v>39425</v>
      </c>
      <c r="B2620">
        <v>2007</v>
      </c>
      <c r="C2620">
        <v>14</v>
      </c>
      <c r="D2620" t="s">
        <v>54</v>
      </c>
      <c r="E2620" t="s">
        <v>63</v>
      </c>
      <c r="F2620" t="s">
        <v>107</v>
      </c>
      <c r="G2620" t="s">
        <v>63</v>
      </c>
      <c r="H2620">
        <v>-3.5</v>
      </c>
      <c r="I2620">
        <v>47.5</v>
      </c>
      <c r="J2620">
        <v>0</v>
      </c>
      <c r="K2620">
        <v>39</v>
      </c>
      <c r="L2620">
        <v>8</v>
      </c>
      <c r="M2620">
        <v>18</v>
      </c>
      <c r="N2620">
        <v>24</v>
      </c>
      <c r="O2620" t="s">
        <v>27</v>
      </c>
      <c r="P2620">
        <v>-2.5</v>
      </c>
      <c r="Q2620">
        <v>-6</v>
      </c>
      <c r="R2620">
        <v>6</v>
      </c>
      <c r="S2620">
        <v>-12</v>
      </c>
      <c r="T2620">
        <v>-1</v>
      </c>
      <c r="U2620">
        <v>3.5</v>
      </c>
      <c r="V2620" t="s">
        <v>122</v>
      </c>
      <c r="W2620" t="s">
        <v>126</v>
      </c>
      <c r="X2620">
        <f>VLOOKUP(D2620,'2007'!$A:$M,12,FALSE)</f>
        <v>-4</v>
      </c>
      <c r="Y2620">
        <f>VLOOKUP(D2620,'2007'!$A:$M,13,FALSE)</f>
        <v>0.3</v>
      </c>
      <c r="Z2620">
        <f>VLOOKUP(E2620,'2007'!$A:$M,12,FALSE)</f>
        <v>2.2000000000000002</v>
      </c>
      <c r="AA2620">
        <f>VLOOKUP(E2620,'2007'!$A:$M,13,FALSE)</f>
        <v>-3.3</v>
      </c>
    </row>
    <row r="2621" spans="1:27" x14ac:dyDescent="0.2">
      <c r="A2621" s="1">
        <v>39425</v>
      </c>
      <c r="B2621">
        <v>2007</v>
      </c>
      <c r="C2621">
        <v>14</v>
      </c>
      <c r="D2621" t="s">
        <v>59</v>
      </c>
      <c r="E2621" t="s">
        <v>56</v>
      </c>
      <c r="F2621" t="s">
        <v>61</v>
      </c>
      <c r="G2621" t="s">
        <v>59</v>
      </c>
      <c r="H2621">
        <v>-3</v>
      </c>
      <c r="I2621">
        <v>42</v>
      </c>
      <c r="J2621">
        <v>0</v>
      </c>
      <c r="K2621">
        <v>37</v>
      </c>
      <c r="L2621">
        <v>6</v>
      </c>
      <c r="M2621">
        <v>13</v>
      </c>
      <c r="N2621">
        <v>16</v>
      </c>
      <c r="O2621" t="s">
        <v>27</v>
      </c>
      <c r="P2621">
        <v>6</v>
      </c>
      <c r="Q2621">
        <v>3</v>
      </c>
      <c r="R2621">
        <v>3</v>
      </c>
      <c r="S2621">
        <v>0</v>
      </c>
      <c r="T2621">
        <v>1</v>
      </c>
      <c r="U2621">
        <v>-3</v>
      </c>
      <c r="V2621" t="s">
        <v>122</v>
      </c>
      <c r="W2621" t="s">
        <v>126</v>
      </c>
      <c r="X2621">
        <f>VLOOKUP(D2621,'2007'!$A:$M,12,FALSE)</f>
        <v>0.1</v>
      </c>
      <c r="Y2621">
        <f>VLOOKUP(D2621,'2007'!$A:$M,13,FALSE)</f>
        <v>5.0999999999999996</v>
      </c>
      <c r="Z2621">
        <f>VLOOKUP(E2621,'2007'!$A:$M,12,FALSE)</f>
        <v>2.8</v>
      </c>
      <c r="AA2621">
        <f>VLOOKUP(E2621,'2007'!$A:$M,13,FALSE)</f>
        <v>0.4</v>
      </c>
    </row>
    <row r="2622" spans="1:27" x14ac:dyDescent="0.2">
      <c r="A2622" s="1">
        <v>39425</v>
      </c>
      <c r="B2622">
        <v>2007</v>
      </c>
      <c r="C2622">
        <v>14</v>
      </c>
      <c r="D2622" t="s">
        <v>45</v>
      </c>
      <c r="E2622" t="s">
        <v>50</v>
      </c>
      <c r="F2622" t="s">
        <v>105</v>
      </c>
      <c r="G2622" t="s">
        <v>50</v>
      </c>
      <c r="H2622">
        <v>-8.5</v>
      </c>
      <c r="I2622">
        <v>39.5</v>
      </c>
      <c r="J2622">
        <v>0</v>
      </c>
      <c r="K2622">
        <v>51</v>
      </c>
      <c r="L2622">
        <v>12</v>
      </c>
      <c r="M2622">
        <v>7</v>
      </c>
      <c r="N2622">
        <v>27</v>
      </c>
      <c r="O2622" t="s">
        <v>27</v>
      </c>
      <c r="P2622">
        <v>-11.5</v>
      </c>
      <c r="Q2622">
        <v>-20</v>
      </c>
      <c r="R2622">
        <v>20</v>
      </c>
      <c r="S2622">
        <v>-40</v>
      </c>
      <c r="T2622">
        <v>-1</v>
      </c>
      <c r="U2622">
        <v>8.5</v>
      </c>
      <c r="V2622" t="s">
        <v>125</v>
      </c>
      <c r="W2622" t="s">
        <v>126</v>
      </c>
      <c r="X2622">
        <f>VLOOKUP(D2622,'2007'!$A:$M,12,FALSE)</f>
        <v>-9.9</v>
      </c>
      <c r="Y2622">
        <f>VLOOKUP(D2622,'2007'!$A:$M,13,FALSE)</f>
        <v>-2</v>
      </c>
      <c r="Z2622">
        <f>VLOOKUP(E2622,'2007'!$A:$M,12,FALSE)</f>
        <v>1.4</v>
      </c>
      <c r="AA2622">
        <f>VLOOKUP(E2622,'2007'!$A:$M,13,FALSE)</f>
        <v>2.4</v>
      </c>
    </row>
    <row r="2623" spans="1:27" x14ac:dyDescent="0.2">
      <c r="A2623" s="1">
        <v>39425</v>
      </c>
      <c r="B2623">
        <v>2007</v>
      </c>
      <c r="C2623">
        <v>14</v>
      </c>
      <c r="D2623" t="s">
        <v>65</v>
      </c>
      <c r="E2623" t="s">
        <v>66</v>
      </c>
      <c r="F2623" t="s">
        <v>67</v>
      </c>
      <c r="G2623" t="s">
        <v>65</v>
      </c>
      <c r="H2623">
        <v>-7.5</v>
      </c>
      <c r="I2623">
        <v>44.5</v>
      </c>
      <c r="J2623">
        <v>0</v>
      </c>
      <c r="K2623">
        <v>33</v>
      </c>
      <c r="L2623">
        <v>4</v>
      </c>
      <c r="M2623">
        <v>42</v>
      </c>
      <c r="N2623">
        <v>21</v>
      </c>
      <c r="O2623" t="s">
        <v>31</v>
      </c>
      <c r="P2623">
        <v>-13.5</v>
      </c>
      <c r="Q2623">
        <v>-21</v>
      </c>
      <c r="R2623">
        <v>-21</v>
      </c>
      <c r="S2623">
        <v>0</v>
      </c>
      <c r="T2623">
        <v>1</v>
      </c>
      <c r="U2623">
        <v>-7.5</v>
      </c>
      <c r="V2623" t="s">
        <v>125</v>
      </c>
      <c r="W2623" t="s">
        <v>126</v>
      </c>
      <c r="X2623">
        <f>VLOOKUP(D2623,'2007'!$A:$M,12,FALSE)</f>
        <v>0.8</v>
      </c>
      <c r="Y2623">
        <f>VLOOKUP(D2623,'2007'!$A:$M,13,FALSE)</f>
        <v>0.9</v>
      </c>
      <c r="Z2623">
        <f>VLOOKUP(E2623,'2007'!$A:$M,12,FALSE)</f>
        <v>1.9</v>
      </c>
      <c r="AA2623">
        <f>VLOOKUP(E2623,'2007'!$A:$M,13,FALSE)</f>
        <v>-5.9</v>
      </c>
    </row>
    <row r="2624" spans="1:27" x14ac:dyDescent="0.2">
      <c r="A2624" s="1">
        <v>39425</v>
      </c>
      <c r="B2624">
        <v>2007</v>
      </c>
      <c r="C2624">
        <v>14</v>
      </c>
      <c r="D2624" t="s">
        <v>71</v>
      </c>
      <c r="E2624" t="s">
        <v>94</v>
      </c>
      <c r="F2624" t="s">
        <v>96</v>
      </c>
      <c r="G2624" t="s">
        <v>41</v>
      </c>
      <c r="H2624">
        <v>-1</v>
      </c>
      <c r="I2624">
        <v>40</v>
      </c>
      <c r="J2624">
        <v>0</v>
      </c>
      <c r="K2624">
        <v>65</v>
      </c>
      <c r="L2624">
        <v>6</v>
      </c>
      <c r="M2624">
        <v>17</v>
      </c>
      <c r="N2624">
        <v>23</v>
      </c>
      <c r="O2624" t="s">
        <v>27</v>
      </c>
      <c r="P2624">
        <v>-5</v>
      </c>
      <c r="Q2624">
        <v>-6</v>
      </c>
      <c r="R2624">
        <v>6</v>
      </c>
      <c r="S2624">
        <v>-12</v>
      </c>
      <c r="T2624">
        <v>-1</v>
      </c>
      <c r="U2624">
        <v>1</v>
      </c>
      <c r="V2624" t="s">
        <v>121</v>
      </c>
      <c r="W2624" t="s">
        <v>126</v>
      </c>
      <c r="X2624">
        <f>VLOOKUP(D2624,'2007'!$A:$M,12,FALSE)</f>
        <v>-2.9</v>
      </c>
      <c r="Y2624">
        <f>VLOOKUP(D2624,'2007'!$A:$M,13,FALSE)</f>
        <v>3.6</v>
      </c>
      <c r="Z2624">
        <f>VLOOKUP(E2624,'2007'!$A:$M,12,FALSE)</f>
        <v>4.3</v>
      </c>
      <c r="AA2624">
        <f>VLOOKUP(E2624,'2007'!$A:$M,13,FALSE)</f>
        <v>4.5</v>
      </c>
    </row>
    <row r="2625" spans="1:27" x14ac:dyDescent="0.2">
      <c r="A2625" s="1">
        <v>39422</v>
      </c>
      <c r="B2625">
        <v>2007</v>
      </c>
      <c r="C2625">
        <v>14</v>
      </c>
      <c r="D2625" t="s">
        <v>57</v>
      </c>
      <c r="E2625" t="s">
        <v>51</v>
      </c>
      <c r="F2625" t="s">
        <v>83</v>
      </c>
      <c r="G2625" t="s">
        <v>57</v>
      </c>
      <c r="H2625">
        <v>-3</v>
      </c>
      <c r="I2625">
        <v>40</v>
      </c>
      <c r="J2625">
        <v>0</v>
      </c>
      <c r="K2625">
        <v>29</v>
      </c>
      <c r="L2625">
        <v>12</v>
      </c>
      <c r="M2625">
        <v>24</v>
      </c>
      <c r="N2625">
        <v>16</v>
      </c>
      <c r="O2625" t="s">
        <v>27</v>
      </c>
      <c r="P2625">
        <v>-5</v>
      </c>
      <c r="Q2625">
        <v>-8</v>
      </c>
      <c r="R2625">
        <v>-8</v>
      </c>
      <c r="S2625">
        <v>0</v>
      </c>
      <c r="T2625">
        <v>1</v>
      </c>
      <c r="U2625">
        <v>-3</v>
      </c>
      <c r="V2625" t="s">
        <v>122</v>
      </c>
      <c r="W2625" t="s">
        <v>126</v>
      </c>
      <c r="X2625">
        <f>VLOOKUP(D2625,'2007'!$A:$M,12,FALSE)</f>
        <v>0.2</v>
      </c>
      <c r="Y2625">
        <f>VLOOKUP(D2625,'2007'!$A:$M,13,FALSE)</f>
        <v>4.3</v>
      </c>
      <c r="Z2625">
        <f>VLOOKUP(E2625,'2007'!$A:$M,12,FALSE)</f>
        <v>-0.2</v>
      </c>
      <c r="AA2625">
        <f>VLOOKUP(E2625,'2007'!$A:$M,13,FALSE)</f>
        <v>1.4</v>
      </c>
    </row>
    <row r="2626" spans="1:27" x14ac:dyDescent="0.2">
      <c r="A2626" s="1">
        <v>39419</v>
      </c>
      <c r="B2626">
        <v>2007</v>
      </c>
      <c r="C2626">
        <v>13</v>
      </c>
      <c r="D2626" t="s">
        <v>28</v>
      </c>
      <c r="E2626" t="s">
        <v>53</v>
      </c>
      <c r="F2626" t="s">
        <v>30</v>
      </c>
      <c r="G2626" t="s">
        <v>53</v>
      </c>
      <c r="H2626">
        <v>-18.5</v>
      </c>
      <c r="I2626">
        <v>46.5</v>
      </c>
      <c r="J2626">
        <v>0</v>
      </c>
      <c r="K2626">
        <v>43</v>
      </c>
      <c r="L2626">
        <v>17</v>
      </c>
      <c r="M2626">
        <v>24</v>
      </c>
      <c r="N2626">
        <v>27</v>
      </c>
      <c r="O2626" t="s">
        <v>31</v>
      </c>
      <c r="P2626">
        <v>15.5</v>
      </c>
      <c r="Q2626">
        <v>-3</v>
      </c>
      <c r="R2626">
        <v>3</v>
      </c>
      <c r="S2626">
        <v>-6</v>
      </c>
      <c r="T2626">
        <v>-1</v>
      </c>
      <c r="U2626">
        <v>18.5</v>
      </c>
      <c r="V2626" t="s">
        <v>122</v>
      </c>
      <c r="W2626" t="s">
        <v>126</v>
      </c>
      <c r="X2626">
        <f>VLOOKUP(D2626,'2007'!$A:$M,12,FALSE)</f>
        <v>-5</v>
      </c>
      <c r="Y2626">
        <f>VLOOKUP(D2626,'2007'!$A:$M,13,FALSE)</f>
        <v>-1.8</v>
      </c>
      <c r="Z2626">
        <f>VLOOKUP(E2626,'2007'!$A:$M,12,FALSE)</f>
        <v>15.9</v>
      </c>
      <c r="AA2626">
        <f>VLOOKUP(E2626,'2007'!$A:$M,13,FALSE)</f>
        <v>4.2</v>
      </c>
    </row>
    <row r="2627" spans="1:27" x14ac:dyDescent="0.2">
      <c r="A2627" s="1">
        <v>39418</v>
      </c>
      <c r="B2627">
        <v>2007</v>
      </c>
      <c r="C2627">
        <v>13</v>
      </c>
      <c r="D2627" t="s">
        <v>66</v>
      </c>
      <c r="E2627" t="s">
        <v>63</v>
      </c>
      <c r="F2627" t="s">
        <v>75</v>
      </c>
      <c r="G2627" t="s">
        <v>89</v>
      </c>
      <c r="H2627">
        <v>0</v>
      </c>
      <c r="I2627">
        <v>52</v>
      </c>
      <c r="J2627">
        <v>0</v>
      </c>
      <c r="K2627">
        <v>72</v>
      </c>
      <c r="L2627">
        <v>0</v>
      </c>
      <c r="M2627">
        <v>27</v>
      </c>
      <c r="N2627">
        <v>21</v>
      </c>
      <c r="O2627" t="s">
        <v>27</v>
      </c>
      <c r="P2627">
        <v>6</v>
      </c>
      <c r="Q2627">
        <v>6</v>
      </c>
      <c r="R2627">
        <v>-6</v>
      </c>
      <c r="S2627">
        <v>12</v>
      </c>
      <c r="T2627">
        <v>-1</v>
      </c>
      <c r="U2627">
        <v>0</v>
      </c>
      <c r="V2627" t="s">
        <v>123</v>
      </c>
      <c r="W2627" t="s">
        <v>10</v>
      </c>
      <c r="X2627">
        <f>VLOOKUP(D2627,'2007'!$A:$M,12,FALSE)</f>
        <v>1.9</v>
      </c>
      <c r="Y2627">
        <f>VLOOKUP(D2627,'2007'!$A:$M,13,FALSE)</f>
        <v>-5.9</v>
      </c>
      <c r="Z2627">
        <f>VLOOKUP(E2627,'2007'!$A:$M,12,FALSE)</f>
        <v>2.2000000000000002</v>
      </c>
      <c r="AA2627">
        <f>VLOOKUP(E2627,'2007'!$A:$M,13,FALSE)</f>
        <v>-3.3</v>
      </c>
    </row>
    <row r="2628" spans="1:27" x14ac:dyDescent="0.2">
      <c r="A2628" s="1">
        <v>39418</v>
      </c>
      <c r="B2628">
        <v>2007</v>
      </c>
      <c r="C2628">
        <v>13</v>
      </c>
      <c r="D2628" t="s">
        <v>25</v>
      </c>
      <c r="E2628" t="s">
        <v>45</v>
      </c>
      <c r="F2628" t="s">
        <v>76</v>
      </c>
      <c r="G2628" t="s">
        <v>25</v>
      </c>
      <c r="H2628">
        <v>-3</v>
      </c>
      <c r="I2628">
        <v>35</v>
      </c>
      <c r="J2628">
        <v>0</v>
      </c>
      <c r="K2628">
        <v>48</v>
      </c>
      <c r="L2628">
        <v>7</v>
      </c>
      <c r="M2628">
        <v>31</v>
      </c>
      <c r="N2628">
        <v>14</v>
      </c>
      <c r="O2628" t="s">
        <v>31</v>
      </c>
      <c r="P2628">
        <v>-14</v>
      </c>
      <c r="Q2628">
        <v>-17</v>
      </c>
      <c r="R2628">
        <v>-17</v>
      </c>
      <c r="S2628">
        <v>0</v>
      </c>
      <c r="T2628">
        <v>1</v>
      </c>
      <c r="U2628">
        <v>-3</v>
      </c>
      <c r="V2628" t="s">
        <v>121</v>
      </c>
      <c r="W2628" t="s">
        <v>126</v>
      </c>
      <c r="X2628">
        <f>VLOOKUP(D2628,'2007'!$A:$M,12,FALSE)</f>
        <v>-5.7</v>
      </c>
      <c r="Y2628">
        <f>VLOOKUP(D2628,'2007'!$A:$M,13,FALSE)</f>
        <v>-0.1</v>
      </c>
      <c r="Z2628">
        <f>VLOOKUP(E2628,'2007'!$A:$M,12,FALSE)</f>
        <v>-9.9</v>
      </c>
      <c r="AA2628">
        <f>VLOOKUP(E2628,'2007'!$A:$M,13,FALSE)</f>
        <v>-2</v>
      </c>
    </row>
    <row r="2629" spans="1:27" x14ac:dyDescent="0.2">
      <c r="A2629" s="1">
        <v>39418</v>
      </c>
      <c r="B2629">
        <v>2007</v>
      </c>
      <c r="C2629">
        <v>13</v>
      </c>
      <c r="D2629" t="s">
        <v>51</v>
      </c>
      <c r="E2629" t="s">
        <v>56</v>
      </c>
      <c r="F2629" t="s">
        <v>77</v>
      </c>
      <c r="G2629" t="s">
        <v>56</v>
      </c>
      <c r="H2629">
        <v>-1</v>
      </c>
      <c r="I2629">
        <v>39</v>
      </c>
      <c r="J2629">
        <v>0</v>
      </c>
      <c r="K2629">
        <v>37</v>
      </c>
      <c r="L2629">
        <v>16</v>
      </c>
      <c r="M2629">
        <v>16</v>
      </c>
      <c r="N2629">
        <v>21</v>
      </c>
      <c r="O2629" t="s">
        <v>27</v>
      </c>
      <c r="P2629">
        <v>-4</v>
      </c>
      <c r="Q2629">
        <v>-5</v>
      </c>
      <c r="R2629">
        <v>5</v>
      </c>
      <c r="S2629">
        <v>-10</v>
      </c>
      <c r="T2629">
        <v>-1</v>
      </c>
      <c r="U2629">
        <v>1</v>
      </c>
      <c r="V2629" t="s">
        <v>124</v>
      </c>
      <c r="W2629" t="s">
        <v>126</v>
      </c>
      <c r="X2629">
        <f>VLOOKUP(D2629,'2007'!$A:$M,12,FALSE)</f>
        <v>-0.2</v>
      </c>
      <c r="Y2629">
        <f>VLOOKUP(D2629,'2007'!$A:$M,13,FALSE)</f>
        <v>1.4</v>
      </c>
      <c r="Z2629">
        <f>VLOOKUP(E2629,'2007'!$A:$M,12,FALSE)</f>
        <v>2.8</v>
      </c>
      <c r="AA2629">
        <f>VLOOKUP(E2629,'2007'!$A:$M,13,FALSE)</f>
        <v>0.4</v>
      </c>
    </row>
    <row r="2630" spans="1:27" x14ac:dyDescent="0.2">
      <c r="A2630" s="1">
        <v>39418</v>
      </c>
      <c r="B2630">
        <v>2007</v>
      </c>
      <c r="C2630">
        <v>13</v>
      </c>
      <c r="D2630" t="s">
        <v>38</v>
      </c>
      <c r="E2630" t="s">
        <v>72</v>
      </c>
      <c r="F2630" t="s">
        <v>110</v>
      </c>
      <c r="G2630" t="s">
        <v>38</v>
      </c>
      <c r="H2630">
        <v>-7</v>
      </c>
      <c r="I2630">
        <v>45</v>
      </c>
      <c r="J2630">
        <v>0</v>
      </c>
      <c r="K2630">
        <v>72</v>
      </c>
      <c r="L2630">
        <v>0</v>
      </c>
      <c r="M2630">
        <v>28</v>
      </c>
      <c r="N2630">
        <v>25</v>
      </c>
      <c r="O2630" t="s">
        <v>31</v>
      </c>
      <c r="P2630">
        <v>4</v>
      </c>
      <c r="Q2630">
        <v>-3</v>
      </c>
      <c r="R2630">
        <v>-3</v>
      </c>
      <c r="S2630">
        <v>0</v>
      </c>
      <c r="T2630">
        <v>1</v>
      </c>
      <c r="U2630">
        <v>-7</v>
      </c>
      <c r="V2630" t="s">
        <v>124</v>
      </c>
      <c r="W2630" t="s">
        <v>10</v>
      </c>
      <c r="X2630">
        <f>VLOOKUP(D2630,'2007'!$A:$M,12,FALSE)</f>
        <v>6.6</v>
      </c>
      <c r="Y2630">
        <f>VLOOKUP(D2630,'2007'!$A:$M,13,FALSE)</f>
        <v>5.4</v>
      </c>
      <c r="Z2630">
        <f>VLOOKUP(E2630,'2007'!$A:$M,12,FALSE)</f>
        <v>4.8</v>
      </c>
      <c r="AA2630">
        <f>VLOOKUP(E2630,'2007'!$A:$M,13,FALSE)</f>
        <v>2</v>
      </c>
    </row>
    <row r="2631" spans="1:27" x14ac:dyDescent="0.2">
      <c r="A2631" s="1">
        <v>39418</v>
      </c>
      <c r="B2631">
        <v>2007</v>
      </c>
      <c r="C2631">
        <v>13</v>
      </c>
      <c r="D2631" t="s">
        <v>33</v>
      </c>
      <c r="E2631" t="s">
        <v>94</v>
      </c>
      <c r="F2631" t="s">
        <v>80</v>
      </c>
      <c r="G2631" t="s">
        <v>41</v>
      </c>
      <c r="H2631">
        <v>-6</v>
      </c>
      <c r="I2631">
        <v>37.5</v>
      </c>
      <c r="J2631">
        <v>0</v>
      </c>
      <c r="K2631">
        <v>45</v>
      </c>
      <c r="L2631">
        <v>22</v>
      </c>
      <c r="M2631">
        <v>10</v>
      </c>
      <c r="N2631">
        <v>24</v>
      </c>
      <c r="O2631" t="s">
        <v>27</v>
      </c>
      <c r="P2631">
        <v>-8</v>
      </c>
      <c r="Q2631">
        <v>-14</v>
      </c>
      <c r="R2631">
        <v>14</v>
      </c>
      <c r="S2631">
        <v>-28</v>
      </c>
      <c r="T2631">
        <v>-1</v>
      </c>
      <c r="U2631">
        <v>6</v>
      </c>
      <c r="V2631" t="s">
        <v>124</v>
      </c>
      <c r="W2631" t="s">
        <v>126</v>
      </c>
      <c r="X2631">
        <f>VLOOKUP(D2631,'2007'!$A:$M,12,FALSE)</f>
        <v>-7.4</v>
      </c>
      <c r="Y2631">
        <f>VLOOKUP(D2631,'2007'!$A:$M,13,FALSE)</f>
        <v>1.9</v>
      </c>
      <c r="Z2631">
        <f>VLOOKUP(E2631,'2007'!$A:$M,12,FALSE)</f>
        <v>4.3</v>
      </c>
      <c r="AA2631">
        <f>VLOOKUP(E2631,'2007'!$A:$M,13,FALSE)</f>
        <v>4.5</v>
      </c>
    </row>
    <row r="2632" spans="1:27" x14ac:dyDescent="0.2">
      <c r="A2632" s="1">
        <v>39418</v>
      </c>
      <c r="B2632">
        <v>2007</v>
      </c>
      <c r="C2632">
        <v>13</v>
      </c>
      <c r="D2632" t="s">
        <v>47</v>
      </c>
      <c r="E2632" t="s">
        <v>54</v>
      </c>
      <c r="F2632" t="s">
        <v>93</v>
      </c>
      <c r="G2632" t="s">
        <v>47</v>
      </c>
      <c r="H2632">
        <v>-1</v>
      </c>
      <c r="I2632">
        <v>37.5</v>
      </c>
      <c r="J2632">
        <v>0</v>
      </c>
      <c r="K2632">
        <v>77</v>
      </c>
      <c r="L2632">
        <v>8</v>
      </c>
      <c r="M2632">
        <v>13</v>
      </c>
      <c r="N2632">
        <v>40</v>
      </c>
      <c r="O2632" t="s">
        <v>31</v>
      </c>
      <c r="P2632">
        <v>28</v>
      </c>
      <c r="Q2632">
        <v>27</v>
      </c>
      <c r="R2632">
        <v>27</v>
      </c>
      <c r="S2632">
        <v>0</v>
      </c>
      <c r="T2632">
        <v>1</v>
      </c>
      <c r="U2632">
        <v>-1</v>
      </c>
      <c r="V2632" t="s">
        <v>121</v>
      </c>
      <c r="W2632" t="s">
        <v>126</v>
      </c>
      <c r="X2632">
        <f>VLOOKUP(D2632,'2007'!$A:$M,12,FALSE)</f>
        <v>-4.0999999999999996</v>
      </c>
      <c r="Y2632">
        <f>VLOOKUP(D2632,'2007'!$A:$M,13,FALSE)</f>
        <v>-4.2</v>
      </c>
      <c r="Z2632">
        <f>VLOOKUP(E2632,'2007'!$A:$M,12,FALSE)</f>
        <v>-4</v>
      </c>
      <c r="AA2632">
        <f>VLOOKUP(E2632,'2007'!$A:$M,13,FALSE)</f>
        <v>0.3</v>
      </c>
    </row>
    <row r="2633" spans="1:27" x14ac:dyDescent="0.2">
      <c r="A2633" s="1">
        <v>39418</v>
      </c>
      <c r="B2633">
        <v>2007</v>
      </c>
      <c r="C2633">
        <v>13</v>
      </c>
      <c r="D2633" t="s">
        <v>50</v>
      </c>
      <c r="E2633" t="s">
        <v>35</v>
      </c>
      <c r="F2633" t="s">
        <v>108</v>
      </c>
      <c r="G2633" t="s">
        <v>50</v>
      </c>
      <c r="H2633">
        <v>-4.5</v>
      </c>
      <c r="I2633">
        <v>44.5</v>
      </c>
      <c r="J2633">
        <v>0</v>
      </c>
      <c r="K2633">
        <v>72</v>
      </c>
      <c r="L2633">
        <v>0</v>
      </c>
      <c r="M2633">
        <v>42</v>
      </c>
      <c r="N2633">
        <v>10</v>
      </c>
      <c r="O2633" t="s">
        <v>31</v>
      </c>
      <c r="P2633">
        <v>-27.5</v>
      </c>
      <c r="Q2633">
        <v>-32</v>
      </c>
      <c r="R2633">
        <v>-32</v>
      </c>
      <c r="S2633">
        <v>0</v>
      </c>
      <c r="T2633">
        <v>1</v>
      </c>
      <c r="U2633">
        <v>-4.5</v>
      </c>
      <c r="V2633" t="s">
        <v>124</v>
      </c>
      <c r="W2633" t="s">
        <v>10</v>
      </c>
      <c r="X2633">
        <f>VLOOKUP(D2633,'2007'!$A:$M,12,FALSE)</f>
        <v>1.4</v>
      </c>
      <c r="Y2633">
        <f>VLOOKUP(D2633,'2007'!$A:$M,13,FALSE)</f>
        <v>2.4</v>
      </c>
      <c r="Z2633">
        <f>VLOOKUP(E2633,'2007'!$A:$M,12,FALSE)</f>
        <v>1.4</v>
      </c>
      <c r="AA2633">
        <f>VLOOKUP(E2633,'2007'!$A:$M,13,FALSE)</f>
        <v>-5</v>
      </c>
    </row>
    <row r="2634" spans="1:27" x14ac:dyDescent="0.2">
      <c r="A2634" s="1">
        <v>39418</v>
      </c>
      <c r="B2634">
        <v>2007</v>
      </c>
      <c r="C2634">
        <v>13</v>
      </c>
      <c r="D2634" t="s">
        <v>69</v>
      </c>
      <c r="E2634" t="s">
        <v>68</v>
      </c>
      <c r="F2634" t="s">
        <v>99</v>
      </c>
      <c r="G2634" t="s">
        <v>69</v>
      </c>
      <c r="H2634">
        <v>-3</v>
      </c>
      <c r="I2634">
        <v>42</v>
      </c>
      <c r="J2634">
        <v>0</v>
      </c>
      <c r="K2634">
        <v>72</v>
      </c>
      <c r="L2634">
        <v>0</v>
      </c>
      <c r="M2634">
        <v>23</v>
      </c>
      <c r="N2634">
        <v>27</v>
      </c>
      <c r="O2634" t="s">
        <v>31</v>
      </c>
      <c r="P2634">
        <v>7</v>
      </c>
      <c r="Q2634">
        <v>4</v>
      </c>
      <c r="R2634">
        <v>4</v>
      </c>
      <c r="S2634">
        <v>0</v>
      </c>
      <c r="T2634">
        <v>1</v>
      </c>
      <c r="U2634">
        <v>-3</v>
      </c>
      <c r="V2634" t="s">
        <v>121</v>
      </c>
      <c r="W2634" t="s">
        <v>10</v>
      </c>
      <c r="X2634">
        <f>VLOOKUP(D2634,'2007'!$A:$M,12,FALSE)</f>
        <v>1.9</v>
      </c>
      <c r="Y2634">
        <f>VLOOKUP(D2634,'2007'!$A:$M,13,FALSE)</f>
        <v>-4.5</v>
      </c>
      <c r="Z2634">
        <f>VLOOKUP(E2634,'2007'!$A:$M,12,FALSE)</f>
        <v>-2.2999999999999998</v>
      </c>
      <c r="AA2634">
        <f>VLOOKUP(E2634,'2007'!$A:$M,13,FALSE)</f>
        <v>3.6</v>
      </c>
    </row>
    <row r="2635" spans="1:27" x14ac:dyDescent="0.2">
      <c r="A2635" s="1">
        <v>39418</v>
      </c>
      <c r="B2635">
        <v>2007</v>
      </c>
      <c r="C2635">
        <v>13</v>
      </c>
      <c r="D2635" t="s">
        <v>42</v>
      </c>
      <c r="E2635" t="s">
        <v>32</v>
      </c>
      <c r="F2635" t="s">
        <v>88</v>
      </c>
      <c r="G2635" t="s">
        <v>32</v>
      </c>
      <c r="H2635">
        <v>-3</v>
      </c>
      <c r="I2635">
        <v>41.5</v>
      </c>
      <c r="J2635">
        <v>0</v>
      </c>
      <c r="K2635">
        <v>50</v>
      </c>
      <c r="L2635">
        <v>14</v>
      </c>
      <c r="M2635">
        <v>34</v>
      </c>
      <c r="N2635">
        <v>20</v>
      </c>
      <c r="O2635" t="s">
        <v>31</v>
      </c>
      <c r="P2635">
        <v>17</v>
      </c>
      <c r="Q2635">
        <v>14</v>
      </c>
      <c r="R2635">
        <v>-14</v>
      </c>
      <c r="S2635">
        <v>28</v>
      </c>
      <c r="T2635">
        <v>-1</v>
      </c>
      <c r="U2635">
        <v>3</v>
      </c>
      <c r="V2635" t="s">
        <v>125</v>
      </c>
      <c r="W2635" t="s">
        <v>126</v>
      </c>
      <c r="X2635">
        <f>VLOOKUP(D2635,'2007'!$A:$M,12,FALSE)</f>
        <v>-3.5</v>
      </c>
      <c r="Y2635">
        <f>VLOOKUP(D2635,'2007'!$A:$M,13,FALSE)</f>
        <v>-2.5</v>
      </c>
      <c r="Z2635">
        <f>VLOOKUP(E2635,'2007'!$A:$M,12,FALSE)</f>
        <v>-0.2</v>
      </c>
      <c r="AA2635">
        <f>VLOOKUP(E2635,'2007'!$A:$M,13,FALSE)</f>
        <v>-3.8</v>
      </c>
    </row>
    <row r="2636" spans="1:27" x14ac:dyDescent="0.2">
      <c r="A2636" s="1">
        <v>39418</v>
      </c>
      <c r="B2636">
        <v>2007</v>
      </c>
      <c r="C2636">
        <v>13</v>
      </c>
      <c r="D2636" t="s">
        <v>59</v>
      </c>
      <c r="E2636" t="s">
        <v>65</v>
      </c>
      <c r="F2636" t="s">
        <v>61</v>
      </c>
      <c r="G2636" t="s">
        <v>59</v>
      </c>
      <c r="H2636">
        <v>-3</v>
      </c>
      <c r="I2636">
        <v>39</v>
      </c>
      <c r="J2636">
        <v>0</v>
      </c>
      <c r="K2636">
        <v>30</v>
      </c>
      <c r="L2636">
        <v>10</v>
      </c>
      <c r="M2636">
        <v>24</v>
      </c>
      <c r="N2636">
        <v>28</v>
      </c>
      <c r="O2636" t="s">
        <v>31</v>
      </c>
      <c r="P2636">
        <v>7</v>
      </c>
      <c r="Q2636">
        <v>4</v>
      </c>
      <c r="R2636">
        <v>4</v>
      </c>
      <c r="S2636">
        <v>0</v>
      </c>
      <c r="T2636">
        <v>1</v>
      </c>
      <c r="U2636">
        <v>-3</v>
      </c>
      <c r="V2636" t="s">
        <v>122</v>
      </c>
      <c r="W2636" t="s">
        <v>126</v>
      </c>
      <c r="X2636">
        <f>VLOOKUP(D2636,'2007'!$A:$M,12,FALSE)</f>
        <v>0.1</v>
      </c>
      <c r="Y2636">
        <f>VLOOKUP(D2636,'2007'!$A:$M,13,FALSE)</f>
        <v>5.0999999999999996</v>
      </c>
      <c r="Z2636">
        <f>VLOOKUP(E2636,'2007'!$A:$M,12,FALSE)</f>
        <v>0.8</v>
      </c>
      <c r="AA2636">
        <f>VLOOKUP(E2636,'2007'!$A:$M,13,FALSE)</f>
        <v>0.9</v>
      </c>
    </row>
    <row r="2637" spans="1:27" x14ac:dyDescent="0.2">
      <c r="A2637" s="1">
        <v>39418</v>
      </c>
      <c r="B2637">
        <v>2007</v>
      </c>
      <c r="C2637">
        <v>13</v>
      </c>
      <c r="D2637" t="s">
        <v>62</v>
      </c>
      <c r="E2637" t="s">
        <v>29</v>
      </c>
      <c r="F2637" t="s">
        <v>64</v>
      </c>
      <c r="G2637" t="s">
        <v>62</v>
      </c>
      <c r="H2637">
        <v>-7</v>
      </c>
      <c r="I2637">
        <v>38</v>
      </c>
      <c r="J2637">
        <v>0</v>
      </c>
      <c r="K2637">
        <v>37</v>
      </c>
      <c r="L2637">
        <v>9</v>
      </c>
      <c r="M2637">
        <v>24</v>
      </c>
      <c r="N2637">
        <v>10</v>
      </c>
      <c r="O2637" t="s">
        <v>27</v>
      </c>
      <c r="P2637">
        <v>-7</v>
      </c>
      <c r="Q2637">
        <v>-14</v>
      </c>
      <c r="R2637">
        <v>-14</v>
      </c>
      <c r="S2637">
        <v>0</v>
      </c>
      <c r="T2637">
        <v>1</v>
      </c>
      <c r="U2637">
        <v>-7</v>
      </c>
      <c r="V2637" t="s">
        <v>122</v>
      </c>
      <c r="W2637" t="s">
        <v>126</v>
      </c>
      <c r="X2637">
        <f>VLOOKUP(D2637,'2007'!$A:$M,12,FALSE)</f>
        <v>0.9</v>
      </c>
      <c r="Y2637">
        <f>VLOOKUP(D2637,'2007'!$A:$M,13,FALSE)</f>
        <v>4.3</v>
      </c>
      <c r="Z2637">
        <f>VLOOKUP(E2637,'2007'!$A:$M,12,FALSE)</f>
        <v>1.6</v>
      </c>
      <c r="AA2637">
        <f>VLOOKUP(E2637,'2007'!$A:$M,13,FALSE)</f>
        <v>-4</v>
      </c>
    </row>
    <row r="2638" spans="1:27" x14ac:dyDescent="0.2">
      <c r="A2638" s="1">
        <v>39418</v>
      </c>
      <c r="B2638">
        <v>2007</v>
      </c>
      <c r="C2638">
        <v>13</v>
      </c>
      <c r="D2638" t="s">
        <v>101</v>
      </c>
      <c r="E2638" t="s">
        <v>24</v>
      </c>
      <c r="F2638" t="s">
        <v>103</v>
      </c>
      <c r="G2638" t="s">
        <v>44</v>
      </c>
      <c r="H2638">
        <v>-3</v>
      </c>
      <c r="I2638">
        <v>40</v>
      </c>
      <c r="J2638">
        <v>0</v>
      </c>
      <c r="K2638">
        <v>72</v>
      </c>
      <c r="L2638">
        <v>0</v>
      </c>
      <c r="M2638">
        <v>28</v>
      </c>
      <c r="N2638">
        <v>16</v>
      </c>
      <c r="O2638" t="s">
        <v>31</v>
      </c>
      <c r="P2638">
        <v>15</v>
      </c>
      <c r="Q2638">
        <v>12</v>
      </c>
      <c r="R2638">
        <v>-12</v>
      </c>
      <c r="S2638">
        <v>24</v>
      </c>
      <c r="T2638">
        <v>-1</v>
      </c>
      <c r="U2638">
        <v>3</v>
      </c>
      <c r="V2638" t="s">
        <v>124</v>
      </c>
      <c r="W2638" t="s">
        <v>10</v>
      </c>
      <c r="X2638">
        <f>VLOOKUP(D2638,'2007'!$A:$M,12,FALSE)</f>
        <v>-6.5</v>
      </c>
      <c r="Y2638">
        <f>VLOOKUP(D2638,'2007'!$A:$M,13,FALSE)</f>
        <v>-6.5</v>
      </c>
      <c r="Z2638">
        <f>VLOOKUP(E2638,'2007'!$A:$M,12,FALSE)</f>
        <v>-5.8</v>
      </c>
      <c r="AA2638">
        <f>VLOOKUP(E2638,'2007'!$A:$M,13,FALSE)</f>
        <v>-4.8</v>
      </c>
    </row>
    <row r="2639" spans="1:27" x14ac:dyDescent="0.2">
      <c r="A2639" s="1">
        <v>39418</v>
      </c>
      <c r="B2639">
        <v>2007</v>
      </c>
      <c r="C2639">
        <v>13</v>
      </c>
      <c r="D2639" t="s">
        <v>71</v>
      </c>
      <c r="E2639" t="s">
        <v>39</v>
      </c>
      <c r="F2639" t="s">
        <v>96</v>
      </c>
      <c r="G2639" t="s">
        <v>71</v>
      </c>
      <c r="H2639">
        <v>-3.5</v>
      </c>
      <c r="I2639">
        <v>40</v>
      </c>
      <c r="J2639">
        <v>0</v>
      </c>
      <c r="K2639">
        <v>59</v>
      </c>
      <c r="L2639">
        <v>14</v>
      </c>
      <c r="M2639">
        <v>28</v>
      </c>
      <c r="N2639">
        <v>20</v>
      </c>
      <c r="O2639" t="s">
        <v>31</v>
      </c>
      <c r="P2639">
        <v>-4.5</v>
      </c>
      <c r="Q2639">
        <v>-8</v>
      </c>
      <c r="R2639">
        <v>-8</v>
      </c>
      <c r="S2639">
        <v>0</v>
      </c>
      <c r="T2639">
        <v>1</v>
      </c>
      <c r="U2639">
        <v>-3.5</v>
      </c>
      <c r="V2639" t="s">
        <v>121</v>
      </c>
      <c r="W2639" t="s">
        <v>126</v>
      </c>
      <c r="X2639">
        <f>VLOOKUP(D2639,'2007'!$A:$M,12,FALSE)</f>
        <v>-2.9</v>
      </c>
      <c r="Y2639">
        <f>VLOOKUP(D2639,'2007'!$A:$M,13,FALSE)</f>
        <v>3.6</v>
      </c>
      <c r="Z2639">
        <f>VLOOKUP(E2639,'2007'!$A:$M,12,FALSE)</f>
        <v>2.5</v>
      </c>
      <c r="AA2639">
        <f>VLOOKUP(E2639,'2007'!$A:$M,13,FALSE)</f>
        <v>-2.5</v>
      </c>
    </row>
    <row r="2640" spans="1:27" x14ac:dyDescent="0.2">
      <c r="A2640" s="1">
        <v>39418</v>
      </c>
      <c r="B2640">
        <v>2007</v>
      </c>
      <c r="C2640">
        <v>13</v>
      </c>
      <c r="D2640" t="s">
        <v>57</v>
      </c>
      <c r="E2640" t="s">
        <v>48</v>
      </c>
      <c r="F2640" t="s">
        <v>83</v>
      </c>
      <c r="G2640" t="s">
        <v>57</v>
      </c>
      <c r="H2640">
        <v>-6.5</v>
      </c>
      <c r="I2640">
        <v>37.5</v>
      </c>
      <c r="J2640">
        <v>0</v>
      </c>
      <c r="K2640">
        <v>40</v>
      </c>
      <c r="L2640">
        <v>9</v>
      </c>
      <c r="M2640">
        <v>16</v>
      </c>
      <c r="N2640">
        <v>17</v>
      </c>
      <c r="O2640" t="s">
        <v>27</v>
      </c>
      <c r="P2640">
        <v>7.5</v>
      </c>
      <c r="Q2640">
        <v>1</v>
      </c>
      <c r="R2640">
        <v>1</v>
      </c>
      <c r="S2640">
        <v>0</v>
      </c>
      <c r="T2640">
        <v>1</v>
      </c>
      <c r="U2640">
        <v>-6.5</v>
      </c>
      <c r="V2640" t="s">
        <v>122</v>
      </c>
      <c r="W2640" t="s">
        <v>126</v>
      </c>
      <c r="X2640">
        <f>VLOOKUP(D2640,'2007'!$A:$M,12,FALSE)</f>
        <v>0.2</v>
      </c>
      <c r="Y2640">
        <f>VLOOKUP(D2640,'2007'!$A:$M,13,FALSE)</f>
        <v>4.3</v>
      </c>
      <c r="Z2640">
        <f>VLOOKUP(E2640,'2007'!$A:$M,12,FALSE)</f>
        <v>-5.6</v>
      </c>
      <c r="AA2640">
        <f>VLOOKUP(E2640,'2007'!$A:$M,13,FALSE)</f>
        <v>1.5</v>
      </c>
    </row>
    <row r="2641" spans="1:27" x14ac:dyDescent="0.2">
      <c r="A2641" s="1">
        <v>39415</v>
      </c>
      <c r="B2641">
        <v>2007</v>
      </c>
      <c r="C2641">
        <v>13</v>
      </c>
      <c r="D2641" t="s">
        <v>60</v>
      </c>
      <c r="E2641" t="s">
        <v>36</v>
      </c>
      <c r="F2641" t="s">
        <v>109</v>
      </c>
      <c r="G2641" t="s">
        <v>60</v>
      </c>
      <c r="H2641">
        <v>-6.5</v>
      </c>
      <c r="I2641">
        <v>52.5</v>
      </c>
      <c r="J2641">
        <v>0</v>
      </c>
      <c r="K2641">
        <v>53</v>
      </c>
      <c r="L2641">
        <v>12</v>
      </c>
      <c r="M2641">
        <v>37</v>
      </c>
      <c r="N2641">
        <v>27</v>
      </c>
      <c r="O2641" t="s">
        <v>31</v>
      </c>
      <c r="P2641">
        <v>-3.5</v>
      </c>
      <c r="Q2641">
        <v>-10</v>
      </c>
      <c r="R2641">
        <v>-10</v>
      </c>
      <c r="S2641">
        <v>0</v>
      </c>
      <c r="T2641">
        <v>1</v>
      </c>
      <c r="U2641">
        <v>-6.5</v>
      </c>
      <c r="V2641" t="s">
        <v>121</v>
      </c>
      <c r="W2641" t="s">
        <v>126</v>
      </c>
      <c r="X2641">
        <f>VLOOKUP(D2641,'2007'!$A:$M,12,FALSE)</f>
        <v>7.8</v>
      </c>
      <c r="Y2641">
        <f>VLOOKUP(D2641,'2007'!$A:$M,13,FALSE)</f>
        <v>1.7</v>
      </c>
      <c r="Z2641">
        <f>VLOOKUP(E2641,'2007'!$A:$M,12,FALSE)</f>
        <v>5.7</v>
      </c>
      <c r="AA2641">
        <f>VLOOKUP(E2641,'2007'!$A:$M,13,FALSE)</f>
        <v>3.3</v>
      </c>
    </row>
    <row r="2642" spans="1:27" x14ac:dyDescent="0.2">
      <c r="A2642" s="1">
        <v>39412</v>
      </c>
      <c r="B2642">
        <v>2007</v>
      </c>
      <c r="C2642">
        <v>12</v>
      </c>
      <c r="D2642" t="s">
        <v>62</v>
      </c>
      <c r="E2642" t="s">
        <v>47</v>
      </c>
      <c r="F2642" t="s">
        <v>64</v>
      </c>
      <c r="G2642" t="s">
        <v>62</v>
      </c>
      <c r="H2642">
        <v>-16</v>
      </c>
      <c r="I2642">
        <v>38.5</v>
      </c>
      <c r="J2642">
        <v>0</v>
      </c>
      <c r="K2642">
        <v>46</v>
      </c>
      <c r="L2642">
        <v>7</v>
      </c>
      <c r="M2642">
        <v>3</v>
      </c>
      <c r="N2642">
        <v>0</v>
      </c>
      <c r="O2642" t="s">
        <v>27</v>
      </c>
      <c r="P2642">
        <v>13</v>
      </c>
      <c r="Q2642">
        <v>-3</v>
      </c>
      <c r="R2642">
        <v>-3</v>
      </c>
      <c r="S2642">
        <v>0</v>
      </c>
      <c r="T2642">
        <v>1</v>
      </c>
      <c r="U2642">
        <v>-16</v>
      </c>
      <c r="V2642" t="s">
        <v>122</v>
      </c>
      <c r="W2642" t="s">
        <v>126</v>
      </c>
      <c r="X2642">
        <f>VLOOKUP(D2642,'2007'!$A:$M,12,FALSE)</f>
        <v>0.9</v>
      </c>
      <c r="Y2642">
        <f>VLOOKUP(D2642,'2007'!$A:$M,13,FALSE)</f>
        <v>4.3</v>
      </c>
      <c r="Z2642">
        <f>VLOOKUP(E2642,'2007'!$A:$M,12,FALSE)</f>
        <v>-4.0999999999999996</v>
      </c>
      <c r="AA2642">
        <f>VLOOKUP(E2642,'2007'!$A:$M,13,FALSE)</f>
        <v>-4.2</v>
      </c>
    </row>
    <row r="2643" spans="1:27" x14ac:dyDescent="0.2">
      <c r="A2643" s="1">
        <v>39411</v>
      </c>
      <c r="B2643">
        <v>2007</v>
      </c>
      <c r="C2643">
        <v>12</v>
      </c>
      <c r="D2643" t="s">
        <v>66</v>
      </c>
      <c r="E2643" t="s">
        <v>45</v>
      </c>
      <c r="F2643" t="s">
        <v>75</v>
      </c>
      <c r="G2643" t="s">
        <v>66</v>
      </c>
      <c r="H2643">
        <v>-10.5</v>
      </c>
      <c r="I2643">
        <v>38</v>
      </c>
      <c r="J2643">
        <v>0</v>
      </c>
      <c r="K2643">
        <v>72</v>
      </c>
      <c r="L2643">
        <v>0</v>
      </c>
      <c r="M2643">
        <v>31</v>
      </c>
      <c r="N2643">
        <v>37</v>
      </c>
      <c r="O2643" t="s">
        <v>31</v>
      </c>
      <c r="P2643">
        <v>16.5</v>
      </c>
      <c r="Q2643">
        <v>6</v>
      </c>
      <c r="R2643">
        <v>6</v>
      </c>
      <c r="S2643">
        <v>0</v>
      </c>
      <c r="T2643">
        <v>1</v>
      </c>
      <c r="U2643">
        <v>-10.5</v>
      </c>
      <c r="V2643" t="s">
        <v>123</v>
      </c>
      <c r="W2643" t="s">
        <v>10</v>
      </c>
      <c r="X2643">
        <f>VLOOKUP(D2643,'2007'!$A:$M,12,FALSE)</f>
        <v>1.9</v>
      </c>
      <c r="Y2643">
        <f>VLOOKUP(D2643,'2007'!$A:$M,13,FALSE)</f>
        <v>-5.9</v>
      </c>
      <c r="Z2643">
        <f>VLOOKUP(E2643,'2007'!$A:$M,12,FALSE)</f>
        <v>-9.9</v>
      </c>
      <c r="AA2643">
        <f>VLOOKUP(E2643,'2007'!$A:$M,13,FALSE)</f>
        <v>-2</v>
      </c>
    </row>
    <row r="2644" spans="1:27" x14ac:dyDescent="0.2">
      <c r="A2644" s="1">
        <v>39411</v>
      </c>
      <c r="B2644">
        <v>2007</v>
      </c>
      <c r="C2644">
        <v>12</v>
      </c>
      <c r="D2644" t="s">
        <v>25</v>
      </c>
      <c r="E2644" t="s">
        <v>69</v>
      </c>
      <c r="F2644" t="s">
        <v>76</v>
      </c>
      <c r="G2644" t="s">
        <v>69</v>
      </c>
      <c r="H2644">
        <v>-3</v>
      </c>
      <c r="I2644">
        <v>42</v>
      </c>
      <c r="J2644">
        <v>0</v>
      </c>
      <c r="K2644">
        <v>44</v>
      </c>
      <c r="L2644">
        <v>6</v>
      </c>
      <c r="M2644">
        <v>6</v>
      </c>
      <c r="N2644">
        <v>31</v>
      </c>
      <c r="O2644" t="s">
        <v>27</v>
      </c>
      <c r="P2644">
        <v>-22</v>
      </c>
      <c r="Q2644">
        <v>-25</v>
      </c>
      <c r="R2644">
        <v>25</v>
      </c>
      <c r="S2644">
        <v>-50</v>
      </c>
      <c r="T2644">
        <v>-1</v>
      </c>
      <c r="U2644">
        <v>3</v>
      </c>
      <c r="V2644" t="s">
        <v>121</v>
      </c>
      <c r="W2644" t="s">
        <v>126</v>
      </c>
      <c r="X2644">
        <f>VLOOKUP(D2644,'2007'!$A:$M,12,FALSE)</f>
        <v>-5.7</v>
      </c>
      <c r="Y2644">
        <f>VLOOKUP(D2644,'2007'!$A:$M,13,FALSE)</f>
        <v>-0.1</v>
      </c>
      <c r="Z2644">
        <f>VLOOKUP(E2644,'2007'!$A:$M,12,FALSE)</f>
        <v>1.9</v>
      </c>
      <c r="AA2644">
        <f>VLOOKUP(E2644,'2007'!$A:$M,13,FALSE)</f>
        <v>-4.5</v>
      </c>
    </row>
    <row r="2645" spans="1:27" x14ac:dyDescent="0.2">
      <c r="A2645" s="1">
        <v>39411</v>
      </c>
      <c r="B2645">
        <v>2007</v>
      </c>
      <c r="C2645">
        <v>12</v>
      </c>
      <c r="D2645" t="s">
        <v>51</v>
      </c>
      <c r="E2645" t="s">
        <v>32</v>
      </c>
      <c r="F2645" t="s">
        <v>77</v>
      </c>
      <c r="G2645" t="s">
        <v>51</v>
      </c>
      <c r="H2645">
        <v>-1</v>
      </c>
      <c r="I2645">
        <v>41.5</v>
      </c>
      <c r="J2645">
        <v>0</v>
      </c>
      <c r="K2645">
        <v>32</v>
      </c>
      <c r="L2645">
        <v>11</v>
      </c>
      <c r="M2645">
        <v>37</v>
      </c>
      <c r="N2645">
        <v>34</v>
      </c>
      <c r="O2645" t="s">
        <v>31</v>
      </c>
      <c r="P2645">
        <v>-2</v>
      </c>
      <c r="Q2645">
        <v>-3</v>
      </c>
      <c r="R2645">
        <v>-3</v>
      </c>
      <c r="S2645">
        <v>0</v>
      </c>
      <c r="T2645">
        <v>1</v>
      </c>
      <c r="U2645">
        <v>-1</v>
      </c>
      <c r="V2645" t="s">
        <v>124</v>
      </c>
      <c r="W2645" t="s">
        <v>126</v>
      </c>
      <c r="X2645">
        <f>VLOOKUP(D2645,'2007'!$A:$M,12,FALSE)</f>
        <v>-0.2</v>
      </c>
      <c r="Y2645">
        <f>VLOOKUP(D2645,'2007'!$A:$M,13,FALSE)</f>
        <v>1.4</v>
      </c>
      <c r="Z2645">
        <f>VLOOKUP(E2645,'2007'!$A:$M,12,FALSE)</f>
        <v>-0.2</v>
      </c>
      <c r="AA2645">
        <f>VLOOKUP(E2645,'2007'!$A:$M,13,FALSE)</f>
        <v>-3.8</v>
      </c>
    </row>
    <row r="2646" spans="1:27" x14ac:dyDescent="0.2">
      <c r="A2646" s="1">
        <v>39411</v>
      </c>
      <c r="B2646">
        <v>2007</v>
      </c>
      <c r="C2646">
        <v>12</v>
      </c>
      <c r="D2646" t="s">
        <v>29</v>
      </c>
      <c r="E2646" t="s">
        <v>71</v>
      </c>
      <c r="F2646" t="s">
        <v>78</v>
      </c>
      <c r="G2646" t="s">
        <v>71</v>
      </c>
      <c r="H2646">
        <v>-1</v>
      </c>
      <c r="I2646">
        <v>47</v>
      </c>
      <c r="J2646">
        <v>0</v>
      </c>
      <c r="K2646">
        <v>33</v>
      </c>
      <c r="L2646">
        <v>4</v>
      </c>
      <c r="M2646">
        <v>35</v>
      </c>
      <c r="N2646">
        <v>6</v>
      </c>
      <c r="O2646" t="s">
        <v>27</v>
      </c>
      <c r="P2646">
        <v>30</v>
      </c>
      <c r="Q2646">
        <v>29</v>
      </c>
      <c r="R2646">
        <v>-29</v>
      </c>
      <c r="S2646">
        <v>58</v>
      </c>
      <c r="T2646">
        <v>-1</v>
      </c>
      <c r="U2646">
        <v>1</v>
      </c>
      <c r="V2646" t="s">
        <v>124</v>
      </c>
      <c r="W2646" t="s">
        <v>126</v>
      </c>
      <c r="X2646">
        <f>VLOOKUP(D2646,'2007'!$A:$M,12,FALSE)</f>
        <v>1.6</v>
      </c>
      <c r="Y2646">
        <f>VLOOKUP(D2646,'2007'!$A:$M,13,FALSE)</f>
        <v>-4</v>
      </c>
      <c r="Z2646">
        <f>VLOOKUP(E2646,'2007'!$A:$M,12,FALSE)</f>
        <v>-2.9</v>
      </c>
      <c r="AA2646">
        <f>VLOOKUP(E2646,'2007'!$A:$M,13,FALSE)</f>
        <v>3.6</v>
      </c>
    </row>
    <row r="2647" spans="1:27" x14ac:dyDescent="0.2">
      <c r="A2647" s="1">
        <v>39411</v>
      </c>
      <c r="B2647">
        <v>2007</v>
      </c>
      <c r="C2647">
        <v>12</v>
      </c>
      <c r="D2647" t="s">
        <v>63</v>
      </c>
      <c r="E2647" t="s">
        <v>39</v>
      </c>
      <c r="F2647" t="s">
        <v>86</v>
      </c>
      <c r="G2647" t="s">
        <v>63</v>
      </c>
      <c r="H2647">
        <v>-3</v>
      </c>
      <c r="I2647">
        <v>52</v>
      </c>
      <c r="J2647">
        <v>0</v>
      </c>
      <c r="K2647">
        <v>32</v>
      </c>
      <c r="L2647">
        <v>8</v>
      </c>
      <c r="M2647">
        <v>27</v>
      </c>
      <c r="N2647">
        <v>17</v>
      </c>
      <c r="O2647" t="s">
        <v>27</v>
      </c>
      <c r="P2647">
        <v>-7</v>
      </c>
      <c r="Q2647">
        <v>-10</v>
      </c>
      <c r="R2647">
        <v>-10</v>
      </c>
      <c r="S2647">
        <v>0</v>
      </c>
      <c r="T2647">
        <v>1</v>
      </c>
      <c r="U2647">
        <v>-3</v>
      </c>
      <c r="V2647" t="s">
        <v>124</v>
      </c>
      <c r="W2647" t="s">
        <v>126</v>
      </c>
      <c r="X2647">
        <f>VLOOKUP(D2647,'2007'!$A:$M,12,FALSE)</f>
        <v>2.2000000000000002</v>
      </c>
      <c r="Y2647">
        <f>VLOOKUP(D2647,'2007'!$A:$M,13,FALSE)</f>
        <v>-3.3</v>
      </c>
      <c r="Z2647">
        <f>VLOOKUP(E2647,'2007'!$A:$M,12,FALSE)</f>
        <v>2.5</v>
      </c>
      <c r="AA2647">
        <f>VLOOKUP(E2647,'2007'!$A:$M,13,FALSE)</f>
        <v>-2.5</v>
      </c>
    </row>
    <row r="2648" spans="1:27" x14ac:dyDescent="0.2">
      <c r="A2648" s="1">
        <v>39411</v>
      </c>
      <c r="B2648">
        <v>2007</v>
      </c>
      <c r="C2648">
        <v>12</v>
      </c>
      <c r="D2648" t="s">
        <v>72</v>
      </c>
      <c r="E2648" t="s">
        <v>48</v>
      </c>
      <c r="F2648" t="s">
        <v>87</v>
      </c>
      <c r="G2648" t="s">
        <v>72</v>
      </c>
      <c r="H2648">
        <v>-9</v>
      </c>
      <c r="I2648">
        <v>37</v>
      </c>
      <c r="J2648">
        <v>0</v>
      </c>
      <c r="K2648">
        <v>60</v>
      </c>
      <c r="L2648">
        <v>12</v>
      </c>
      <c r="M2648">
        <v>36</v>
      </c>
      <c r="N2648">
        <v>14</v>
      </c>
      <c r="O2648" t="s">
        <v>31</v>
      </c>
      <c r="P2648">
        <v>-13</v>
      </c>
      <c r="Q2648">
        <v>-22</v>
      </c>
      <c r="R2648">
        <v>-22</v>
      </c>
      <c r="S2648">
        <v>0</v>
      </c>
      <c r="T2648">
        <v>1</v>
      </c>
      <c r="U2648">
        <v>-9</v>
      </c>
      <c r="V2648" t="s">
        <v>121</v>
      </c>
      <c r="W2648" t="s">
        <v>126</v>
      </c>
      <c r="X2648">
        <f>VLOOKUP(D2648,'2007'!$A:$M,12,FALSE)</f>
        <v>4.8</v>
      </c>
      <c r="Y2648">
        <f>VLOOKUP(D2648,'2007'!$A:$M,13,FALSE)</f>
        <v>2</v>
      </c>
      <c r="Z2648">
        <f>VLOOKUP(E2648,'2007'!$A:$M,12,FALSE)</f>
        <v>-5.6</v>
      </c>
      <c r="AA2648">
        <f>VLOOKUP(E2648,'2007'!$A:$M,13,FALSE)</f>
        <v>1.5</v>
      </c>
    </row>
    <row r="2649" spans="1:27" x14ac:dyDescent="0.2">
      <c r="A2649" s="1">
        <v>39411</v>
      </c>
      <c r="B2649">
        <v>2007</v>
      </c>
      <c r="C2649">
        <v>12</v>
      </c>
      <c r="D2649" t="s">
        <v>33</v>
      </c>
      <c r="E2649" t="s">
        <v>42</v>
      </c>
      <c r="F2649" t="s">
        <v>80</v>
      </c>
      <c r="G2649" t="s">
        <v>33</v>
      </c>
      <c r="H2649">
        <v>-4</v>
      </c>
      <c r="I2649">
        <v>34.5</v>
      </c>
      <c r="J2649">
        <v>0</v>
      </c>
      <c r="K2649">
        <v>30</v>
      </c>
      <c r="L2649">
        <v>8</v>
      </c>
      <c r="M2649">
        <v>17</v>
      </c>
      <c r="N2649">
        <v>20</v>
      </c>
      <c r="O2649" t="s">
        <v>31</v>
      </c>
      <c r="P2649">
        <v>7</v>
      </c>
      <c r="Q2649">
        <v>3</v>
      </c>
      <c r="R2649">
        <v>3</v>
      </c>
      <c r="S2649">
        <v>0</v>
      </c>
      <c r="T2649">
        <v>1</v>
      </c>
      <c r="U2649">
        <v>-4</v>
      </c>
      <c r="V2649" t="s">
        <v>124</v>
      </c>
      <c r="W2649" t="s">
        <v>126</v>
      </c>
      <c r="X2649">
        <f>VLOOKUP(D2649,'2007'!$A:$M,12,FALSE)</f>
        <v>-7.4</v>
      </c>
      <c r="Y2649">
        <f>VLOOKUP(D2649,'2007'!$A:$M,13,FALSE)</f>
        <v>1.9</v>
      </c>
      <c r="Z2649">
        <f>VLOOKUP(E2649,'2007'!$A:$M,12,FALSE)</f>
        <v>-3.5</v>
      </c>
      <c r="AA2649">
        <f>VLOOKUP(E2649,'2007'!$A:$M,13,FALSE)</f>
        <v>-2.5</v>
      </c>
    </row>
    <row r="2650" spans="1:27" x14ac:dyDescent="0.2">
      <c r="A2650" s="1">
        <v>39411</v>
      </c>
      <c r="B2650">
        <v>2007</v>
      </c>
      <c r="C2650">
        <v>12</v>
      </c>
      <c r="D2650" t="s">
        <v>53</v>
      </c>
      <c r="E2650" t="s">
        <v>59</v>
      </c>
      <c r="F2650" t="s">
        <v>55</v>
      </c>
      <c r="G2650" t="s">
        <v>53</v>
      </c>
      <c r="H2650">
        <v>-24.5</v>
      </c>
      <c r="I2650">
        <v>51.5</v>
      </c>
      <c r="J2650">
        <v>0</v>
      </c>
      <c r="K2650">
        <v>36</v>
      </c>
      <c r="L2650">
        <v>10</v>
      </c>
      <c r="M2650">
        <v>31</v>
      </c>
      <c r="N2650">
        <v>28</v>
      </c>
      <c r="O2650" t="s">
        <v>31</v>
      </c>
      <c r="P2650">
        <v>21.5</v>
      </c>
      <c r="Q2650">
        <v>-3</v>
      </c>
      <c r="R2650">
        <v>-3</v>
      </c>
      <c r="S2650">
        <v>0</v>
      </c>
      <c r="T2650">
        <v>1</v>
      </c>
      <c r="U2650">
        <v>-24.5</v>
      </c>
      <c r="V2650" t="s">
        <v>122</v>
      </c>
      <c r="W2650" t="s">
        <v>126</v>
      </c>
      <c r="X2650">
        <f>VLOOKUP(D2650,'2007'!$A:$M,12,FALSE)</f>
        <v>15.9</v>
      </c>
      <c r="Y2650">
        <f>VLOOKUP(D2650,'2007'!$A:$M,13,FALSE)</f>
        <v>4.2</v>
      </c>
      <c r="Z2650">
        <f>VLOOKUP(E2650,'2007'!$A:$M,12,FALSE)</f>
        <v>0.1</v>
      </c>
      <c r="AA2650">
        <f>VLOOKUP(E2650,'2007'!$A:$M,13,FALSE)</f>
        <v>5.0999999999999996</v>
      </c>
    </row>
    <row r="2651" spans="1:27" x14ac:dyDescent="0.2">
      <c r="A2651" s="1">
        <v>39411</v>
      </c>
      <c r="B2651">
        <v>2007</v>
      </c>
      <c r="C2651">
        <v>12</v>
      </c>
      <c r="D2651" t="s">
        <v>56</v>
      </c>
      <c r="E2651" t="s">
        <v>50</v>
      </c>
      <c r="F2651" t="s">
        <v>107</v>
      </c>
      <c r="G2651" t="s">
        <v>56</v>
      </c>
      <c r="H2651">
        <v>-7.5</v>
      </c>
      <c r="I2651">
        <v>40</v>
      </c>
      <c r="J2651">
        <v>0</v>
      </c>
      <c r="K2651">
        <v>41</v>
      </c>
      <c r="L2651">
        <v>10</v>
      </c>
      <c r="M2651">
        <v>17</v>
      </c>
      <c r="N2651">
        <v>41</v>
      </c>
      <c r="O2651" t="s">
        <v>31</v>
      </c>
      <c r="P2651">
        <v>31.5</v>
      </c>
      <c r="Q2651">
        <v>24</v>
      </c>
      <c r="R2651">
        <v>24</v>
      </c>
      <c r="S2651">
        <v>0</v>
      </c>
      <c r="T2651">
        <v>1</v>
      </c>
      <c r="U2651">
        <v>-7.5</v>
      </c>
      <c r="V2651" t="s">
        <v>122</v>
      </c>
      <c r="W2651" t="s">
        <v>126</v>
      </c>
      <c r="X2651">
        <f>VLOOKUP(D2651,'2007'!$A:$M,12,FALSE)</f>
        <v>2.8</v>
      </c>
      <c r="Y2651">
        <f>VLOOKUP(D2651,'2007'!$A:$M,13,FALSE)</f>
        <v>0.4</v>
      </c>
      <c r="Z2651">
        <f>VLOOKUP(E2651,'2007'!$A:$M,12,FALSE)</f>
        <v>1.4</v>
      </c>
      <c r="AA2651">
        <f>VLOOKUP(E2651,'2007'!$A:$M,13,FALSE)</f>
        <v>2.4</v>
      </c>
    </row>
    <row r="2652" spans="1:27" x14ac:dyDescent="0.2">
      <c r="A2652" s="1">
        <v>39411</v>
      </c>
      <c r="B2652">
        <v>2007</v>
      </c>
      <c r="C2652">
        <v>12</v>
      </c>
      <c r="D2652" t="s">
        <v>94</v>
      </c>
      <c r="E2652" t="s">
        <v>28</v>
      </c>
      <c r="F2652" t="s">
        <v>95</v>
      </c>
      <c r="G2652" t="s">
        <v>41</v>
      </c>
      <c r="H2652">
        <v>-9</v>
      </c>
      <c r="I2652">
        <v>38.5</v>
      </c>
      <c r="J2652">
        <v>0</v>
      </c>
      <c r="K2652">
        <v>57</v>
      </c>
      <c r="L2652">
        <v>4</v>
      </c>
      <c r="M2652">
        <v>32</v>
      </c>
      <c r="N2652">
        <v>14</v>
      </c>
      <c r="O2652" t="s">
        <v>31</v>
      </c>
      <c r="P2652">
        <v>27</v>
      </c>
      <c r="Q2652">
        <v>18</v>
      </c>
      <c r="R2652">
        <v>-18</v>
      </c>
      <c r="S2652">
        <v>36</v>
      </c>
      <c r="T2652">
        <v>-1</v>
      </c>
      <c r="U2652">
        <v>9</v>
      </c>
      <c r="V2652" t="s">
        <v>125</v>
      </c>
      <c r="W2652" t="s">
        <v>126</v>
      </c>
      <c r="X2652">
        <f>VLOOKUP(D2652,'2007'!$A:$M,12,FALSE)</f>
        <v>4.3</v>
      </c>
      <c r="Y2652">
        <f>VLOOKUP(D2652,'2007'!$A:$M,13,FALSE)</f>
        <v>4.5</v>
      </c>
      <c r="Z2652">
        <f>VLOOKUP(E2652,'2007'!$A:$M,12,FALSE)</f>
        <v>-5</v>
      </c>
      <c r="AA2652">
        <f>VLOOKUP(E2652,'2007'!$A:$M,13,FALSE)</f>
        <v>-1.8</v>
      </c>
    </row>
    <row r="2653" spans="1:27" x14ac:dyDescent="0.2">
      <c r="A2653" s="1">
        <v>39411</v>
      </c>
      <c r="B2653">
        <v>2007</v>
      </c>
      <c r="C2653">
        <v>12</v>
      </c>
      <c r="D2653" t="s">
        <v>101</v>
      </c>
      <c r="E2653" t="s">
        <v>65</v>
      </c>
      <c r="F2653" t="s">
        <v>103</v>
      </c>
      <c r="G2653" t="s">
        <v>65</v>
      </c>
      <c r="H2653">
        <v>-3</v>
      </c>
      <c r="I2653">
        <v>46</v>
      </c>
      <c r="J2653">
        <v>0</v>
      </c>
      <c r="K2653">
        <v>72</v>
      </c>
      <c r="L2653">
        <v>0</v>
      </c>
      <c r="M2653">
        <v>19</v>
      </c>
      <c r="N2653">
        <v>24</v>
      </c>
      <c r="O2653" t="s">
        <v>27</v>
      </c>
      <c r="P2653">
        <v>-2</v>
      </c>
      <c r="Q2653">
        <v>-5</v>
      </c>
      <c r="R2653">
        <v>5</v>
      </c>
      <c r="S2653">
        <v>-10</v>
      </c>
      <c r="T2653">
        <v>-1</v>
      </c>
      <c r="U2653">
        <v>3</v>
      </c>
      <c r="V2653" t="s">
        <v>124</v>
      </c>
      <c r="W2653" t="s">
        <v>10</v>
      </c>
      <c r="X2653">
        <f>VLOOKUP(D2653,'2007'!$A:$M,12,FALSE)</f>
        <v>-6.5</v>
      </c>
      <c r="Y2653">
        <f>VLOOKUP(D2653,'2007'!$A:$M,13,FALSE)</f>
        <v>-6.5</v>
      </c>
      <c r="Z2653">
        <f>VLOOKUP(E2653,'2007'!$A:$M,12,FALSE)</f>
        <v>0.8</v>
      </c>
      <c r="AA2653">
        <f>VLOOKUP(E2653,'2007'!$A:$M,13,FALSE)</f>
        <v>0.9</v>
      </c>
    </row>
    <row r="2654" spans="1:27" x14ac:dyDescent="0.2">
      <c r="A2654" s="1">
        <v>39411</v>
      </c>
      <c r="B2654">
        <v>2007</v>
      </c>
      <c r="C2654">
        <v>12</v>
      </c>
      <c r="D2654" t="s">
        <v>68</v>
      </c>
      <c r="E2654" t="s">
        <v>57</v>
      </c>
      <c r="F2654" t="s">
        <v>70</v>
      </c>
      <c r="G2654" t="s">
        <v>68</v>
      </c>
      <c r="H2654">
        <v>-3</v>
      </c>
      <c r="I2654">
        <v>38.5</v>
      </c>
      <c r="J2654">
        <v>0</v>
      </c>
      <c r="K2654">
        <v>74</v>
      </c>
      <c r="L2654">
        <v>6</v>
      </c>
      <c r="M2654">
        <v>19</v>
      </c>
      <c r="N2654">
        <v>13</v>
      </c>
      <c r="O2654" t="s">
        <v>27</v>
      </c>
      <c r="P2654">
        <v>-3</v>
      </c>
      <c r="Q2654">
        <v>-6</v>
      </c>
      <c r="R2654">
        <v>-6</v>
      </c>
      <c r="S2654">
        <v>0</v>
      </c>
      <c r="T2654">
        <v>1</v>
      </c>
      <c r="U2654">
        <v>-3</v>
      </c>
      <c r="V2654" t="s">
        <v>121</v>
      </c>
      <c r="W2654" t="s">
        <v>126</v>
      </c>
      <c r="X2654">
        <f>VLOOKUP(D2654,'2007'!$A:$M,12,FALSE)</f>
        <v>-2.2999999999999998</v>
      </c>
      <c r="Y2654">
        <f>VLOOKUP(D2654,'2007'!$A:$M,13,FALSE)</f>
        <v>3.6</v>
      </c>
      <c r="Z2654">
        <f>VLOOKUP(E2654,'2007'!$A:$M,12,FALSE)</f>
        <v>0.2</v>
      </c>
      <c r="AA2654">
        <f>VLOOKUP(E2654,'2007'!$A:$M,13,FALSE)</f>
        <v>4.3</v>
      </c>
    </row>
    <row r="2655" spans="1:27" x14ac:dyDescent="0.2">
      <c r="A2655" s="1">
        <v>39408</v>
      </c>
      <c r="B2655">
        <v>2007</v>
      </c>
      <c r="C2655">
        <v>12</v>
      </c>
      <c r="D2655" t="s">
        <v>24</v>
      </c>
      <c r="E2655" t="s">
        <v>38</v>
      </c>
      <c r="F2655" t="s">
        <v>26</v>
      </c>
      <c r="G2655" t="s">
        <v>38</v>
      </c>
      <c r="H2655">
        <v>-14</v>
      </c>
      <c r="I2655">
        <v>42.5</v>
      </c>
      <c r="J2655">
        <v>0</v>
      </c>
      <c r="K2655">
        <v>72</v>
      </c>
      <c r="L2655">
        <v>0</v>
      </c>
      <c r="M2655">
        <v>13</v>
      </c>
      <c r="N2655">
        <v>31</v>
      </c>
      <c r="O2655" t="s">
        <v>31</v>
      </c>
      <c r="P2655">
        <v>-4</v>
      </c>
      <c r="Q2655">
        <v>-18</v>
      </c>
      <c r="R2655">
        <v>18</v>
      </c>
      <c r="S2655">
        <v>-36</v>
      </c>
      <c r="T2655">
        <v>-1</v>
      </c>
      <c r="U2655">
        <v>14</v>
      </c>
      <c r="V2655" t="s">
        <v>121</v>
      </c>
      <c r="W2655" t="s">
        <v>10</v>
      </c>
      <c r="X2655">
        <f>VLOOKUP(D2655,'2007'!$A:$M,12,FALSE)</f>
        <v>-5.8</v>
      </c>
      <c r="Y2655">
        <f>VLOOKUP(D2655,'2007'!$A:$M,13,FALSE)</f>
        <v>-4.8</v>
      </c>
      <c r="Z2655">
        <f>VLOOKUP(E2655,'2007'!$A:$M,12,FALSE)</f>
        <v>6.6</v>
      </c>
      <c r="AA2655">
        <f>VLOOKUP(E2655,'2007'!$A:$M,13,FALSE)</f>
        <v>5.4</v>
      </c>
    </row>
    <row r="2656" spans="1:27" x14ac:dyDescent="0.2">
      <c r="A2656" s="1">
        <v>39408</v>
      </c>
      <c r="B2656">
        <v>2007</v>
      </c>
      <c r="C2656">
        <v>12</v>
      </c>
      <c r="D2656" t="s">
        <v>60</v>
      </c>
      <c r="E2656" t="s">
        <v>54</v>
      </c>
      <c r="F2656" t="s">
        <v>109</v>
      </c>
      <c r="G2656" t="s">
        <v>60</v>
      </c>
      <c r="H2656">
        <v>-14.5</v>
      </c>
      <c r="I2656">
        <v>47.5</v>
      </c>
      <c r="J2656">
        <v>0</v>
      </c>
      <c r="K2656">
        <v>43</v>
      </c>
      <c r="L2656">
        <v>18</v>
      </c>
      <c r="M2656">
        <v>34</v>
      </c>
      <c r="N2656">
        <v>3</v>
      </c>
      <c r="O2656" t="s">
        <v>27</v>
      </c>
      <c r="P2656">
        <v>-16.5</v>
      </c>
      <c r="Q2656">
        <v>-31</v>
      </c>
      <c r="R2656">
        <v>-31</v>
      </c>
      <c r="S2656">
        <v>0</v>
      </c>
      <c r="T2656">
        <v>1</v>
      </c>
      <c r="U2656">
        <v>-14.5</v>
      </c>
      <c r="V2656" t="s">
        <v>121</v>
      </c>
      <c r="W2656" t="s">
        <v>126</v>
      </c>
      <c r="X2656">
        <f>VLOOKUP(D2656,'2007'!$A:$M,12,FALSE)</f>
        <v>7.8</v>
      </c>
      <c r="Y2656">
        <f>VLOOKUP(D2656,'2007'!$A:$M,13,FALSE)</f>
        <v>1.7</v>
      </c>
      <c r="Z2656">
        <f>VLOOKUP(E2656,'2007'!$A:$M,12,FALSE)</f>
        <v>-4</v>
      </c>
      <c r="AA2656">
        <f>VLOOKUP(E2656,'2007'!$A:$M,13,FALSE)</f>
        <v>0.3</v>
      </c>
    </row>
    <row r="2657" spans="1:27" x14ac:dyDescent="0.2">
      <c r="A2657" s="1">
        <v>39408</v>
      </c>
      <c r="B2657">
        <v>2007</v>
      </c>
      <c r="C2657">
        <v>12</v>
      </c>
      <c r="D2657" t="s">
        <v>35</v>
      </c>
      <c r="E2657" t="s">
        <v>36</v>
      </c>
      <c r="F2657" t="s">
        <v>37</v>
      </c>
      <c r="G2657" t="s">
        <v>36</v>
      </c>
      <c r="H2657">
        <v>-3</v>
      </c>
      <c r="I2657">
        <v>47</v>
      </c>
      <c r="J2657">
        <v>0</v>
      </c>
      <c r="K2657">
        <v>72</v>
      </c>
      <c r="L2657">
        <v>0</v>
      </c>
      <c r="M2657">
        <v>26</v>
      </c>
      <c r="N2657">
        <v>37</v>
      </c>
      <c r="O2657" t="s">
        <v>31</v>
      </c>
      <c r="P2657">
        <v>-8</v>
      </c>
      <c r="Q2657">
        <v>-11</v>
      </c>
      <c r="R2657">
        <v>11</v>
      </c>
      <c r="S2657">
        <v>-22</v>
      </c>
      <c r="T2657">
        <v>-1</v>
      </c>
      <c r="U2657">
        <v>3</v>
      </c>
      <c r="V2657" t="s">
        <v>124</v>
      </c>
      <c r="W2657" t="s">
        <v>10</v>
      </c>
      <c r="X2657">
        <f>VLOOKUP(D2657,'2007'!$A:$M,12,FALSE)</f>
        <v>1.4</v>
      </c>
      <c r="Y2657">
        <f>VLOOKUP(D2657,'2007'!$A:$M,13,FALSE)</f>
        <v>-5</v>
      </c>
      <c r="Z2657">
        <f>VLOOKUP(E2657,'2007'!$A:$M,12,FALSE)</f>
        <v>5.7</v>
      </c>
      <c r="AA2657">
        <f>VLOOKUP(E2657,'2007'!$A:$M,13,FALSE)</f>
        <v>3.3</v>
      </c>
    </row>
    <row r="2658" spans="1:27" x14ac:dyDescent="0.2">
      <c r="A2658" s="1">
        <v>39405</v>
      </c>
      <c r="B2658">
        <v>2007</v>
      </c>
      <c r="C2658">
        <v>11</v>
      </c>
      <c r="D2658" t="s">
        <v>32</v>
      </c>
      <c r="E2658" t="s">
        <v>71</v>
      </c>
      <c r="F2658" t="s">
        <v>34</v>
      </c>
      <c r="G2658" t="s">
        <v>89</v>
      </c>
      <c r="H2658">
        <v>0</v>
      </c>
      <c r="I2658">
        <v>38.5</v>
      </c>
      <c r="J2658">
        <v>0</v>
      </c>
      <c r="K2658">
        <v>61</v>
      </c>
      <c r="L2658">
        <v>15</v>
      </c>
      <c r="M2658">
        <v>34</v>
      </c>
      <c r="N2658">
        <v>20</v>
      </c>
      <c r="O2658" t="s">
        <v>31</v>
      </c>
      <c r="P2658">
        <v>14</v>
      </c>
      <c r="Q2658">
        <v>14</v>
      </c>
      <c r="R2658">
        <v>-14</v>
      </c>
      <c r="S2658">
        <v>28</v>
      </c>
      <c r="T2658">
        <v>-1</v>
      </c>
      <c r="U2658">
        <v>0</v>
      </c>
      <c r="V2658" t="s">
        <v>123</v>
      </c>
      <c r="W2658" t="s">
        <v>126</v>
      </c>
      <c r="X2658">
        <f>VLOOKUP(D2658,'2007'!$A:$M,12,FALSE)</f>
        <v>-0.2</v>
      </c>
      <c r="Y2658">
        <f>VLOOKUP(D2658,'2007'!$A:$M,13,FALSE)</f>
        <v>-3.8</v>
      </c>
      <c r="Z2658">
        <f>VLOOKUP(E2658,'2007'!$A:$M,12,FALSE)</f>
        <v>-2.9</v>
      </c>
      <c r="AA2658">
        <f>VLOOKUP(E2658,'2007'!$A:$M,13,FALSE)</f>
        <v>3.6</v>
      </c>
    </row>
    <row r="2659" spans="1:27" x14ac:dyDescent="0.2">
      <c r="A2659" s="1">
        <v>39404</v>
      </c>
      <c r="B2659">
        <v>2007</v>
      </c>
      <c r="C2659">
        <v>11</v>
      </c>
      <c r="D2659" t="s">
        <v>24</v>
      </c>
      <c r="E2659" t="s">
        <v>68</v>
      </c>
      <c r="F2659" t="s">
        <v>26</v>
      </c>
      <c r="G2659" t="s">
        <v>68</v>
      </c>
      <c r="H2659">
        <v>-3</v>
      </c>
      <c r="I2659">
        <v>35.5</v>
      </c>
      <c r="J2659">
        <v>0</v>
      </c>
      <c r="K2659">
        <v>72</v>
      </c>
      <c r="L2659">
        <v>0</v>
      </c>
      <c r="M2659">
        <v>7</v>
      </c>
      <c r="N2659">
        <v>31</v>
      </c>
      <c r="O2659" t="s">
        <v>31</v>
      </c>
      <c r="P2659">
        <v>-21</v>
      </c>
      <c r="Q2659">
        <v>-24</v>
      </c>
      <c r="R2659">
        <v>24</v>
      </c>
      <c r="S2659">
        <v>-48</v>
      </c>
      <c r="T2659">
        <v>-1</v>
      </c>
      <c r="U2659">
        <v>3</v>
      </c>
      <c r="V2659" t="s">
        <v>121</v>
      </c>
      <c r="W2659" t="s">
        <v>10</v>
      </c>
      <c r="X2659">
        <f>VLOOKUP(D2659,'2007'!$A:$M,12,FALSE)</f>
        <v>-5.8</v>
      </c>
      <c r="Y2659">
        <f>VLOOKUP(D2659,'2007'!$A:$M,13,FALSE)</f>
        <v>-4.8</v>
      </c>
      <c r="Z2659">
        <f>VLOOKUP(E2659,'2007'!$A:$M,12,FALSE)</f>
        <v>-2.2999999999999998</v>
      </c>
      <c r="AA2659">
        <f>VLOOKUP(E2659,'2007'!$A:$M,13,FALSE)</f>
        <v>3.6</v>
      </c>
    </row>
    <row r="2660" spans="1:27" x14ac:dyDescent="0.2">
      <c r="A2660" s="1">
        <v>39404</v>
      </c>
      <c r="B2660">
        <v>2007</v>
      </c>
      <c r="C2660">
        <v>11</v>
      </c>
      <c r="D2660" t="s">
        <v>28</v>
      </c>
      <c r="E2660" t="s">
        <v>63</v>
      </c>
      <c r="F2660" t="s">
        <v>30</v>
      </c>
      <c r="G2660" t="s">
        <v>63</v>
      </c>
      <c r="H2660">
        <v>-2</v>
      </c>
      <c r="I2660">
        <v>44</v>
      </c>
      <c r="J2660">
        <v>0</v>
      </c>
      <c r="K2660">
        <v>45</v>
      </c>
      <c r="L2660">
        <v>9</v>
      </c>
      <c r="M2660">
        <v>30</v>
      </c>
      <c r="N2660">
        <v>33</v>
      </c>
      <c r="O2660" t="s">
        <v>31</v>
      </c>
      <c r="P2660">
        <v>-1</v>
      </c>
      <c r="Q2660">
        <v>-3</v>
      </c>
      <c r="R2660">
        <v>3</v>
      </c>
      <c r="S2660">
        <v>-6</v>
      </c>
      <c r="T2660">
        <v>-1</v>
      </c>
      <c r="U2660">
        <v>2</v>
      </c>
      <c r="V2660" t="s">
        <v>122</v>
      </c>
      <c r="W2660" t="s">
        <v>126</v>
      </c>
      <c r="X2660">
        <f>VLOOKUP(D2660,'2007'!$A:$M,12,FALSE)</f>
        <v>-5</v>
      </c>
      <c r="Y2660">
        <f>VLOOKUP(D2660,'2007'!$A:$M,13,FALSE)</f>
        <v>-1.8</v>
      </c>
      <c r="Z2660">
        <f>VLOOKUP(E2660,'2007'!$A:$M,12,FALSE)</f>
        <v>2.2000000000000002</v>
      </c>
      <c r="AA2660">
        <f>VLOOKUP(E2660,'2007'!$A:$M,13,FALSE)</f>
        <v>-3.3</v>
      </c>
    </row>
    <row r="2661" spans="1:27" x14ac:dyDescent="0.2">
      <c r="A2661" s="1">
        <v>39404</v>
      </c>
      <c r="B2661">
        <v>2007</v>
      </c>
      <c r="C2661">
        <v>11</v>
      </c>
      <c r="D2661" t="s">
        <v>48</v>
      </c>
      <c r="E2661" t="s">
        <v>53</v>
      </c>
      <c r="F2661" t="s">
        <v>100</v>
      </c>
      <c r="G2661" t="s">
        <v>53</v>
      </c>
      <c r="H2661">
        <v>-16</v>
      </c>
      <c r="I2661">
        <v>46.5</v>
      </c>
      <c r="J2661">
        <v>0</v>
      </c>
      <c r="K2661">
        <v>34</v>
      </c>
      <c r="L2661">
        <v>10</v>
      </c>
      <c r="M2661">
        <v>10</v>
      </c>
      <c r="N2661">
        <v>56</v>
      </c>
      <c r="O2661" t="s">
        <v>31</v>
      </c>
      <c r="P2661">
        <v>-30</v>
      </c>
      <c r="Q2661">
        <v>-46</v>
      </c>
      <c r="R2661">
        <v>46</v>
      </c>
      <c r="S2661">
        <v>-92</v>
      </c>
      <c r="T2661">
        <v>-1</v>
      </c>
      <c r="U2661">
        <v>16</v>
      </c>
      <c r="V2661" t="s">
        <v>122</v>
      </c>
      <c r="W2661" t="s">
        <v>126</v>
      </c>
      <c r="X2661">
        <f>VLOOKUP(D2661,'2007'!$A:$M,12,FALSE)</f>
        <v>-5.6</v>
      </c>
      <c r="Y2661">
        <f>VLOOKUP(D2661,'2007'!$A:$M,13,FALSE)</f>
        <v>1.5</v>
      </c>
      <c r="Z2661">
        <f>VLOOKUP(E2661,'2007'!$A:$M,12,FALSE)</f>
        <v>15.9</v>
      </c>
      <c r="AA2661">
        <f>VLOOKUP(E2661,'2007'!$A:$M,13,FALSE)</f>
        <v>4.2</v>
      </c>
    </row>
    <row r="2662" spans="1:27" x14ac:dyDescent="0.2">
      <c r="A2662" s="1">
        <v>39404</v>
      </c>
      <c r="B2662">
        <v>2007</v>
      </c>
      <c r="C2662">
        <v>11</v>
      </c>
      <c r="D2662" t="s">
        <v>29</v>
      </c>
      <c r="E2662" t="s">
        <v>66</v>
      </c>
      <c r="F2662" t="s">
        <v>78</v>
      </c>
      <c r="G2662" t="s">
        <v>29</v>
      </c>
      <c r="H2662">
        <v>-3.5</v>
      </c>
      <c r="I2662">
        <v>49.5</v>
      </c>
      <c r="J2662">
        <v>0</v>
      </c>
      <c r="K2662">
        <v>42</v>
      </c>
      <c r="L2662">
        <v>7</v>
      </c>
      <c r="M2662">
        <v>27</v>
      </c>
      <c r="N2662">
        <v>35</v>
      </c>
      <c r="O2662" t="s">
        <v>31</v>
      </c>
      <c r="P2662">
        <v>11.5</v>
      </c>
      <c r="Q2662">
        <v>8</v>
      </c>
      <c r="R2662">
        <v>8</v>
      </c>
      <c r="S2662">
        <v>0</v>
      </c>
      <c r="T2662">
        <v>1</v>
      </c>
      <c r="U2662">
        <v>-3.5</v>
      </c>
      <c r="V2662" t="s">
        <v>124</v>
      </c>
      <c r="W2662" t="s">
        <v>126</v>
      </c>
      <c r="X2662">
        <f>VLOOKUP(D2662,'2007'!$A:$M,12,FALSE)</f>
        <v>1.6</v>
      </c>
      <c r="Y2662">
        <f>VLOOKUP(D2662,'2007'!$A:$M,13,FALSE)</f>
        <v>-4</v>
      </c>
      <c r="Z2662">
        <f>VLOOKUP(E2662,'2007'!$A:$M,12,FALSE)</f>
        <v>1.9</v>
      </c>
      <c r="AA2662">
        <f>VLOOKUP(E2662,'2007'!$A:$M,13,FALSE)</f>
        <v>-5.9</v>
      </c>
    </row>
    <row r="2663" spans="1:27" x14ac:dyDescent="0.2">
      <c r="A2663" s="1">
        <v>39404</v>
      </c>
      <c r="B2663">
        <v>2007</v>
      </c>
      <c r="C2663">
        <v>11</v>
      </c>
      <c r="D2663" t="s">
        <v>60</v>
      </c>
      <c r="E2663" t="s">
        <v>57</v>
      </c>
      <c r="F2663" t="s">
        <v>109</v>
      </c>
      <c r="G2663" t="s">
        <v>60</v>
      </c>
      <c r="H2663">
        <v>-11</v>
      </c>
      <c r="I2663">
        <v>47</v>
      </c>
      <c r="J2663">
        <v>0</v>
      </c>
      <c r="K2663">
        <v>69</v>
      </c>
      <c r="L2663">
        <v>8</v>
      </c>
      <c r="M2663">
        <v>28</v>
      </c>
      <c r="N2663">
        <v>23</v>
      </c>
      <c r="O2663" t="s">
        <v>31</v>
      </c>
      <c r="P2663">
        <v>6</v>
      </c>
      <c r="Q2663">
        <v>-5</v>
      </c>
      <c r="R2663">
        <v>-5</v>
      </c>
      <c r="S2663">
        <v>0</v>
      </c>
      <c r="T2663">
        <v>1</v>
      </c>
      <c r="U2663">
        <v>-11</v>
      </c>
      <c r="V2663" t="s">
        <v>121</v>
      </c>
      <c r="W2663" t="s">
        <v>126</v>
      </c>
      <c r="X2663">
        <f>VLOOKUP(D2663,'2007'!$A:$M,12,FALSE)</f>
        <v>7.8</v>
      </c>
      <c r="Y2663">
        <f>VLOOKUP(D2663,'2007'!$A:$M,13,FALSE)</f>
        <v>1.7</v>
      </c>
      <c r="Z2663">
        <f>VLOOKUP(E2663,'2007'!$A:$M,12,FALSE)</f>
        <v>0.2</v>
      </c>
      <c r="AA2663">
        <f>VLOOKUP(E2663,'2007'!$A:$M,13,FALSE)</f>
        <v>4.3</v>
      </c>
    </row>
    <row r="2664" spans="1:27" x14ac:dyDescent="0.2">
      <c r="A2664" s="1">
        <v>39404</v>
      </c>
      <c r="B2664">
        <v>2007</v>
      </c>
      <c r="C2664">
        <v>11</v>
      </c>
      <c r="D2664" t="s">
        <v>35</v>
      </c>
      <c r="E2664" t="s">
        <v>56</v>
      </c>
      <c r="F2664" t="s">
        <v>37</v>
      </c>
      <c r="G2664" t="s">
        <v>56</v>
      </c>
      <c r="H2664">
        <v>-2.5</v>
      </c>
      <c r="I2664">
        <v>48</v>
      </c>
      <c r="J2664">
        <v>0</v>
      </c>
      <c r="K2664">
        <v>72</v>
      </c>
      <c r="L2664">
        <v>0</v>
      </c>
      <c r="M2664">
        <v>10</v>
      </c>
      <c r="N2664">
        <v>16</v>
      </c>
      <c r="O2664" t="s">
        <v>27</v>
      </c>
      <c r="P2664">
        <v>-3.5</v>
      </c>
      <c r="Q2664">
        <v>-6</v>
      </c>
      <c r="R2664">
        <v>6</v>
      </c>
      <c r="S2664">
        <v>-12</v>
      </c>
      <c r="T2664">
        <v>-1</v>
      </c>
      <c r="U2664">
        <v>2.5</v>
      </c>
      <c r="V2664" t="s">
        <v>124</v>
      </c>
      <c r="W2664" t="s">
        <v>10</v>
      </c>
      <c r="X2664">
        <f>VLOOKUP(D2664,'2007'!$A:$M,12,FALSE)</f>
        <v>1.4</v>
      </c>
      <c r="Y2664">
        <f>VLOOKUP(D2664,'2007'!$A:$M,13,FALSE)</f>
        <v>-5</v>
      </c>
      <c r="Z2664">
        <f>VLOOKUP(E2664,'2007'!$A:$M,12,FALSE)</f>
        <v>2.8</v>
      </c>
      <c r="AA2664">
        <f>VLOOKUP(E2664,'2007'!$A:$M,13,FALSE)</f>
        <v>0.4</v>
      </c>
    </row>
    <row r="2665" spans="1:27" x14ac:dyDescent="0.2">
      <c r="A2665" s="1">
        <v>39404</v>
      </c>
      <c r="B2665">
        <v>2007</v>
      </c>
      <c r="C2665">
        <v>11</v>
      </c>
      <c r="D2665" t="s">
        <v>36</v>
      </c>
      <c r="E2665" t="s">
        <v>25</v>
      </c>
      <c r="F2665" t="s">
        <v>84</v>
      </c>
      <c r="G2665" t="s">
        <v>36</v>
      </c>
      <c r="H2665">
        <v>-10</v>
      </c>
      <c r="I2665">
        <v>37.5</v>
      </c>
      <c r="J2665">
        <v>0</v>
      </c>
      <c r="K2665">
        <v>33</v>
      </c>
      <c r="L2665">
        <v>10</v>
      </c>
      <c r="M2665">
        <v>31</v>
      </c>
      <c r="N2665">
        <v>17</v>
      </c>
      <c r="O2665" t="s">
        <v>31</v>
      </c>
      <c r="P2665">
        <v>-4</v>
      </c>
      <c r="Q2665">
        <v>-14</v>
      </c>
      <c r="R2665">
        <v>-14</v>
      </c>
      <c r="S2665">
        <v>0</v>
      </c>
      <c r="T2665">
        <v>1</v>
      </c>
      <c r="U2665">
        <v>-10</v>
      </c>
      <c r="V2665" t="s">
        <v>124</v>
      </c>
      <c r="W2665" t="s">
        <v>126</v>
      </c>
      <c r="X2665">
        <f>VLOOKUP(D2665,'2007'!$A:$M,12,FALSE)</f>
        <v>5.7</v>
      </c>
      <c r="Y2665">
        <f>VLOOKUP(D2665,'2007'!$A:$M,13,FALSE)</f>
        <v>3.3</v>
      </c>
      <c r="Z2665">
        <f>VLOOKUP(E2665,'2007'!$A:$M,12,FALSE)</f>
        <v>-5.7</v>
      </c>
      <c r="AA2665">
        <f>VLOOKUP(E2665,'2007'!$A:$M,13,FALSE)</f>
        <v>-0.1</v>
      </c>
    </row>
    <row r="2666" spans="1:27" x14ac:dyDescent="0.2">
      <c r="A2666" s="1">
        <v>39404</v>
      </c>
      <c r="B2666">
        <v>2007</v>
      </c>
      <c r="C2666">
        <v>11</v>
      </c>
      <c r="D2666" t="s">
        <v>39</v>
      </c>
      <c r="E2666" t="s">
        <v>69</v>
      </c>
      <c r="F2666" t="s">
        <v>98</v>
      </c>
      <c r="G2666" t="s">
        <v>39</v>
      </c>
      <c r="H2666">
        <v>-1</v>
      </c>
      <c r="I2666">
        <v>50.5</v>
      </c>
      <c r="J2666">
        <v>0</v>
      </c>
      <c r="K2666">
        <v>72</v>
      </c>
      <c r="L2666">
        <v>0</v>
      </c>
      <c r="M2666">
        <v>23</v>
      </c>
      <c r="N2666">
        <v>10</v>
      </c>
      <c r="O2666" t="s">
        <v>27</v>
      </c>
      <c r="P2666">
        <v>-12</v>
      </c>
      <c r="Q2666">
        <v>-13</v>
      </c>
      <c r="R2666">
        <v>-13</v>
      </c>
      <c r="S2666">
        <v>0</v>
      </c>
      <c r="T2666">
        <v>1</v>
      </c>
      <c r="U2666">
        <v>-1</v>
      </c>
      <c r="V2666" t="s">
        <v>121</v>
      </c>
      <c r="W2666" t="s">
        <v>10</v>
      </c>
      <c r="X2666">
        <f>VLOOKUP(D2666,'2007'!$A:$M,12,FALSE)</f>
        <v>2.5</v>
      </c>
      <c r="Y2666">
        <f>VLOOKUP(D2666,'2007'!$A:$M,13,FALSE)</f>
        <v>-2.5</v>
      </c>
      <c r="Z2666">
        <f>VLOOKUP(E2666,'2007'!$A:$M,12,FALSE)</f>
        <v>1.9</v>
      </c>
      <c r="AA2666">
        <f>VLOOKUP(E2666,'2007'!$A:$M,13,FALSE)</f>
        <v>-4.5</v>
      </c>
    </row>
    <row r="2667" spans="1:27" x14ac:dyDescent="0.2">
      <c r="A2667" s="1">
        <v>39404</v>
      </c>
      <c r="B2667">
        <v>2007</v>
      </c>
      <c r="C2667">
        <v>11</v>
      </c>
      <c r="D2667" t="s">
        <v>38</v>
      </c>
      <c r="E2667" t="s">
        <v>33</v>
      </c>
      <c r="F2667" t="s">
        <v>110</v>
      </c>
      <c r="G2667" t="s">
        <v>38</v>
      </c>
      <c r="H2667">
        <v>-14.5</v>
      </c>
      <c r="I2667">
        <v>41.5</v>
      </c>
      <c r="J2667">
        <v>0</v>
      </c>
      <c r="K2667">
        <v>72</v>
      </c>
      <c r="L2667">
        <v>0</v>
      </c>
      <c r="M2667">
        <v>13</v>
      </c>
      <c r="N2667">
        <v>10</v>
      </c>
      <c r="O2667" t="s">
        <v>27</v>
      </c>
      <c r="P2667">
        <v>11.5</v>
      </c>
      <c r="Q2667">
        <v>-3</v>
      </c>
      <c r="R2667">
        <v>-3</v>
      </c>
      <c r="S2667">
        <v>0</v>
      </c>
      <c r="T2667">
        <v>1</v>
      </c>
      <c r="U2667">
        <v>-14.5</v>
      </c>
      <c r="V2667" t="s">
        <v>124</v>
      </c>
      <c r="W2667" t="s">
        <v>10</v>
      </c>
      <c r="X2667">
        <f>VLOOKUP(D2667,'2007'!$A:$M,12,FALSE)</f>
        <v>6.6</v>
      </c>
      <c r="Y2667">
        <f>VLOOKUP(D2667,'2007'!$A:$M,13,FALSE)</f>
        <v>5.4</v>
      </c>
      <c r="Z2667">
        <f>VLOOKUP(E2667,'2007'!$A:$M,12,FALSE)</f>
        <v>-7.4</v>
      </c>
      <c r="AA2667">
        <f>VLOOKUP(E2667,'2007'!$A:$M,13,FALSE)</f>
        <v>1.9</v>
      </c>
    </row>
    <row r="2668" spans="1:27" x14ac:dyDescent="0.2">
      <c r="A2668" s="1">
        <v>39404</v>
      </c>
      <c r="B2668">
        <v>2007</v>
      </c>
      <c r="C2668">
        <v>11</v>
      </c>
      <c r="D2668" t="s">
        <v>72</v>
      </c>
      <c r="E2668" t="s">
        <v>94</v>
      </c>
      <c r="F2668" t="s">
        <v>87</v>
      </c>
      <c r="G2668" t="s">
        <v>72</v>
      </c>
      <c r="H2668">
        <v>-3</v>
      </c>
      <c r="I2668">
        <v>40.5</v>
      </c>
      <c r="J2668">
        <v>0</v>
      </c>
      <c r="K2668">
        <v>56</v>
      </c>
      <c r="L2668">
        <v>4</v>
      </c>
      <c r="M2668">
        <v>24</v>
      </c>
      <c r="N2668">
        <v>17</v>
      </c>
      <c r="O2668" t="s">
        <v>31</v>
      </c>
      <c r="P2668">
        <v>-4</v>
      </c>
      <c r="Q2668">
        <v>-7</v>
      </c>
      <c r="R2668">
        <v>-7</v>
      </c>
      <c r="S2668">
        <v>0</v>
      </c>
      <c r="T2668">
        <v>1</v>
      </c>
      <c r="U2668">
        <v>-3</v>
      </c>
      <c r="V2668" t="s">
        <v>121</v>
      </c>
      <c r="W2668" t="s">
        <v>126</v>
      </c>
      <c r="X2668">
        <f>VLOOKUP(D2668,'2007'!$A:$M,12,FALSE)</f>
        <v>4.8</v>
      </c>
      <c r="Y2668">
        <f>VLOOKUP(D2668,'2007'!$A:$M,13,FALSE)</f>
        <v>2</v>
      </c>
      <c r="Z2668">
        <f>VLOOKUP(E2668,'2007'!$A:$M,12,FALSE)</f>
        <v>4.3</v>
      </c>
      <c r="AA2668">
        <f>VLOOKUP(E2668,'2007'!$A:$M,13,FALSE)</f>
        <v>4.5</v>
      </c>
    </row>
    <row r="2669" spans="1:27" x14ac:dyDescent="0.2">
      <c r="A2669" s="1">
        <v>39404</v>
      </c>
      <c r="B2669">
        <v>2007</v>
      </c>
      <c r="C2669">
        <v>11</v>
      </c>
      <c r="D2669" t="s">
        <v>50</v>
      </c>
      <c r="E2669" t="s">
        <v>42</v>
      </c>
      <c r="F2669" t="s">
        <v>108</v>
      </c>
      <c r="G2669" t="s">
        <v>50</v>
      </c>
      <c r="H2669">
        <v>-4.5</v>
      </c>
      <c r="I2669">
        <v>35.5</v>
      </c>
      <c r="J2669">
        <v>0</v>
      </c>
      <c r="K2669">
        <v>72</v>
      </c>
      <c r="L2669">
        <v>0</v>
      </c>
      <c r="M2669">
        <v>29</v>
      </c>
      <c r="N2669">
        <v>22</v>
      </c>
      <c r="O2669" t="s">
        <v>31</v>
      </c>
      <c r="P2669">
        <v>-2.5</v>
      </c>
      <c r="Q2669">
        <v>-7</v>
      </c>
      <c r="R2669">
        <v>-7</v>
      </c>
      <c r="S2669">
        <v>0</v>
      </c>
      <c r="T2669">
        <v>1</v>
      </c>
      <c r="U2669">
        <v>-4.5</v>
      </c>
      <c r="V2669" t="s">
        <v>124</v>
      </c>
      <c r="W2669" t="s">
        <v>10</v>
      </c>
      <c r="X2669">
        <f>VLOOKUP(D2669,'2007'!$A:$M,12,FALSE)</f>
        <v>1.4</v>
      </c>
      <c r="Y2669">
        <f>VLOOKUP(D2669,'2007'!$A:$M,13,FALSE)</f>
        <v>2.4</v>
      </c>
      <c r="Z2669">
        <f>VLOOKUP(E2669,'2007'!$A:$M,12,FALSE)</f>
        <v>-3.5</v>
      </c>
      <c r="AA2669">
        <f>VLOOKUP(E2669,'2007'!$A:$M,13,FALSE)</f>
        <v>-2.5</v>
      </c>
    </row>
    <row r="2670" spans="1:27" x14ac:dyDescent="0.2">
      <c r="A2670" s="1">
        <v>39404</v>
      </c>
      <c r="B2670">
        <v>2007</v>
      </c>
      <c r="C2670">
        <v>11</v>
      </c>
      <c r="D2670" t="s">
        <v>54</v>
      </c>
      <c r="E2670" t="s">
        <v>62</v>
      </c>
      <c r="F2670" t="s">
        <v>107</v>
      </c>
      <c r="G2670" t="s">
        <v>62</v>
      </c>
      <c r="H2670">
        <v>-9.5</v>
      </c>
      <c r="I2670">
        <v>40.5</v>
      </c>
      <c r="J2670">
        <v>0</v>
      </c>
      <c r="K2670">
        <v>44</v>
      </c>
      <c r="L2670">
        <v>12</v>
      </c>
      <c r="M2670">
        <v>19</v>
      </c>
      <c r="N2670">
        <v>16</v>
      </c>
      <c r="O2670" t="s">
        <v>27</v>
      </c>
      <c r="P2670">
        <v>12.5</v>
      </c>
      <c r="Q2670">
        <v>3</v>
      </c>
      <c r="R2670">
        <v>-3</v>
      </c>
      <c r="S2670">
        <v>6</v>
      </c>
      <c r="T2670">
        <v>-1</v>
      </c>
      <c r="U2670">
        <v>9.5</v>
      </c>
      <c r="V2670" t="s">
        <v>122</v>
      </c>
      <c r="W2670" t="s">
        <v>126</v>
      </c>
      <c r="X2670">
        <f>VLOOKUP(D2670,'2007'!$A:$M,12,FALSE)</f>
        <v>-4</v>
      </c>
      <c r="Y2670">
        <f>VLOOKUP(D2670,'2007'!$A:$M,13,FALSE)</f>
        <v>0.3</v>
      </c>
      <c r="Z2670">
        <f>VLOOKUP(E2670,'2007'!$A:$M,12,FALSE)</f>
        <v>0.9</v>
      </c>
      <c r="AA2670">
        <f>VLOOKUP(E2670,'2007'!$A:$M,13,FALSE)</f>
        <v>4.3</v>
      </c>
    </row>
    <row r="2671" spans="1:27" x14ac:dyDescent="0.2">
      <c r="A2671" s="1">
        <v>39404</v>
      </c>
      <c r="B2671">
        <v>2007</v>
      </c>
      <c r="C2671">
        <v>11</v>
      </c>
      <c r="D2671" t="s">
        <v>59</v>
      </c>
      <c r="E2671" t="s">
        <v>47</v>
      </c>
      <c r="F2671" t="s">
        <v>61</v>
      </c>
      <c r="G2671" t="s">
        <v>59</v>
      </c>
      <c r="H2671">
        <v>-9.5</v>
      </c>
      <c r="I2671">
        <v>40</v>
      </c>
      <c r="J2671">
        <v>0</v>
      </c>
      <c r="K2671">
        <v>42</v>
      </c>
      <c r="L2671">
        <v>11</v>
      </c>
      <c r="M2671">
        <v>17</v>
      </c>
      <c r="N2671">
        <v>7</v>
      </c>
      <c r="O2671" t="s">
        <v>27</v>
      </c>
      <c r="P2671">
        <v>-0.5</v>
      </c>
      <c r="Q2671">
        <v>-10</v>
      </c>
      <c r="R2671">
        <v>-10</v>
      </c>
      <c r="S2671">
        <v>0</v>
      </c>
      <c r="T2671">
        <v>1</v>
      </c>
      <c r="U2671">
        <v>-9.5</v>
      </c>
      <c r="V2671" t="s">
        <v>122</v>
      </c>
      <c r="W2671" t="s">
        <v>126</v>
      </c>
      <c r="X2671">
        <f>VLOOKUP(D2671,'2007'!$A:$M,12,FALSE)</f>
        <v>0.1</v>
      </c>
      <c r="Y2671">
        <f>VLOOKUP(D2671,'2007'!$A:$M,13,FALSE)</f>
        <v>5.0999999999999996</v>
      </c>
      <c r="Z2671">
        <f>VLOOKUP(E2671,'2007'!$A:$M,12,FALSE)</f>
        <v>-4.0999999999999996</v>
      </c>
      <c r="AA2671">
        <f>VLOOKUP(E2671,'2007'!$A:$M,13,FALSE)</f>
        <v>-4.2</v>
      </c>
    </row>
    <row r="2672" spans="1:27" x14ac:dyDescent="0.2">
      <c r="A2672" s="1">
        <v>39404</v>
      </c>
      <c r="B2672">
        <v>2007</v>
      </c>
      <c r="C2672">
        <v>11</v>
      </c>
      <c r="D2672" t="s">
        <v>45</v>
      </c>
      <c r="E2672" t="s">
        <v>101</v>
      </c>
      <c r="F2672" t="s">
        <v>105</v>
      </c>
      <c r="G2672" t="s">
        <v>44</v>
      </c>
      <c r="H2672">
        <v>-3</v>
      </c>
      <c r="I2672">
        <v>39.5</v>
      </c>
      <c r="J2672">
        <v>0</v>
      </c>
      <c r="K2672">
        <v>54</v>
      </c>
      <c r="L2672">
        <v>9</v>
      </c>
      <c r="M2672">
        <v>9</v>
      </c>
      <c r="N2672">
        <v>13</v>
      </c>
      <c r="O2672" t="s">
        <v>27</v>
      </c>
      <c r="P2672">
        <v>-1</v>
      </c>
      <c r="Q2672">
        <v>-4</v>
      </c>
      <c r="R2672">
        <v>4</v>
      </c>
      <c r="S2672">
        <v>-8</v>
      </c>
      <c r="T2672">
        <v>-1</v>
      </c>
      <c r="U2672">
        <v>3</v>
      </c>
      <c r="V2672" t="s">
        <v>125</v>
      </c>
      <c r="W2672" t="s">
        <v>126</v>
      </c>
      <c r="X2672">
        <f>VLOOKUP(D2672,'2007'!$A:$M,12,FALSE)</f>
        <v>-9.9</v>
      </c>
      <c r="Y2672">
        <f>VLOOKUP(D2672,'2007'!$A:$M,13,FALSE)</f>
        <v>-2</v>
      </c>
      <c r="Z2672">
        <f>VLOOKUP(E2672,'2007'!$A:$M,12,FALSE)</f>
        <v>-6.5</v>
      </c>
      <c r="AA2672">
        <f>VLOOKUP(E2672,'2007'!$A:$M,13,FALSE)</f>
        <v>-6.5</v>
      </c>
    </row>
    <row r="2673" spans="1:27" x14ac:dyDescent="0.2">
      <c r="A2673" s="1">
        <v>39404</v>
      </c>
      <c r="B2673">
        <v>2007</v>
      </c>
      <c r="C2673">
        <v>11</v>
      </c>
      <c r="D2673" t="s">
        <v>65</v>
      </c>
      <c r="E2673" t="s">
        <v>51</v>
      </c>
      <c r="F2673" t="s">
        <v>67</v>
      </c>
      <c r="G2673" t="s">
        <v>65</v>
      </c>
      <c r="H2673">
        <v>-5.5</v>
      </c>
      <c r="I2673">
        <v>37.5</v>
      </c>
      <c r="J2673">
        <v>0</v>
      </c>
      <c r="K2673">
        <v>45</v>
      </c>
      <c r="L2673">
        <v>12</v>
      </c>
      <c r="M2673">
        <v>30</v>
      </c>
      <c r="N2673">
        <v>23</v>
      </c>
      <c r="O2673" t="s">
        <v>31</v>
      </c>
      <c r="P2673">
        <v>-1.5</v>
      </c>
      <c r="Q2673">
        <v>-7</v>
      </c>
      <c r="R2673">
        <v>-7</v>
      </c>
      <c r="S2673">
        <v>0</v>
      </c>
      <c r="T2673">
        <v>1</v>
      </c>
      <c r="U2673">
        <v>-5.5</v>
      </c>
      <c r="V2673" t="s">
        <v>125</v>
      </c>
      <c r="W2673" t="s">
        <v>126</v>
      </c>
      <c r="X2673">
        <f>VLOOKUP(D2673,'2007'!$A:$M,12,FALSE)</f>
        <v>0.8</v>
      </c>
      <c r="Y2673">
        <f>VLOOKUP(D2673,'2007'!$A:$M,13,FALSE)</f>
        <v>0.9</v>
      </c>
      <c r="Z2673">
        <f>VLOOKUP(E2673,'2007'!$A:$M,12,FALSE)</f>
        <v>-0.2</v>
      </c>
      <c r="AA2673">
        <f>VLOOKUP(E2673,'2007'!$A:$M,13,FALSE)</f>
        <v>1.4</v>
      </c>
    </row>
    <row r="2674" spans="1:27" x14ac:dyDescent="0.2">
      <c r="A2674" s="1">
        <v>39398</v>
      </c>
      <c r="B2674">
        <v>2007</v>
      </c>
      <c r="C2674">
        <v>10</v>
      </c>
      <c r="D2674" t="s">
        <v>65</v>
      </c>
      <c r="E2674" t="s">
        <v>45</v>
      </c>
      <c r="F2674" t="s">
        <v>67</v>
      </c>
      <c r="G2674" t="s">
        <v>65</v>
      </c>
      <c r="H2674">
        <v>-9</v>
      </c>
      <c r="I2674">
        <v>37.5</v>
      </c>
      <c r="J2674">
        <v>0</v>
      </c>
      <c r="K2674">
        <v>48</v>
      </c>
      <c r="L2674">
        <v>20</v>
      </c>
      <c r="M2674">
        <v>24</v>
      </c>
      <c r="N2674">
        <v>0</v>
      </c>
      <c r="O2674" t="s">
        <v>27</v>
      </c>
      <c r="P2674">
        <v>-15</v>
      </c>
      <c r="Q2674">
        <v>-24</v>
      </c>
      <c r="R2674">
        <v>-24</v>
      </c>
      <c r="S2674">
        <v>0</v>
      </c>
      <c r="T2674">
        <v>1</v>
      </c>
      <c r="U2674">
        <v>-9</v>
      </c>
      <c r="V2674" t="s">
        <v>125</v>
      </c>
      <c r="W2674" t="s">
        <v>126</v>
      </c>
      <c r="X2674">
        <f>VLOOKUP(D2674,'2007'!$A:$M,12,FALSE)</f>
        <v>0.8</v>
      </c>
      <c r="Y2674">
        <f>VLOOKUP(D2674,'2007'!$A:$M,13,FALSE)</f>
        <v>0.9</v>
      </c>
      <c r="Z2674">
        <f>VLOOKUP(E2674,'2007'!$A:$M,12,FALSE)</f>
        <v>-9.9</v>
      </c>
      <c r="AA2674">
        <f>VLOOKUP(E2674,'2007'!$A:$M,13,FALSE)</f>
        <v>-2</v>
      </c>
    </row>
    <row r="2675" spans="1:27" x14ac:dyDescent="0.2">
      <c r="A2675" s="1">
        <v>39397</v>
      </c>
      <c r="B2675">
        <v>2007</v>
      </c>
      <c r="C2675">
        <v>10</v>
      </c>
      <c r="D2675" t="s">
        <v>66</v>
      </c>
      <c r="E2675" t="s">
        <v>35</v>
      </c>
      <c r="F2675" t="s">
        <v>75</v>
      </c>
      <c r="G2675" t="s">
        <v>66</v>
      </c>
      <c r="H2675">
        <v>-2</v>
      </c>
      <c r="I2675">
        <v>45</v>
      </c>
      <c r="J2675">
        <v>0</v>
      </c>
      <c r="K2675">
        <v>72</v>
      </c>
      <c r="L2675">
        <v>0</v>
      </c>
      <c r="M2675">
        <v>31</v>
      </c>
      <c r="N2675">
        <v>21</v>
      </c>
      <c r="O2675" t="s">
        <v>31</v>
      </c>
      <c r="P2675">
        <v>-8</v>
      </c>
      <c r="Q2675">
        <v>-10</v>
      </c>
      <c r="R2675">
        <v>-10</v>
      </c>
      <c r="S2675">
        <v>0</v>
      </c>
      <c r="T2675">
        <v>1</v>
      </c>
      <c r="U2675">
        <v>-2</v>
      </c>
      <c r="V2675" t="s">
        <v>123</v>
      </c>
      <c r="W2675" t="s">
        <v>10</v>
      </c>
      <c r="X2675">
        <f>VLOOKUP(D2675,'2007'!$A:$M,12,FALSE)</f>
        <v>1.9</v>
      </c>
      <c r="Y2675">
        <f>VLOOKUP(D2675,'2007'!$A:$M,13,FALSE)</f>
        <v>-5.9</v>
      </c>
      <c r="Z2675">
        <f>VLOOKUP(E2675,'2007'!$A:$M,12,FALSE)</f>
        <v>1.4</v>
      </c>
      <c r="AA2675">
        <f>VLOOKUP(E2675,'2007'!$A:$M,13,FALSE)</f>
        <v>-5</v>
      </c>
    </row>
    <row r="2676" spans="1:27" x14ac:dyDescent="0.2">
      <c r="A2676" s="1">
        <v>39397</v>
      </c>
      <c r="B2676">
        <v>2007</v>
      </c>
      <c r="C2676">
        <v>10</v>
      </c>
      <c r="D2676" t="s">
        <v>28</v>
      </c>
      <c r="E2676" t="s">
        <v>29</v>
      </c>
      <c r="F2676" t="s">
        <v>30</v>
      </c>
      <c r="G2676" t="s">
        <v>28</v>
      </c>
      <c r="H2676">
        <v>-3</v>
      </c>
      <c r="I2676">
        <v>44.5</v>
      </c>
      <c r="J2676">
        <v>0</v>
      </c>
      <c r="K2676">
        <v>42</v>
      </c>
      <c r="L2676">
        <v>4</v>
      </c>
      <c r="M2676">
        <v>7</v>
      </c>
      <c r="N2676">
        <v>21</v>
      </c>
      <c r="O2676" t="s">
        <v>27</v>
      </c>
      <c r="P2676">
        <v>17</v>
      </c>
      <c r="Q2676">
        <v>14</v>
      </c>
      <c r="R2676">
        <v>14</v>
      </c>
      <c r="S2676">
        <v>0</v>
      </c>
      <c r="T2676">
        <v>1</v>
      </c>
      <c r="U2676">
        <v>-3</v>
      </c>
      <c r="V2676" t="s">
        <v>122</v>
      </c>
      <c r="W2676" t="s">
        <v>126</v>
      </c>
      <c r="X2676">
        <f>VLOOKUP(D2676,'2007'!$A:$M,12,FALSE)</f>
        <v>-5</v>
      </c>
      <c r="Y2676">
        <f>VLOOKUP(D2676,'2007'!$A:$M,13,FALSE)</f>
        <v>-1.8</v>
      </c>
      <c r="Z2676">
        <f>VLOOKUP(E2676,'2007'!$A:$M,12,FALSE)</f>
        <v>1.6</v>
      </c>
      <c r="AA2676">
        <f>VLOOKUP(E2676,'2007'!$A:$M,13,FALSE)</f>
        <v>-4</v>
      </c>
    </row>
    <row r="2677" spans="1:27" x14ac:dyDescent="0.2">
      <c r="A2677" s="1">
        <v>39397</v>
      </c>
      <c r="B2677">
        <v>2007</v>
      </c>
      <c r="C2677">
        <v>10</v>
      </c>
      <c r="D2677" t="s">
        <v>25</v>
      </c>
      <c r="E2677" t="s">
        <v>24</v>
      </c>
      <c r="F2677" t="s">
        <v>76</v>
      </c>
      <c r="G2677" t="s">
        <v>25</v>
      </c>
      <c r="H2677">
        <v>-4</v>
      </c>
      <c r="I2677">
        <v>35.5</v>
      </c>
      <c r="J2677">
        <v>0</v>
      </c>
      <c r="K2677">
        <v>44</v>
      </c>
      <c r="L2677">
        <v>5</v>
      </c>
      <c r="M2677">
        <v>13</v>
      </c>
      <c r="N2677">
        <v>20</v>
      </c>
      <c r="O2677" t="s">
        <v>27</v>
      </c>
      <c r="P2677">
        <v>11</v>
      </c>
      <c r="Q2677">
        <v>7</v>
      </c>
      <c r="R2677">
        <v>7</v>
      </c>
      <c r="S2677">
        <v>0</v>
      </c>
      <c r="T2677">
        <v>1</v>
      </c>
      <c r="U2677">
        <v>-4</v>
      </c>
      <c r="V2677" t="s">
        <v>121</v>
      </c>
      <c r="W2677" t="s">
        <v>126</v>
      </c>
      <c r="X2677">
        <f>VLOOKUP(D2677,'2007'!$A:$M,12,FALSE)</f>
        <v>-5.7</v>
      </c>
      <c r="Y2677">
        <f>VLOOKUP(D2677,'2007'!$A:$M,13,FALSE)</f>
        <v>-0.1</v>
      </c>
      <c r="Z2677">
        <f>VLOOKUP(E2677,'2007'!$A:$M,12,FALSE)</f>
        <v>-5.8</v>
      </c>
      <c r="AA2677">
        <f>VLOOKUP(E2677,'2007'!$A:$M,13,FALSE)</f>
        <v>-4.8</v>
      </c>
    </row>
    <row r="2678" spans="1:27" x14ac:dyDescent="0.2">
      <c r="A2678" s="1">
        <v>39397</v>
      </c>
      <c r="B2678">
        <v>2007</v>
      </c>
      <c r="C2678">
        <v>10</v>
      </c>
      <c r="D2678" t="s">
        <v>36</v>
      </c>
      <c r="E2678" t="s">
        <v>50</v>
      </c>
      <c r="F2678" t="s">
        <v>84</v>
      </c>
      <c r="G2678" t="s">
        <v>36</v>
      </c>
      <c r="H2678">
        <v>-6</v>
      </c>
      <c r="I2678">
        <v>40.5</v>
      </c>
      <c r="J2678">
        <v>0</v>
      </c>
      <c r="K2678">
        <v>47</v>
      </c>
      <c r="L2678">
        <v>12</v>
      </c>
      <c r="M2678">
        <v>34</v>
      </c>
      <c r="N2678">
        <v>0</v>
      </c>
      <c r="O2678" t="s">
        <v>27</v>
      </c>
      <c r="P2678">
        <v>-28</v>
      </c>
      <c r="Q2678">
        <v>-34</v>
      </c>
      <c r="R2678">
        <v>-34</v>
      </c>
      <c r="S2678">
        <v>0</v>
      </c>
      <c r="T2678">
        <v>1</v>
      </c>
      <c r="U2678">
        <v>-6</v>
      </c>
      <c r="V2678" t="s">
        <v>124</v>
      </c>
      <c r="W2678" t="s">
        <v>126</v>
      </c>
      <c r="X2678">
        <f>VLOOKUP(D2678,'2007'!$A:$M,12,FALSE)</f>
        <v>5.7</v>
      </c>
      <c r="Y2678">
        <f>VLOOKUP(D2678,'2007'!$A:$M,13,FALSE)</f>
        <v>3.3</v>
      </c>
      <c r="Z2678">
        <f>VLOOKUP(E2678,'2007'!$A:$M,12,FALSE)</f>
        <v>1.4</v>
      </c>
      <c r="AA2678">
        <f>VLOOKUP(E2678,'2007'!$A:$M,13,FALSE)</f>
        <v>2.4</v>
      </c>
    </row>
    <row r="2679" spans="1:27" x14ac:dyDescent="0.2">
      <c r="A2679" s="1">
        <v>39397</v>
      </c>
      <c r="B2679">
        <v>2007</v>
      </c>
      <c r="C2679">
        <v>10</v>
      </c>
      <c r="D2679" t="s">
        <v>33</v>
      </c>
      <c r="E2679" t="s">
        <v>32</v>
      </c>
      <c r="F2679" t="s">
        <v>80</v>
      </c>
      <c r="G2679" t="s">
        <v>33</v>
      </c>
      <c r="H2679">
        <v>-2.5</v>
      </c>
      <c r="I2679">
        <v>37</v>
      </c>
      <c r="J2679">
        <v>0</v>
      </c>
      <c r="K2679">
        <v>64</v>
      </c>
      <c r="L2679">
        <v>17</v>
      </c>
      <c r="M2679">
        <v>11</v>
      </c>
      <c r="N2679">
        <v>27</v>
      </c>
      <c r="O2679" t="s">
        <v>31</v>
      </c>
      <c r="P2679">
        <v>18.5</v>
      </c>
      <c r="Q2679">
        <v>16</v>
      </c>
      <c r="R2679">
        <v>16</v>
      </c>
      <c r="S2679">
        <v>0</v>
      </c>
      <c r="T2679">
        <v>1</v>
      </c>
      <c r="U2679">
        <v>-2.5</v>
      </c>
      <c r="V2679" t="s">
        <v>124</v>
      </c>
      <c r="W2679" t="s">
        <v>126</v>
      </c>
      <c r="X2679">
        <f>VLOOKUP(D2679,'2007'!$A:$M,12,FALSE)</f>
        <v>-7.4</v>
      </c>
      <c r="Y2679">
        <f>VLOOKUP(D2679,'2007'!$A:$M,13,FALSE)</f>
        <v>1.9</v>
      </c>
      <c r="Z2679">
        <f>VLOOKUP(E2679,'2007'!$A:$M,12,FALSE)</f>
        <v>-0.2</v>
      </c>
      <c r="AA2679">
        <f>VLOOKUP(E2679,'2007'!$A:$M,13,FALSE)</f>
        <v>-3.8</v>
      </c>
    </row>
    <row r="2680" spans="1:27" x14ac:dyDescent="0.2">
      <c r="A2680" s="1">
        <v>39397</v>
      </c>
      <c r="B2680">
        <v>2007</v>
      </c>
      <c r="C2680">
        <v>10</v>
      </c>
      <c r="D2680" t="s">
        <v>47</v>
      </c>
      <c r="E2680" t="s">
        <v>48</v>
      </c>
      <c r="F2680" t="s">
        <v>93</v>
      </c>
      <c r="G2680" t="s">
        <v>48</v>
      </c>
      <c r="H2680">
        <v>-2.5</v>
      </c>
      <c r="I2680">
        <v>40.5</v>
      </c>
      <c r="J2680">
        <v>0</v>
      </c>
      <c r="K2680">
        <v>72</v>
      </c>
      <c r="L2680">
        <v>8</v>
      </c>
      <c r="M2680">
        <v>10</v>
      </c>
      <c r="N2680">
        <v>13</v>
      </c>
      <c r="O2680" t="s">
        <v>27</v>
      </c>
      <c r="P2680">
        <v>-0.5</v>
      </c>
      <c r="Q2680">
        <v>-3</v>
      </c>
      <c r="R2680">
        <v>3</v>
      </c>
      <c r="S2680">
        <v>-6</v>
      </c>
      <c r="T2680">
        <v>-1</v>
      </c>
      <c r="U2680">
        <v>2.5</v>
      </c>
      <c r="V2680" t="s">
        <v>121</v>
      </c>
      <c r="W2680" t="s">
        <v>126</v>
      </c>
      <c r="X2680">
        <f>VLOOKUP(D2680,'2007'!$A:$M,12,FALSE)</f>
        <v>-4.0999999999999996</v>
      </c>
      <c r="Y2680">
        <f>VLOOKUP(D2680,'2007'!$A:$M,13,FALSE)</f>
        <v>-4.2</v>
      </c>
      <c r="Z2680">
        <f>VLOOKUP(E2680,'2007'!$A:$M,12,FALSE)</f>
        <v>-5.6</v>
      </c>
      <c r="AA2680">
        <f>VLOOKUP(E2680,'2007'!$A:$M,13,FALSE)</f>
        <v>1.5</v>
      </c>
    </row>
    <row r="2681" spans="1:27" x14ac:dyDescent="0.2">
      <c r="A2681" s="1">
        <v>39397</v>
      </c>
      <c r="B2681">
        <v>2007</v>
      </c>
      <c r="C2681">
        <v>10</v>
      </c>
      <c r="D2681" t="s">
        <v>69</v>
      </c>
      <c r="E2681" t="s">
        <v>101</v>
      </c>
      <c r="F2681" t="s">
        <v>99</v>
      </c>
      <c r="G2681" t="s">
        <v>69</v>
      </c>
      <c r="H2681">
        <v>-10.5</v>
      </c>
      <c r="I2681">
        <v>47</v>
      </c>
      <c r="J2681">
        <v>0</v>
      </c>
      <c r="K2681">
        <v>72</v>
      </c>
      <c r="L2681">
        <v>0</v>
      </c>
      <c r="M2681">
        <v>29</v>
      </c>
      <c r="N2681">
        <v>37</v>
      </c>
      <c r="O2681" t="s">
        <v>31</v>
      </c>
      <c r="P2681">
        <v>18.5</v>
      </c>
      <c r="Q2681">
        <v>8</v>
      </c>
      <c r="R2681">
        <v>8</v>
      </c>
      <c r="S2681">
        <v>0</v>
      </c>
      <c r="T2681">
        <v>1</v>
      </c>
      <c r="U2681">
        <v>-10.5</v>
      </c>
      <c r="V2681" t="s">
        <v>121</v>
      </c>
      <c r="W2681" t="s">
        <v>10</v>
      </c>
      <c r="X2681">
        <f>VLOOKUP(D2681,'2007'!$A:$M,12,FALSE)</f>
        <v>1.9</v>
      </c>
      <c r="Y2681">
        <f>VLOOKUP(D2681,'2007'!$A:$M,13,FALSE)</f>
        <v>-4.5</v>
      </c>
      <c r="Z2681">
        <f>VLOOKUP(E2681,'2007'!$A:$M,12,FALSE)</f>
        <v>-6.5</v>
      </c>
      <c r="AA2681">
        <f>VLOOKUP(E2681,'2007'!$A:$M,13,FALSE)</f>
        <v>-6.5</v>
      </c>
    </row>
    <row r="2682" spans="1:27" x14ac:dyDescent="0.2">
      <c r="A2682" s="1">
        <v>39397</v>
      </c>
      <c r="B2682">
        <v>2007</v>
      </c>
      <c r="C2682">
        <v>10</v>
      </c>
      <c r="D2682" t="s">
        <v>56</v>
      </c>
      <c r="E2682" t="s">
        <v>60</v>
      </c>
      <c r="F2682" t="s">
        <v>107</v>
      </c>
      <c r="G2682" t="s">
        <v>60</v>
      </c>
      <c r="H2682">
        <v>-1.5</v>
      </c>
      <c r="I2682">
        <v>48</v>
      </c>
      <c r="J2682">
        <v>0</v>
      </c>
      <c r="K2682">
        <v>40</v>
      </c>
      <c r="L2682">
        <v>12</v>
      </c>
      <c r="M2682">
        <v>20</v>
      </c>
      <c r="N2682">
        <v>31</v>
      </c>
      <c r="O2682" t="s">
        <v>31</v>
      </c>
      <c r="P2682">
        <v>-9.5</v>
      </c>
      <c r="Q2682">
        <v>-11</v>
      </c>
      <c r="R2682">
        <v>11</v>
      </c>
      <c r="S2682">
        <v>-22</v>
      </c>
      <c r="T2682">
        <v>-1</v>
      </c>
      <c r="U2682">
        <v>1.5</v>
      </c>
      <c r="V2682" t="s">
        <v>122</v>
      </c>
      <c r="W2682" t="s">
        <v>126</v>
      </c>
      <c r="X2682">
        <f>VLOOKUP(D2682,'2007'!$A:$M,12,FALSE)</f>
        <v>2.8</v>
      </c>
      <c r="Y2682">
        <f>VLOOKUP(D2682,'2007'!$A:$M,13,FALSE)</f>
        <v>0.4</v>
      </c>
      <c r="Z2682">
        <f>VLOOKUP(E2682,'2007'!$A:$M,12,FALSE)</f>
        <v>7.8</v>
      </c>
      <c r="AA2682">
        <f>VLOOKUP(E2682,'2007'!$A:$M,13,FALSE)</f>
        <v>1.7</v>
      </c>
    </row>
    <row r="2683" spans="1:27" x14ac:dyDescent="0.2">
      <c r="A2683" s="1">
        <v>39397</v>
      </c>
      <c r="B2683">
        <v>2007</v>
      </c>
      <c r="C2683">
        <v>10</v>
      </c>
      <c r="D2683" t="s">
        <v>42</v>
      </c>
      <c r="E2683" t="s">
        <v>51</v>
      </c>
      <c r="F2683" t="s">
        <v>88</v>
      </c>
      <c r="G2683" t="s">
        <v>51</v>
      </c>
      <c r="H2683">
        <v>-3.5</v>
      </c>
      <c r="I2683">
        <v>38</v>
      </c>
      <c r="J2683">
        <v>0</v>
      </c>
      <c r="K2683">
        <v>58</v>
      </c>
      <c r="L2683">
        <v>11</v>
      </c>
      <c r="M2683">
        <v>6</v>
      </c>
      <c r="N2683">
        <v>17</v>
      </c>
      <c r="O2683" t="s">
        <v>27</v>
      </c>
      <c r="P2683">
        <v>-7.5</v>
      </c>
      <c r="Q2683">
        <v>-11</v>
      </c>
      <c r="R2683">
        <v>11</v>
      </c>
      <c r="S2683">
        <v>-22</v>
      </c>
      <c r="T2683">
        <v>-1</v>
      </c>
      <c r="U2683">
        <v>3.5</v>
      </c>
      <c r="V2683" t="s">
        <v>125</v>
      </c>
      <c r="W2683" t="s">
        <v>126</v>
      </c>
      <c r="X2683">
        <f>VLOOKUP(D2683,'2007'!$A:$M,12,FALSE)</f>
        <v>-3.5</v>
      </c>
      <c r="Y2683">
        <f>VLOOKUP(D2683,'2007'!$A:$M,13,FALSE)</f>
        <v>-2.5</v>
      </c>
      <c r="Z2683">
        <f>VLOOKUP(E2683,'2007'!$A:$M,12,FALSE)</f>
        <v>-0.2</v>
      </c>
      <c r="AA2683">
        <f>VLOOKUP(E2683,'2007'!$A:$M,13,FALSE)</f>
        <v>1.4</v>
      </c>
    </row>
    <row r="2684" spans="1:27" x14ac:dyDescent="0.2">
      <c r="A2684" s="1">
        <v>39397</v>
      </c>
      <c r="B2684">
        <v>2007</v>
      </c>
      <c r="C2684">
        <v>10</v>
      </c>
      <c r="D2684" t="s">
        <v>62</v>
      </c>
      <c r="E2684" t="s">
        <v>63</v>
      </c>
      <c r="F2684" t="s">
        <v>64</v>
      </c>
      <c r="G2684" t="s">
        <v>62</v>
      </c>
      <c r="H2684">
        <v>-9.5</v>
      </c>
      <c r="I2684">
        <v>47.5</v>
      </c>
      <c r="J2684">
        <v>0</v>
      </c>
      <c r="K2684">
        <v>36</v>
      </c>
      <c r="L2684">
        <v>5</v>
      </c>
      <c r="M2684">
        <v>31</v>
      </c>
      <c r="N2684">
        <v>28</v>
      </c>
      <c r="O2684" t="s">
        <v>31</v>
      </c>
      <c r="P2684">
        <v>6.5</v>
      </c>
      <c r="Q2684">
        <v>-3</v>
      </c>
      <c r="R2684">
        <v>-3</v>
      </c>
      <c r="S2684">
        <v>0</v>
      </c>
      <c r="T2684">
        <v>1</v>
      </c>
      <c r="U2684">
        <v>-9.5</v>
      </c>
      <c r="V2684" t="s">
        <v>122</v>
      </c>
      <c r="W2684" t="s">
        <v>126</v>
      </c>
      <c r="X2684">
        <f>VLOOKUP(D2684,'2007'!$A:$M,12,FALSE)</f>
        <v>0.9</v>
      </c>
      <c r="Y2684">
        <f>VLOOKUP(D2684,'2007'!$A:$M,13,FALSE)</f>
        <v>4.3</v>
      </c>
      <c r="Z2684">
        <f>VLOOKUP(E2684,'2007'!$A:$M,12,FALSE)</f>
        <v>2.2000000000000002</v>
      </c>
      <c r="AA2684">
        <f>VLOOKUP(E2684,'2007'!$A:$M,13,FALSE)</f>
        <v>-3.3</v>
      </c>
    </row>
    <row r="2685" spans="1:27" x14ac:dyDescent="0.2">
      <c r="A2685" s="1">
        <v>39397</v>
      </c>
      <c r="B2685">
        <v>2007</v>
      </c>
      <c r="C2685">
        <v>10</v>
      </c>
      <c r="D2685" t="s">
        <v>94</v>
      </c>
      <c r="E2685" t="s">
        <v>38</v>
      </c>
      <c r="F2685" t="s">
        <v>95</v>
      </c>
      <c r="G2685" t="s">
        <v>38</v>
      </c>
      <c r="H2685">
        <v>-3.5</v>
      </c>
      <c r="I2685">
        <v>47.5</v>
      </c>
      <c r="J2685">
        <v>0</v>
      </c>
      <c r="K2685">
        <v>59</v>
      </c>
      <c r="L2685">
        <v>5</v>
      </c>
      <c r="M2685">
        <v>23</v>
      </c>
      <c r="N2685">
        <v>21</v>
      </c>
      <c r="O2685" t="s">
        <v>27</v>
      </c>
      <c r="P2685">
        <v>5.5</v>
      </c>
      <c r="Q2685">
        <v>2</v>
      </c>
      <c r="R2685">
        <v>-2</v>
      </c>
      <c r="S2685">
        <v>4</v>
      </c>
      <c r="T2685">
        <v>-1</v>
      </c>
      <c r="U2685">
        <v>3.5</v>
      </c>
      <c r="V2685" t="s">
        <v>125</v>
      </c>
      <c r="W2685" t="s">
        <v>126</v>
      </c>
      <c r="X2685">
        <f>VLOOKUP(D2685,'2007'!$A:$M,12,FALSE)</f>
        <v>4.3</v>
      </c>
      <c r="Y2685">
        <f>VLOOKUP(D2685,'2007'!$A:$M,13,FALSE)</f>
        <v>4.5</v>
      </c>
      <c r="Z2685">
        <f>VLOOKUP(E2685,'2007'!$A:$M,12,FALSE)</f>
        <v>6.6</v>
      </c>
      <c r="AA2685">
        <f>VLOOKUP(E2685,'2007'!$A:$M,13,FALSE)</f>
        <v>5.4</v>
      </c>
    </row>
    <row r="2686" spans="1:27" x14ac:dyDescent="0.2">
      <c r="A2686" s="1">
        <v>39397</v>
      </c>
      <c r="B2686">
        <v>2007</v>
      </c>
      <c r="C2686">
        <v>10</v>
      </c>
      <c r="D2686" t="s">
        <v>71</v>
      </c>
      <c r="E2686" t="s">
        <v>72</v>
      </c>
      <c r="F2686" t="s">
        <v>96</v>
      </c>
      <c r="G2686" t="s">
        <v>71</v>
      </c>
      <c r="H2686">
        <v>-3.5</v>
      </c>
      <c r="I2686">
        <v>36</v>
      </c>
      <c r="J2686">
        <v>0</v>
      </c>
      <c r="K2686">
        <v>48</v>
      </c>
      <c r="L2686">
        <v>8</v>
      </c>
      <c r="M2686">
        <v>13</v>
      </c>
      <c r="N2686">
        <v>28</v>
      </c>
      <c r="O2686" t="s">
        <v>31</v>
      </c>
      <c r="P2686">
        <v>18.5</v>
      </c>
      <c r="Q2686">
        <v>15</v>
      </c>
      <c r="R2686">
        <v>15</v>
      </c>
      <c r="S2686">
        <v>0</v>
      </c>
      <c r="T2686">
        <v>1</v>
      </c>
      <c r="U2686">
        <v>-3.5</v>
      </c>
      <c r="V2686" t="s">
        <v>121</v>
      </c>
      <c r="W2686" t="s">
        <v>126</v>
      </c>
      <c r="X2686">
        <f>VLOOKUP(D2686,'2007'!$A:$M,12,FALSE)</f>
        <v>-2.9</v>
      </c>
      <c r="Y2686">
        <f>VLOOKUP(D2686,'2007'!$A:$M,13,FALSE)</f>
        <v>3.6</v>
      </c>
      <c r="Z2686">
        <f>VLOOKUP(E2686,'2007'!$A:$M,12,FALSE)</f>
        <v>4.8</v>
      </c>
      <c r="AA2686">
        <f>VLOOKUP(E2686,'2007'!$A:$M,13,FALSE)</f>
        <v>2</v>
      </c>
    </row>
    <row r="2687" spans="1:27" x14ac:dyDescent="0.2">
      <c r="A2687" s="1">
        <v>39397</v>
      </c>
      <c r="B2687">
        <v>2007</v>
      </c>
      <c r="C2687">
        <v>10</v>
      </c>
      <c r="D2687" t="s">
        <v>57</v>
      </c>
      <c r="E2687" t="s">
        <v>59</v>
      </c>
      <c r="F2687" t="s">
        <v>83</v>
      </c>
      <c r="G2687" t="s">
        <v>57</v>
      </c>
      <c r="H2687">
        <v>-2.5</v>
      </c>
      <c r="I2687">
        <v>37.5</v>
      </c>
      <c r="J2687">
        <v>0</v>
      </c>
      <c r="K2687">
        <v>44</v>
      </c>
      <c r="L2687">
        <v>7</v>
      </c>
      <c r="M2687">
        <v>25</v>
      </c>
      <c r="N2687">
        <v>33</v>
      </c>
      <c r="O2687" t="s">
        <v>31</v>
      </c>
      <c r="P2687">
        <v>10.5</v>
      </c>
      <c r="Q2687">
        <v>8</v>
      </c>
      <c r="R2687">
        <v>8</v>
      </c>
      <c r="S2687">
        <v>0</v>
      </c>
      <c r="T2687">
        <v>1</v>
      </c>
      <c r="U2687">
        <v>-2.5</v>
      </c>
      <c r="V2687" t="s">
        <v>122</v>
      </c>
      <c r="W2687" t="s">
        <v>126</v>
      </c>
      <c r="X2687">
        <f>VLOOKUP(D2687,'2007'!$A:$M,12,FALSE)</f>
        <v>0.2</v>
      </c>
      <c r="Y2687">
        <f>VLOOKUP(D2687,'2007'!$A:$M,13,FALSE)</f>
        <v>4.3</v>
      </c>
      <c r="Z2687">
        <f>VLOOKUP(E2687,'2007'!$A:$M,12,FALSE)</f>
        <v>0.1</v>
      </c>
      <c r="AA2687">
        <f>VLOOKUP(E2687,'2007'!$A:$M,13,FALSE)</f>
        <v>5.0999999999999996</v>
      </c>
    </row>
    <row r="2688" spans="1:27" x14ac:dyDescent="0.2">
      <c r="A2688" s="1">
        <v>39391</v>
      </c>
      <c r="B2688">
        <v>2007</v>
      </c>
      <c r="C2688">
        <v>9</v>
      </c>
      <c r="D2688" t="s">
        <v>62</v>
      </c>
      <c r="E2688" t="s">
        <v>28</v>
      </c>
      <c r="F2688" t="s">
        <v>64</v>
      </c>
      <c r="G2688" t="s">
        <v>62</v>
      </c>
      <c r="H2688">
        <v>-9.5</v>
      </c>
      <c r="I2688">
        <v>36</v>
      </c>
      <c r="J2688">
        <v>0</v>
      </c>
      <c r="K2688">
        <v>44</v>
      </c>
      <c r="L2688">
        <v>7</v>
      </c>
      <c r="M2688">
        <v>38</v>
      </c>
      <c r="N2688">
        <v>7</v>
      </c>
      <c r="O2688" t="s">
        <v>31</v>
      </c>
      <c r="P2688">
        <v>-21.5</v>
      </c>
      <c r="Q2688">
        <v>-31</v>
      </c>
      <c r="R2688">
        <v>-31</v>
      </c>
      <c r="S2688">
        <v>0</v>
      </c>
      <c r="T2688">
        <v>1</v>
      </c>
      <c r="U2688">
        <v>-9.5</v>
      </c>
      <c r="V2688" t="s">
        <v>122</v>
      </c>
      <c r="W2688" t="s">
        <v>126</v>
      </c>
      <c r="X2688">
        <f>VLOOKUP(D2688,'2007'!$A:$M,12,FALSE)</f>
        <v>0.9</v>
      </c>
      <c r="Y2688">
        <f>VLOOKUP(D2688,'2007'!$A:$M,13,FALSE)</f>
        <v>4.3</v>
      </c>
      <c r="Z2688">
        <f>VLOOKUP(E2688,'2007'!$A:$M,12,FALSE)</f>
        <v>-5</v>
      </c>
      <c r="AA2688">
        <f>VLOOKUP(E2688,'2007'!$A:$M,13,FALSE)</f>
        <v>-1.8</v>
      </c>
    </row>
    <row r="2689" spans="1:27" x14ac:dyDescent="0.2">
      <c r="A2689" s="1">
        <v>39390</v>
      </c>
      <c r="B2689">
        <v>2007</v>
      </c>
      <c r="C2689">
        <v>9</v>
      </c>
      <c r="D2689" t="s">
        <v>24</v>
      </c>
      <c r="E2689" t="s">
        <v>45</v>
      </c>
      <c r="F2689" t="s">
        <v>26</v>
      </c>
      <c r="G2689" t="s">
        <v>24</v>
      </c>
      <c r="H2689">
        <v>-3.5</v>
      </c>
      <c r="I2689">
        <v>37</v>
      </c>
      <c r="J2689">
        <v>0</v>
      </c>
      <c r="K2689">
        <v>72</v>
      </c>
      <c r="L2689">
        <v>0</v>
      </c>
      <c r="M2689">
        <v>20</v>
      </c>
      <c r="N2689">
        <v>16</v>
      </c>
      <c r="O2689" t="s">
        <v>27</v>
      </c>
      <c r="P2689">
        <v>-0.5</v>
      </c>
      <c r="Q2689">
        <v>-4</v>
      </c>
      <c r="R2689">
        <v>-4</v>
      </c>
      <c r="S2689">
        <v>0</v>
      </c>
      <c r="T2689">
        <v>1</v>
      </c>
      <c r="U2689">
        <v>-3.5</v>
      </c>
      <c r="V2689" t="s">
        <v>121</v>
      </c>
      <c r="W2689" t="s">
        <v>10</v>
      </c>
      <c r="X2689">
        <f>VLOOKUP(D2689,'2007'!$A:$M,12,FALSE)</f>
        <v>-5.8</v>
      </c>
      <c r="Y2689">
        <f>VLOOKUP(D2689,'2007'!$A:$M,13,FALSE)</f>
        <v>-4.8</v>
      </c>
      <c r="Z2689">
        <f>VLOOKUP(E2689,'2007'!$A:$M,12,FALSE)</f>
        <v>-9.9</v>
      </c>
      <c r="AA2689">
        <f>VLOOKUP(E2689,'2007'!$A:$M,13,FALSE)</f>
        <v>-2</v>
      </c>
    </row>
    <row r="2690" spans="1:27" x14ac:dyDescent="0.2">
      <c r="A2690" s="1">
        <v>39390</v>
      </c>
      <c r="B2690">
        <v>2007</v>
      </c>
      <c r="C2690">
        <v>9</v>
      </c>
      <c r="D2690" t="s">
        <v>48</v>
      </c>
      <c r="E2690" t="s">
        <v>29</v>
      </c>
      <c r="F2690" t="s">
        <v>100</v>
      </c>
      <c r="G2690" t="s">
        <v>29</v>
      </c>
      <c r="H2690">
        <v>-1</v>
      </c>
      <c r="I2690">
        <v>44</v>
      </c>
      <c r="J2690">
        <v>0</v>
      </c>
      <c r="K2690">
        <v>45</v>
      </c>
      <c r="L2690">
        <v>10</v>
      </c>
      <c r="M2690">
        <v>33</v>
      </c>
      <c r="N2690">
        <v>21</v>
      </c>
      <c r="O2690" t="s">
        <v>31</v>
      </c>
      <c r="P2690">
        <v>13</v>
      </c>
      <c r="Q2690">
        <v>12</v>
      </c>
      <c r="R2690">
        <v>-12</v>
      </c>
      <c r="S2690">
        <v>24</v>
      </c>
      <c r="T2690">
        <v>-1</v>
      </c>
      <c r="U2690">
        <v>1</v>
      </c>
      <c r="V2690" t="s">
        <v>122</v>
      </c>
      <c r="W2690" t="s">
        <v>126</v>
      </c>
      <c r="X2690">
        <f>VLOOKUP(D2690,'2007'!$A:$M,12,FALSE)</f>
        <v>-5.6</v>
      </c>
      <c r="Y2690">
        <f>VLOOKUP(D2690,'2007'!$A:$M,13,FALSE)</f>
        <v>1.5</v>
      </c>
      <c r="Z2690">
        <f>VLOOKUP(E2690,'2007'!$A:$M,12,FALSE)</f>
        <v>1.6</v>
      </c>
      <c r="AA2690">
        <f>VLOOKUP(E2690,'2007'!$A:$M,13,FALSE)</f>
        <v>-4</v>
      </c>
    </row>
    <row r="2691" spans="1:27" x14ac:dyDescent="0.2">
      <c r="A2691" s="1">
        <v>39390</v>
      </c>
      <c r="B2691">
        <v>2007</v>
      </c>
      <c r="C2691">
        <v>9</v>
      </c>
      <c r="D2691" t="s">
        <v>63</v>
      </c>
      <c r="E2691" t="s">
        <v>65</v>
      </c>
      <c r="F2691" t="s">
        <v>86</v>
      </c>
      <c r="G2691" t="s">
        <v>63</v>
      </c>
      <c r="H2691">
        <v>-1.5</v>
      </c>
      <c r="I2691">
        <v>47</v>
      </c>
      <c r="J2691">
        <v>0</v>
      </c>
      <c r="K2691">
        <v>41</v>
      </c>
      <c r="L2691">
        <v>7</v>
      </c>
      <c r="M2691">
        <v>33</v>
      </c>
      <c r="N2691">
        <v>30</v>
      </c>
      <c r="O2691" t="s">
        <v>31</v>
      </c>
      <c r="P2691">
        <v>-1.5</v>
      </c>
      <c r="Q2691">
        <v>-3</v>
      </c>
      <c r="R2691">
        <v>-3</v>
      </c>
      <c r="S2691">
        <v>0</v>
      </c>
      <c r="T2691">
        <v>1</v>
      </c>
      <c r="U2691">
        <v>-1.5</v>
      </c>
      <c r="V2691" t="s">
        <v>124</v>
      </c>
      <c r="W2691" t="s">
        <v>126</v>
      </c>
      <c r="X2691">
        <f>VLOOKUP(D2691,'2007'!$A:$M,12,FALSE)</f>
        <v>2.2000000000000002</v>
      </c>
      <c r="Y2691">
        <f>VLOOKUP(D2691,'2007'!$A:$M,13,FALSE)</f>
        <v>-3.3</v>
      </c>
      <c r="Z2691">
        <f>VLOOKUP(E2691,'2007'!$A:$M,12,FALSE)</f>
        <v>0.8</v>
      </c>
      <c r="AA2691">
        <f>VLOOKUP(E2691,'2007'!$A:$M,13,FALSE)</f>
        <v>0.9</v>
      </c>
    </row>
    <row r="2692" spans="1:27" x14ac:dyDescent="0.2">
      <c r="A2692" s="1">
        <v>39390</v>
      </c>
      <c r="B2692">
        <v>2007</v>
      </c>
      <c r="C2692">
        <v>9</v>
      </c>
      <c r="D2692" t="s">
        <v>35</v>
      </c>
      <c r="E2692" t="s">
        <v>32</v>
      </c>
      <c r="F2692" t="s">
        <v>37</v>
      </c>
      <c r="G2692" t="s">
        <v>35</v>
      </c>
      <c r="H2692">
        <v>-3</v>
      </c>
      <c r="I2692">
        <v>46.5</v>
      </c>
      <c r="J2692">
        <v>0</v>
      </c>
      <c r="K2692">
        <v>72</v>
      </c>
      <c r="L2692">
        <v>0</v>
      </c>
      <c r="M2692">
        <v>44</v>
      </c>
      <c r="N2692">
        <v>7</v>
      </c>
      <c r="O2692" t="s">
        <v>31</v>
      </c>
      <c r="P2692">
        <v>-34</v>
      </c>
      <c r="Q2692">
        <v>-37</v>
      </c>
      <c r="R2692">
        <v>-37</v>
      </c>
      <c r="S2692">
        <v>0</v>
      </c>
      <c r="T2692">
        <v>1</v>
      </c>
      <c r="U2692">
        <v>-3</v>
      </c>
      <c r="V2692" t="s">
        <v>124</v>
      </c>
      <c r="W2692" t="s">
        <v>10</v>
      </c>
      <c r="X2692">
        <f>VLOOKUP(D2692,'2007'!$A:$M,12,FALSE)</f>
        <v>1.4</v>
      </c>
      <c r="Y2692">
        <f>VLOOKUP(D2692,'2007'!$A:$M,13,FALSE)</f>
        <v>-5</v>
      </c>
      <c r="Z2692">
        <f>VLOOKUP(E2692,'2007'!$A:$M,12,FALSE)</f>
        <v>-0.2</v>
      </c>
      <c r="AA2692">
        <f>VLOOKUP(E2692,'2007'!$A:$M,13,FALSE)</f>
        <v>-3.8</v>
      </c>
    </row>
    <row r="2693" spans="1:27" x14ac:dyDescent="0.2">
      <c r="A2693" s="1">
        <v>39390</v>
      </c>
      <c r="B2693">
        <v>2007</v>
      </c>
      <c r="C2693">
        <v>9</v>
      </c>
      <c r="D2693" t="s">
        <v>38</v>
      </c>
      <c r="E2693" t="s">
        <v>53</v>
      </c>
      <c r="F2693" t="s">
        <v>110</v>
      </c>
      <c r="G2693" t="s">
        <v>53</v>
      </c>
      <c r="H2693">
        <v>-5</v>
      </c>
      <c r="I2693">
        <v>56.5</v>
      </c>
      <c r="J2693">
        <v>0</v>
      </c>
      <c r="K2693">
        <v>72</v>
      </c>
      <c r="L2693">
        <v>0</v>
      </c>
      <c r="M2693">
        <v>20</v>
      </c>
      <c r="N2693">
        <v>24</v>
      </c>
      <c r="O2693" t="s">
        <v>27</v>
      </c>
      <c r="P2693">
        <v>1</v>
      </c>
      <c r="Q2693">
        <v>-4</v>
      </c>
      <c r="R2693">
        <v>4</v>
      </c>
      <c r="S2693">
        <v>-8</v>
      </c>
      <c r="T2693">
        <v>-1</v>
      </c>
      <c r="U2693">
        <v>5</v>
      </c>
      <c r="V2693" t="s">
        <v>124</v>
      </c>
      <c r="W2693" t="s">
        <v>10</v>
      </c>
      <c r="X2693">
        <f>VLOOKUP(D2693,'2007'!$A:$M,12,FALSE)</f>
        <v>6.6</v>
      </c>
      <c r="Y2693">
        <f>VLOOKUP(D2693,'2007'!$A:$M,13,FALSE)</f>
        <v>5.4</v>
      </c>
      <c r="Z2693">
        <f>VLOOKUP(E2693,'2007'!$A:$M,12,FALSE)</f>
        <v>15.9</v>
      </c>
      <c r="AA2693">
        <f>VLOOKUP(E2693,'2007'!$A:$M,13,FALSE)</f>
        <v>4.2</v>
      </c>
    </row>
    <row r="2694" spans="1:27" x14ac:dyDescent="0.2">
      <c r="A2694" s="1">
        <v>39390</v>
      </c>
      <c r="B2694">
        <v>2007</v>
      </c>
      <c r="C2694">
        <v>9</v>
      </c>
      <c r="D2694" t="s">
        <v>33</v>
      </c>
      <c r="E2694" t="s">
        <v>36</v>
      </c>
      <c r="F2694" t="s">
        <v>80</v>
      </c>
      <c r="G2694" t="s">
        <v>33</v>
      </c>
      <c r="H2694">
        <v>-2.5</v>
      </c>
      <c r="I2694">
        <v>37.5</v>
      </c>
      <c r="J2694">
        <v>0</v>
      </c>
      <c r="K2694">
        <v>50</v>
      </c>
      <c r="L2694">
        <v>10</v>
      </c>
      <c r="M2694">
        <v>22</v>
      </c>
      <c r="N2694">
        <v>33</v>
      </c>
      <c r="O2694" t="s">
        <v>31</v>
      </c>
      <c r="P2694">
        <v>13.5</v>
      </c>
      <c r="Q2694">
        <v>11</v>
      </c>
      <c r="R2694">
        <v>11</v>
      </c>
      <c r="S2694">
        <v>0</v>
      </c>
      <c r="T2694">
        <v>1</v>
      </c>
      <c r="U2694">
        <v>-2.5</v>
      </c>
      <c r="V2694" t="s">
        <v>124</v>
      </c>
      <c r="W2694" t="s">
        <v>126</v>
      </c>
      <c r="X2694">
        <f>VLOOKUP(D2694,'2007'!$A:$M,12,FALSE)</f>
        <v>-7.4</v>
      </c>
      <c r="Y2694">
        <f>VLOOKUP(D2694,'2007'!$A:$M,13,FALSE)</f>
        <v>1.9</v>
      </c>
      <c r="Z2694">
        <f>VLOOKUP(E2694,'2007'!$A:$M,12,FALSE)</f>
        <v>5.7</v>
      </c>
      <c r="AA2694">
        <f>VLOOKUP(E2694,'2007'!$A:$M,13,FALSE)</f>
        <v>3.3</v>
      </c>
    </row>
    <row r="2695" spans="1:27" x14ac:dyDescent="0.2">
      <c r="A2695" s="1">
        <v>39390</v>
      </c>
      <c r="B2695">
        <v>2007</v>
      </c>
      <c r="C2695">
        <v>9</v>
      </c>
      <c r="D2695" t="s">
        <v>50</v>
      </c>
      <c r="E2695" t="s">
        <v>94</v>
      </c>
      <c r="F2695" t="s">
        <v>108</v>
      </c>
      <c r="G2695" t="s">
        <v>41</v>
      </c>
      <c r="H2695">
        <v>-7</v>
      </c>
      <c r="I2695">
        <v>42</v>
      </c>
      <c r="J2695">
        <v>0</v>
      </c>
      <c r="K2695">
        <v>72</v>
      </c>
      <c r="L2695">
        <v>0</v>
      </c>
      <c r="M2695">
        <v>35</v>
      </c>
      <c r="N2695">
        <v>17</v>
      </c>
      <c r="O2695" t="s">
        <v>31</v>
      </c>
      <c r="P2695">
        <v>25</v>
      </c>
      <c r="Q2695">
        <v>18</v>
      </c>
      <c r="R2695">
        <v>-18</v>
      </c>
      <c r="S2695">
        <v>36</v>
      </c>
      <c r="T2695">
        <v>-1</v>
      </c>
      <c r="U2695">
        <v>7</v>
      </c>
      <c r="V2695" t="s">
        <v>124</v>
      </c>
      <c r="W2695" t="s">
        <v>126</v>
      </c>
      <c r="X2695">
        <f>VLOOKUP(D2695,'2007'!$A:$M,12,FALSE)</f>
        <v>1.4</v>
      </c>
      <c r="Y2695">
        <f>VLOOKUP(D2695,'2007'!$A:$M,13,FALSE)</f>
        <v>2.4</v>
      </c>
      <c r="Z2695">
        <f>VLOOKUP(E2695,'2007'!$A:$M,12,FALSE)</f>
        <v>4.3</v>
      </c>
      <c r="AA2695">
        <f>VLOOKUP(E2695,'2007'!$A:$M,13,FALSE)</f>
        <v>4.5</v>
      </c>
    </row>
    <row r="2696" spans="1:27" x14ac:dyDescent="0.2">
      <c r="A2696" s="1">
        <v>39390</v>
      </c>
      <c r="B2696">
        <v>2007</v>
      </c>
      <c r="C2696">
        <v>9</v>
      </c>
      <c r="D2696" t="s">
        <v>69</v>
      </c>
      <c r="E2696" t="s">
        <v>72</v>
      </c>
      <c r="F2696" t="s">
        <v>99</v>
      </c>
      <c r="G2696" t="s">
        <v>69</v>
      </c>
      <c r="H2696">
        <v>-3</v>
      </c>
      <c r="I2696">
        <v>40</v>
      </c>
      <c r="J2696">
        <v>0</v>
      </c>
      <c r="K2696">
        <v>72</v>
      </c>
      <c r="L2696">
        <v>0</v>
      </c>
      <c r="M2696">
        <v>41</v>
      </c>
      <c r="N2696">
        <v>24</v>
      </c>
      <c r="O2696" t="s">
        <v>31</v>
      </c>
      <c r="P2696">
        <v>-14</v>
      </c>
      <c r="Q2696">
        <v>-17</v>
      </c>
      <c r="R2696">
        <v>-17</v>
      </c>
      <c r="S2696">
        <v>0</v>
      </c>
      <c r="T2696">
        <v>1</v>
      </c>
      <c r="U2696">
        <v>-3</v>
      </c>
      <c r="V2696" t="s">
        <v>121</v>
      </c>
      <c r="W2696" t="s">
        <v>10</v>
      </c>
      <c r="X2696">
        <f>VLOOKUP(D2696,'2007'!$A:$M,12,FALSE)</f>
        <v>1.9</v>
      </c>
      <c r="Y2696">
        <f>VLOOKUP(D2696,'2007'!$A:$M,13,FALSE)</f>
        <v>-4.5</v>
      </c>
      <c r="Z2696">
        <f>VLOOKUP(E2696,'2007'!$A:$M,12,FALSE)</f>
        <v>4.8</v>
      </c>
      <c r="AA2696">
        <f>VLOOKUP(E2696,'2007'!$A:$M,13,FALSE)</f>
        <v>2</v>
      </c>
    </row>
    <row r="2697" spans="1:27" x14ac:dyDescent="0.2">
      <c r="A2697" s="1">
        <v>39390</v>
      </c>
      <c r="B2697">
        <v>2007</v>
      </c>
      <c r="C2697">
        <v>9</v>
      </c>
      <c r="D2697" t="s">
        <v>54</v>
      </c>
      <c r="E2697" t="s">
        <v>57</v>
      </c>
      <c r="F2697" t="s">
        <v>107</v>
      </c>
      <c r="G2697" t="s">
        <v>57</v>
      </c>
      <c r="H2697">
        <v>-3.5</v>
      </c>
      <c r="I2697">
        <v>36</v>
      </c>
      <c r="J2697">
        <v>0</v>
      </c>
      <c r="K2697">
        <v>52</v>
      </c>
      <c r="L2697">
        <v>14</v>
      </c>
      <c r="M2697">
        <v>20</v>
      </c>
      <c r="N2697">
        <v>23</v>
      </c>
      <c r="O2697" t="s">
        <v>31</v>
      </c>
      <c r="P2697">
        <v>0.5</v>
      </c>
      <c r="Q2697">
        <v>-3</v>
      </c>
      <c r="R2697">
        <v>3</v>
      </c>
      <c r="S2697">
        <v>-6</v>
      </c>
      <c r="T2697">
        <v>-1</v>
      </c>
      <c r="U2697">
        <v>3.5</v>
      </c>
      <c r="V2697" t="s">
        <v>122</v>
      </c>
      <c r="W2697" t="s">
        <v>126</v>
      </c>
      <c r="X2697">
        <f>VLOOKUP(D2697,'2007'!$A:$M,12,FALSE)</f>
        <v>-4</v>
      </c>
      <c r="Y2697">
        <f>VLOOKUP(D2697,'2007'!$A:$M,13,FALSE)</f>
        <v>0.3</v>
      </c>
      <c r="Z2697">
        <f>VLOOKUP(E2697,'2007'!$A:$M,12,FALSE)</f>
        <v>0.2</v>
      </c>
      <c r="AA2697">
        <f>VLOOKUP(E2697,'2007'!$A:$M,13,FALSE)</f>
        <v>4.3</v>
      </c>
    </row>
    <row r="2698" spans="1:27" x14ac:dyDescent="0.2">
      <c r="A2698" s="1">
        <v>39390</v>
      </c>
      <c r="B2698">
        <v>2007</v>
      </c>
      <c r="C2698">
        <v>9</v>
      </c>
      <c r="D2698" t="s">
        <v>42</v>
      </c>
      <c r="E2698" t="s">
        <v>39</v>
      </c>
      <c r="F2698" t="s">
        <v>88</v>
      </c>
      <c r="G2698" t="s">
        <v>42</v>
      </c>
      <c r="H2698">
        <v>-3</v>
      </c>
      <c r="I2698">
        <v>41</v>
      </c>
      <c r="J2698">
        <v>0</v>
      </c>
      <c r="K2698">
        <v>59</v>
      </c>
      <c r="L2698">
        <v>5</v>
      </c>
      <c r="M2698">
        <v>17</v>
      </c>
      <c r="N2698">
        <v>24</v>
      </c>
      <c r="O2698" t="s">
        <v>27</v>
      </c>
      <c r="P2698">
        <v>10</v>
      </c>
      <c r="Q2698">
        <v>7</v>
      </c>
      <c r="R2698">
        <v>7</v>
      </c>
      <c r="S2698">
        <v>0</v>
      </c>
      <c r="T2698">
        <v>1</v>
      </c>
      <c r="U2698">
        <v>-3</v>
      </c>
      <c r="V2698" t="s">
        <v>125</v>
      </c>
      <c r="W2698" t="s">
        <v>126</v>
      </c>
      <c r="X2698">
        <f>VLOOKUP(D2698,'2007'!$A:$M,12,FALSE)</f>
        <v>-3.5</v>
      </c>
      <c r="Y2698">
        <f>VLOOKUP(D2698,'2007'!$A:$M,13,FALSE)</f>
        <v>-2.5</v>
      </c>
      <c r="Z2698">
        <f>VLOOKUP(E2698,'2007'!$A:$M,12,FALSE)</f>
        <v>2.5</v>
      </c>
      <c r="AA2698">
        <f>VLOOKUP(E2698,'2007'!$A:$M,13,FALSE)</f>
        <v>-2.5</v>
      </c>
    </row>
    <row r="2699" spans="1:27" x14ac:dyDescent="0.2">
      <c r="A2699" s="1">
        <v>39390</v>
      </c>
      <c r="B2699">
        <v>2007</v>
      </c>
      <c r="C2699">
        <v>9</v>
      </c>
      <c r="D2699" t="s">
        <v>59</v>
      </c>
      <c r="E2699" t="s">
        <v>60</v>
      </c>
      <c r="F2699" t="s">
        <v>61</v>
      </c>
      <c r="G2699" t="s">
        <v>60</v>
      </c>
      <c r="H2699">
        <v>-3</v>
      </c>
      <c r="I2699">
        <v>46.5</v>
      </c>
      <c r="J2699">
        <v>0</v>
      </c>
      <c r="K2699">
        <v>49</v>
      </c>
      <c r="L2699">
        <v>10</v>
      </c>
      <c r="M2699">
        <v>17</v>
      </c>
      <c r="N2699">
        <v>38</v>
      </c>
      <c r="O2699" t="s">
        <v>31</v>
      </c>
      <c r="P2699">
        <v>-18</v>
      </c>
      <c r="Q2699">
        <v>-21</v>
      </c>
      <c r="R2699">
        <v>21</v>
      </c>
      <c r="S2699">
        <v>-42</v>
      </c>
      <c r="T2699">
        <v>-1</v>
      </c>
      <c r="U2699">
        <v>3</v>
      </c>
      <c r="V2699" t="s">
        <v>122</v>
      </c>
      <c r="W2699" t="s">
        <v>126</v>
      </c>
      <c r="X2699">
        <f>VLOOKUP(D2699,'2007'!$A:$M,12,FALSE)</f>
        <v>0.1</v>
      </c>
      <c r="Y2699">
        <f>VLOOKUP(D2699,'2007'!$A:$M,13,FALSE)</f>
        <v>5.0999999999999996</v>
      </c>
      <c r="Z2699">
        <f>VLOOKUP(E2699,'2007'!$A:$M,12,FALSE)</f>
        <v>7.8</v>
      </c>
      <c r="AA2699">
        <f>VLOOKUP(E2699,'2007'!$A:$M,13,FALSE)</f>
        <v>1.7</v>
      </c>
    </row>
    <row r="2700" spans="1:27" x14ac:dyDescent="0.2">
      <c r="A2700" s="1">
        <v>39390</v>
      </c>
      <c r="B2700">
        <v>2007</v>
      </c>
      <c r="C2700">
        <v>9</v>
      </c>
      <c r="D2700" t="s">
        <v>68</v>
      </c>
      <c r="E2700" t="s">
        <v>66</v>
      </c>
      <c r="F2700" t="s">
        <v>70</v>
      </c>
      <c r="G2700" t="s">
        <v>68</v>
      </c>
      <c r="H2700">
        <v>-3.5</v>
      </c>
      <c r="I2700">
        <v>39</v>
      </c>
      <c r="J2700">
        <v>0</v>
      </c>
      <c r="K2700">
        <v>67</v>
      </c>
      <c r="L2700">
        <v>6</v>
      </c>
      <c r="M2700">
        <v>17</v>
      </c>
      <c r="N2700">
        <v>10</v>
      </c>
      <c r="O2700" t="s">
        <v>27</v>
      </c>
      <c r="P2700">
        <v>-3.5</v>
      </c>
      <c r="Q2700">
        <v>-7</v>
      </c>
      <c r="R2700">
        <v>-7</v>
      </c>
      <c r="S2700">
        <v>0</v>
      </c>
      <c r="T2700">
        <v>1</v>
      </c>
      <c r="U2700">
        <v>-3.5</v>
      </c>
      <c r="V2700" t="s">
        <v>121</v>
      </c>
      <c r="W2700" t="s">
        <v>126</v>
      </c>
      <c r="X2700">
        <f>VLOOKUP(D2700,'2007'!$A:$M,12,FALSE)</f>
        <v>-2.2999999999999998</v>
      </c>
      <c r="Y2700">
        <f>VLOOKUP(D2700,'2007'!$A:$M,13,FALSE)</f>
        <v>3.6</v>
      </c>
      <c r="Z2700">
        <f>VLOOKUP(E2700,'2007'!$A:$M,12,FALSE)</f>
        <v>1.9</v>
      </c>
      <c r="AA2700">
        <f>VLOOKUP(E2700,'2007'!$A:$M,13,FALSE)</f>
        <v>-5.9</v>
      </c>
    </row>
    <row r="2701" spans="1:27" x14ac:dyDescent="0.2">
      <c r="A2701" s="1">
        <v>39390</v>
      </c>
      <c r="B2701">
        <v>2007</v>
      </c>
      <c r="C2701">
        <v>9</v>
      </c>
      <c r="D2701" t="s">
        <v>71</v>
      </c>
      <c r="E2701" t="s">
        <v>25</v>
      </c>
      <c r="F2701" t="s">
        <v>96</v>
      </c>
      <c r="G2701" t="s">
        <v>71</v>
      </c>
      <c r="H2701">
        <v>-5.5</v>
      </c>
      <c r="I2701">
        <v>35.5</v>
      </c>
      <c r="J2701">
        <v>0</v>
      </c>
      <c r="K2701">
        <v>50</v>
      </c>
      <c r="L2701">
        <v>8</v>
      </c>
      <c r="M2701">
        <v>20</v>
      </c>
      <c r="N2701">
        <v>7</v>
      </c>
      <c r="O2701" t="s">
        <v>27</v>
      </c>
      <c r="P2701">
        <v>-7.5</v>
      </c>
      <c r="Q2701">
        <v>-13</v>
      </c>
      <c r="R2701">
        <v>-13</v>
      </c>
      <c r="S2701">
        <v>0</v>
      </c>
      <c r="T2701">
        <v>1</v>
      </c>
      <c r="U2701">
        <v>-5.5</v>
      </c>
      <c r="V2701" t="s">
        <v>121</v>
      </c>
      <c r="W2701" t="s">
        <v>126</v>
      </c>
      <c r="X2701">
        <f>VLOOKUP(D2701,'2007'!$A:$M,12,FALSE)</f>
        <v>-2.9</v>
      </c>
      <c r="Y2701">
        <f>VLOOKUP(D2701,'2007'!$A:$M,13,FALSE)</f>
        <v>3.6</v>
      </c>
      <c r="Z2701">
        <f>VLOOKUP(E2701,'2007'!$A:$M,12,FALSE)</f>
        <v>-5.7</v>
      </c>
      <c r="AA2701">
        <f>VLOOKUP(E2701,'2007'!$A:$M,13,FALSE)</f>
        <v>-0.1</v>
      </c>
    </row>
    <row r="2702" spans="1:27" x14ac:dyDescent="0.2">
      <c r="A2702" s="1">
        <v>39384</v>
      </c>
      <c r="B2702">
        <v>2007</v>
      </c>
      <c r="C2702">
        <v>8</v>
      </c>
      <c r="D2702" t="s">
        <v>32</v>
      </c>
      <c r="E2702" t="s">
        <v>36</v>
      </c>
      <c r="F2702" t="s">
        <v>34</v>
      </c>
      <c r="G2702" t="s">
        <v>32</v>
      </c>
      <c r="H2702">
        <v>-3</v>
      </c>
      <c r="I2702">
        <v>43.5</v>
      </c>
      <c r="J2702">
        <v>0</v>
      </c>
      <c r="K2702">
        <v>55</v>
      </c>
      <c r="L2702">
        <v>10</v>
      </c>
      <c r="M2702">
        <v>13</v>
      </c>
      <c r="N2702">
        <v>19</v>
      </c>
      <c r="O2702" t="s">
        <v>27</v>
      </c>
      <c r="P2702">
        <v>9</v>
      </c>
      <c r="Q2702">
        <v>6</v>
      </c>
      <c r="R2702">
        <v>6</v>
      </c>
      <c r="S2702">
        <v>0</v>
      </c>
      <c r="T2702">
        <v>1</v>
      </c>
      <c r="U2702">
        <v>-3</v>
      </c>
      <c r="V2702" t="s">
        <v>123</v>
      </c>
      <c r="W2702" t="s">
        <v>126</v>
      </c>
      <c r="X2702">
        <f>VLOOKUP(D2702,'2007'!$A:$M,12,FALSE)</f>
        <v>-0.2</v>
      </c>
      <c r="Y2702">
        <f>VLOOKUP(D2702,'2007'!$A:$M,13,FALSE)</f>
        <v>-3.8</v>
      </c>
      <c r="Z2702">
        <f>VLOOKUP(E2702,'2007'!$A:$M,12,FALSE)</f>
        <v>5.7</v>
      </c>
      <c r="AA2702">
        <f>VLOOKUP(E2702,'2007'!$A:$M,13,FALSE)</f>
        <v>3.3</v>
      </c>
    </row>
    <row r="2703" spans="1:27" x14ac:dyDescent="0.2">
      <c r="A2703" s="1">
        <v>39383</v>
      </c>
      <c r="B2703">
        <v>2007</v>
      </c>
      <c r="C2703">
        <v>8</v>
      </c>
      <c r="D2703" t="s">
        <v>25</v>
      </c>
      <c r="E2703" t="s">
        <v>38</v>
      </c>
      <c r="F2703" t="s">
        <v>76</v>
      </c>
      <c r="G2703" t="s">
        <v>38</v>
      </c>
      <c r="H2703">
        <v>-6.5</v>
      </c>
      <c r="I2703">
        <v>44</v>
      </c>
      <c r="J2703">
        <v>0</v>
      </c>
      <c r="K2703">
        <v>57</v>
      </c>
      <c r="L2703">
        <v>9</v>
      </c>
      <c r="M2703">
        <v>7</v>
      </c>
      <c r="N2703">
        <v>31</v>
      </c>
      <c r="O2703" t="s">
        <v>27</v>
      </c>
      <c r="P2703">
        <v>-17.5</v>
      </c>
      <c r="Q2703">
        <v>-24</v>
      </c>
      <c r="R2703">
        <v>24</v>
      </c>
      <c r="S2703">
        <v>-48</v>
      </c>
      <c r="T2703">
        <v>-1</v>
      </c>
      <c r="U2703">
        <v>6.5</v>
      </c>
      <c r="V2703" t="s">
        <v>121</v>
      </c>
      <c r="W2703" t="s">
        <v>126</v>
      </c>
      <c r="X2703">
        <f>VLOOKUP(D2703,'2007'!$A:$M,12,FALSE)</f>
        <v>-5.7</v>
      </c>
      <c r="Y2703">
        <f>VLOOKUP(D2703,'2007'!$A:$M,13,FALSE)</f>
        <v>-0.1</v>
      </c>
      <c r="Z2703">
        <f>VLOOKUP(E2703,'2007'!$A:$M,12,FALSE)</f>
        <v>6.6</v>
      </c>
      <c r="AA2703">
        <f>VLOOKUP(E2703,'2007'!$A:$M,13,FALSE)</f>
        <v>5.4</v>
      </c>
    </row>
    <row r="2704" spans="1:27" x14ac:dyDescent="0.2">
      <c r="A2704" s="1">
        <v>39383</v>
      </c>
      <c r="B2704">
        <v>2007</v>
      </c>
      <c r="C2704">
        <v>8</v>
      </c>
      <c r="D2704" t="s">
        <v>51</v>
      </c>
      <c r="E2704" t="s">
        <v>35</v>
      </c>
      <c r="F2704" t="s">
        <v>77</v>
      </c>
      <c r="G2704" t="s">
        <v>51</v>
      </c>
      <c r="H2704">
        <v>-6</v>
      </c>
      <c r="I2704">
        <v>45.5</v>
      </c>
      <c r="J2704">
        <v>0</v>
      </c>
      <c r="K2704">
        <v>45</v>
      </c>
      <c r="L2704">
        <v>5</v>
      </c>
      <c r="M2704">
        <v>7</v>
      </c>
      <c r="N2704">
        <v>16</v>
      </c>
      <c r="O2704" t="s">
        <v>27</v>
      </c>
      <c r="P2704">
        <v>15</v>
      </c>
      <c r="Q2704">
        <v>9</v>
      </c>
      <c r="R2704">
        <v>9</v>
      </c>
      <c r="S2704">
        <v>0</v>
      </c>
      <c r="T2704">
        <v>1</v>
      </c>
      <c r="U2704">
        <v>-6</v>
      </c>
      <c r="V2704" t="s">
        <v>124</v>
      </c>
      <c r="W2704" t="s">
        <v>126</v>
      </c>
      <c r="X2704">
        <f>VLOOKUP(D2704,'2007'!$A:$M,12,FALSE)</f>
        <v>-0.2</v>
      </c>
      <c r="Y2704">
        <f>VLOOKUP(D2704,'2007'!$A:$M,13,FALSE)</f>
        <v>1.4</v>
      </c>
      <c r="Z2704">
        <f>VLOOKUP(E2704,'2007'!$A:$M,12,FALSE)</f>
        <v>1.4</v>
      </c>
      <c r="AA2704">
        <f>VLOOKUP(E2704,'2007'!$A:$M,13,FALSE)</f>
        <v>-5</v>
      </c>
    </row>
    <row r="2705" spans="1:27" x14ac:dyDescent="0.2">
      <c r="A2705" s="1">
        <v>39383</v>
      </c>
      <c r="B2705">
        <v>2007</v>
      </c>
      <c r="C2705">
        <v>8</v>
      </c>
      <c r="D2705" t="s">
        <v>29</v>
      </c>
      <c r="E2705" t="s">
        <v>62</v>
      </c>
      <c r="F2705" t="s">
        <v>78</v>
      </c>
      <c r="G2705" t="s">
        <v>62</v>
      </c>
      <c r="H2705">
        <v>-4</v>
      </c>
      <c r="I2705">
        <v>48.5</v>
      </c>
      <c r="J2705">
        <v>0</v>
      </c>
      <c r="K2705">
        <v>49</v>
      </c>
      <c r="L2705">
        <v>9</v>
      </c>
      <c r="M2705">
        <v>13</v>
      </c>
      <c r="N2705">
        <v>24</v>
      </c>
      <c r="O2705" t="s">
        <v>27</v>
      </c>
      <c r="P2705">
        <v>-7</v>
      </c>
      <c r="Q2705">
        <v>-11</v>
      </c>
      <c r="R2705">
        <v>11</v>
      </c>
      <c r="S2705">
        <v>-22</v>
      </c>
      <c r="T2705">
        <v>-1</v>
      </c>
      <c r="U2705">
        <v>4</v>
      </c>
      <c r="V2705" t="s">
        <v>124</v>
      </c>
      <c r="W2705" t="s">
        <v>126</v>
      </c>
      <c r="X2705">
        <f>VLOOKUP(D2705,'2007'!$A:$M,12,FALSE)</f>
        <v>1.6</v>
      </c>
      <c r="Y2705">
        <f>VLOOKUP(D2705,'2007'!$A:$M,13,FALSE)</f>
        <v>-4</v>
      </c>
      <c r="Z2705">
        <f>VLOOKUP(E2705,'2007'!$A:$M,12,FALSE)</f>
        <v>0.9</v>
      </c>
      <c r="AA2705">
        <f>VLOOKUP(E2705,'2007'!$A:$M,13,FALSE)</f>
        <v>4.3</v>
      </c>
    </row>
    <row r="2706" spans="1:27" x14ac:dyDescent="0.2">
      <c r="A2706" s="1">
        <v>39383</v>
      </c>
      <c r="B2706">
        <v>2007</v>
      </c>
      <c r="C2706">
        <v>8</v>
      </c>
      <c r="D2706" t="s">
        <v>47</v>
      </c>
      <c r="E2706" t="s">
        <v>56</v>
      </c>
      <c r="F2706" t="s">
        <v>92</v>
      </c>
      <c r="G2706" t="s">
        <v>56</v>
      </c>
      <c r="H2706">
        <v>-10</v>
      </c>
      <c r="I2706">
        <v>48</v>
      </c>
      <c r="J2706">
        <v>0</v>
      </c>
      <c r="K2706">
        <v>57</v>
      </c>
      <c r="L2706">
        <v>15</v>
      </c>
      <c r="M2706">
        <v>10</v>
      </c>
      <c r="N2706">
        <v>13</v>
      </c>
      <c r="O2706" t="s">
        <v>27</v>
      </c>
      <c r="P2706">
        <v>7</v>
      </c>
      <c r="Q2706">
        <v>-3</v>
      </c>
      <c r="R2706">
        <v>3</v>
      </c>
      <c r="S2706">
        <v>-6</v>
      </c>
      <c r="T2706">
        <v>-1</v>
      </c>
      <c r="U2706">
        <v>10</v>
      </c>
      <c r="V2706" t="s">
        <v>121</v>
      </c>
      <c r="W2706" t="s">
        <v>126</v>
      </c>
      <c r="X2706">
        <f>VLOOKUP(D2706,'2007'!$A:$M,12,FALSE)</f>
        <v>-4.0999999999999996</v>
      </c>
      <c r="Y2706">
        <f>VLOOKUP(D2706,'2007'!$A:$M,13,FALSE)</f>
        <v>-4.2</v>
      </c>
      <c r="Z2706">
        <f>VLOOKUP(E2706,'2007'!$A:$M,12,FALSE)</f>
        <v>2.8</v>
      </c>
      <c r="AA2706">
        <f>VLOOKUP(E2706,'2007'!$A:$M,13,FALSE)</f>
        <v>0.4</v>
      </c>
    </row>
    <row r="2707" spans="1:27" x14ac:dyDescent="0.2">
      <c r="A2707" s="1">
        <v>39383</v>
      </c>
      <c r="B2707">
        <v>2007</v>
      </c>
      <c r="C2707">
        <v>8</v>
      </c>
      <c r="D2707" t="s">
        <v>50</v>
      </c>
      <c r="E2707" t="s">
        <v>59</v>
      </c>
      <c r="F2707" t="s">
        <v>108</v>
      </c>
      <c r="G2707" t="s">
        <v>59</v>
      </c>
      <c r="H2707">
        <v>-1</v>
      </c>
      <c r="I2707">
        <v>37.5</v>
      </c>
      <c r="J2707">
        <v>0</v>
      </c>
      <c r="K2707">
        <v>72</v>
      </c>
      <c r="L2707">
        <v>0</v>
      </c>
      <c r="M2707">
        <v>16</v>
      </c>
      <c r="N2707">
        <v>23</v>
      </c>
      <c r="O2707" t="s">
        <v>31</v>
      </c>
      <c r="P2707">
        <v>-6</v>
      </c>
      <c r="Q2707">
        <v>-7</v>
      </c>
      <c r="R2707">
        <v>7</v>
      </c>
      <c r="S2707">
        <v>-14</v>
      </c>
      <c r="T2707">
        <v>-1</v>
      </c>
      <c r="U2707">
        <v>1</v>
      </c>
      <c r="V2707" t="s">
        <v>124</v>
      </c>
      <c r="W2707" t="s">
        <v>10</v>
      </c>
      <c r="X2707">
        <f>VLOOKUP(D2707,'2007'!$A:$M,12,FALSE)</f>
        <v>1.4</v>
      </c>
      <c r="Y2707">
        <f>VLOOKUP(D2707,'2007'!$A:$M,13,FALSE)</f>
        <v>2.4</v>
      </c>
      <c r="Z2707">
        <f>VLOOKUP(E2707,'2007'!$A:$M,12,FALSE)</f>
        <v>0.1</v>
      </c>
      <c r="AA2707">
        <f>VLOOKUP(E2707,'2007'!$A:$M,13,FALSE)</f>
        <v>5.0999999999999996</v>
      </c>
    </row>
    <row r="2708" spans="1:27" x14ac:dyDescent="0.2">
      <c r="A2708" s="1">
        <v>39383</v>
      </c>
      <c r="B2708">
        <v>2007</v>
      </c>
      <c r="C2708">
        <v>8</v>
      </c>
      <c r="D2708" t="s">
        <v>53</v>
      </c>
      <c r="E2708" t="s">
        <v>57</v>
      </c>
      <c r="F2708" t="s">
        <v>55</v>
      </c>
      <c r="G2708" t="s">
        <v>53</v>
      </c>
      <c r="H2708">
        <v>-14.5</v>
      </c>
      <c r="I2708">
        <v>46.5</v>
      </c>
      <c r="J2708">
        <v>0</v>
      </c>
      <c r="K2708">
        <v>57</v>
      </c>
      <c r="L2708">
        <v>16</v>
      </c>
      <c r="M2708">
        <v>52</v>
      </c>
      <c r="N2708">
        <v>7</v>
      </c>
      <c r="O2708" t="s">
        <v>31</v>
      </c>
      <c r="P2708">
        <v>-30.5</v>
      </c>
      <c r="Q2708">
        <v>-45</v>
      </c>
      <c r="R2708">
        <v>-45</v>
      </c>
      <c r="S2708">
        <v>0</v>
      </c>
      <c r="T2708">
        <v>1</v>
      </c>
      <c r="U2708">
        <v>-14.5</v>
      </c>
      <c r="V2708" t="s">
        <v>122</v>
      </c>
      <c r="W2708" t="s">
        <v>126</v>
      </c>
      <c r="X2708">
        <f>VLOOKUP(D2708,'2007'!$A:$M,12,FALSE)</f>
        <v>15.9</v>
      </c>
      <c r="Y2708">
        <f>VLOOKUP(D2708,'2007'!$A:$M,13,FALSE)</f>
        <v>4.2</v>
      </c>
      <c r="Z2708">
        <f>VLOOKUP(E2708,'2007'!$A:$M,12,FALSE)</f>
        <v>0.2</v>
      </c>
      <c r="AA2708">
        <f>VLOOKUP(E2708,'2007'!$A:$M,13,FALSE)</f>
        <v>4.3</v>
      </c>
    </row>
    <row r="2709" spans="1:27" x14ac:dyDescent="0.2">
      <c r="A2709" s="1">
        <v>39383</v>
      </c>
      <c r="B2709">
        <v>2007</v>
      </c>
      <c r="C2709">
        <v>8</v>
      </c>
      <c r="D2709" t="s">
        <v>54</v>
      </c>
      <c r="E2709" t="s">
        <v>48</v>
      </c>
      <c r="F2709" t="s">
        <v>107</v>
      </c>
      <c r="G2709" t="s">
        <v>54</v>
      </c>
      <c r="H2709">
        <v>-3</v>
      </c>
      <c r="I2709">
        <v>38.5</v>
      </c>
      <c r="J2709">
        <v>0</v>
      </c>
      <c r="K2709">
        <v>57</v>
      </c>
      <c r="L2709">
        <v>18</v>
      </c>
      <c r="M2709">
        <v>3</v>
      </c>
      <c r="N2709">
        <v>13</v>
      </c>
      <c r="O2709" t="s">
        <v>27</v>
      </c>
      <c r="P2709">
        <v>13</v>
      </c>
      <c r="Q2709">
        <v>10</v>
      </c>
      <c r="R2709">
        <v>10</v>
      </c>
      <c r="S2709">
        <v>0</v>
      </c>
      <c r="T2709">
        <v>1</v>
      </c>
      <c r="U2709">
        <v>-3</v>
      </c>
      <c r="V2709" t="s">
        <v>122</v>
      </c>
      <c r="W2709" t="s">
        <v>126</v>
      </c>
      <c r="X2709">
        <f>VLOOKUP(D2709,'2007'!$A:$M,12,FALSE)</f>
        <v>-4</v>
      </c>
      <c r="Y2709">
        <f>VLOOKUP(D2709,'2007'!$A:$M,13,FALSE)</f>
        <v>0.3</v>
      </c>
      <c r="Z2709">
        <f>VLOOKUP(E2709,'2007'!$A:$M,12,FALSE)</f>
        <v>-5.6</v>
      </c>
      <c r="AA2709">
        <f>VLOOKUP(E2709,'2007'!$A:$M,13,FALSE)</f>
        <v>1.5</v>
      </c>
    </row>
    <row r="2710" spans="1:27" x14ac:dyDescent="0.2">
      <c r="A2710" s="1">
        <v>39383</v>
      </c>
      <c r="B2710">
        <v>2007</v>
      </c>
      <c r="C2710">
        <v>8</v>
      </c>
      <c r="D2710" t="s">
        <v>94</v>
      </c>
      <c r="E2710" t="s">
        <v>39</v>
      </c>
      <c r="F2710" t="s">
        <v>95</v>
      </c>
      <c r="G2710" t="s">
        <v>41</v>
      </c>
      <c r="H2710">
        <v>-10</v>
      </c>
      <c r="I2710">
        <v>45.5</v>
      </c>
      <c r="J2710">
        <v>0</v>
      </c>
      <c r="K2710">
        <v>67</v>
      </c>
      <c r="L2710">
        <v>6</v>
      </c>
      <c r="M2710">
        <v>35</v>
      </c>
      <c r="N2710">
        <v>10</v>
      </c>
      <c r="O2710" t="s">
        <v>27</v>
      </c>
      <c r="P2710">
        <v>35</v>
      </c>
      <c r="Q2710">
        <v>25</v>
      </c>
      <c r="R2710">
        <v>-25</v>
      </c>
      <c r="S2710">
        <v>50</v>
      </c>
      <c r="T2710">
        <v>-1</v>
      </c>
      <c r="U2710">
        <v>10</v>
      </c>
      <c r="V2710" t="s">
        <v>125</v>
      </c>
      <c r="W2710" t="s">
        <v>126</v>
      </c>
      <c r="X2710">
        <f>VLOOKUP(D2710,'2007'!$A:$M,12,FALSE)</f>
        <v>4.3</v>
      </c>
      <c r="Y2710">
        <f>VLOOKUP(D2710,'2007'!$A:$M,13,FALSE)</f>
        <v>4.5</v>
      </c>
      <c r="Z2710">
        <f>VLOOKUP(E2710,'2007'!$A:$M,12,FALSE)</f>
        <v>2.5</v>
      </c>
      <c r="AA2710">
        <f>VLOOKUP(E2710,'2007'!$A:$M,13,FALSE)</f>
        <v>-2.5</v>
      </c>
    </row>
    <row r="2711" spans="1:27" x14ac:dyDescent="0.2">
      <c r="A2711" s="1">
        <v>39383</v>
      </c>
      <c r="B2711">
        <v>2007</v>
      </c>
      <c r="C2711">
        <v>8</v>
      </c>
      <c r="D2711" t="s">
        <v>45</v>
      </c>
      <c r="E2711" t="s">
        <v>69</v>
      </c>
      <c r="F2711" t="s">
        <v>105</v>
      </c>
      <c r="G2711" t="s">
        <v>69</v>
      </c>
      <c r="H2711">
        <v>-1.5</v>
      </c>
      <c r="I2711">
        <v>40</v>
      </c>
      <c r="J2711">
        <v>0</v>
      </c>
      <c r="K2711">
        <v>59</v>
      </c>
      <c r="L2711">
        <v>9</v>
      </c>
      <c r="M2711">
        <v>10</v>
      </c>
      <c r="N2711">
        <v>31</v>
      </c>
      <c r="O2711" t="s">
        <v>31</v>
      </c>
      <c r="P2711">
        <v>-19.5</v>
      </c>
      <c r="Q2711">
        <v>-21</v>
      </c>
      <c r="R2711">
        <v>21</v>
      </c>
      <c r="S2711">
        <v>-42</v>
      </c>
      <c r="T2711">
        <v>-1</v>
      </c>
      <c r="U2711">
        <v>1.5</v>
      </c>
      <c r="V2711" t="s">
        <v>125</v>
      </c>
      <c r="W2711" t="s">
        <v>126</v>
      </c>
      <c r="X2711">
        <f>VLOOKUP(D2711,'2007'!$A:$M,12,FALSE)</f>
        <v>-9.9</v>
      </c>
      <c r="Y2711">
        <f>VLOOKUP(D2711,'2007'!$A:$M,13,FALSE)</f>
        <v>-2</v>
      </c>
      <c r="Z2711">
        <f>VLOOKUP(E2711,'2007'!$A:$M,12,FALSE)</f>
        <v>1.9</v>
      </c>
      <c r="AA2711">
        <f>VLOOKUP(E2711,'2007'!$A:$M,13,FALSE)</f>
        <v>-4.5</v>
      </c>
    </row>
    <row r="2712" spans="1:27" x14ac:dyDescent="0.2">
      <c r="A2712" s="1">
        <v>39383</v>
      </c>
      <c r="B2712">
        <v>2007</v>
      </c>
      <c r="C2712">
        <v>8</v>
      </c>
      <c r="D2712" t="s">
        <v>101</v>
      </c>
      <c r="E2712" t="s">
        <v>63</v>
      </c>
      <c r="F2712" t="s">
        <v>103</v>
      </c>
      <c r="G2712" t="s">
        <v>63</v>
      </c>
      <c r="H2712">
        <v>-3</v>
      </c>
      <c r="I2712">
        <v>46.5</v>
      </c>
      <c r="J2712">
        <v>0</v>
      </c>
      <c r="K2712">
        <v>72</v>
      </c>
      <c r="L2712">
        <v>0</v>
      </c>
      <c r="M2712">
        <v>20</v>
      </c>
      <c r="N2712">
        <v>27</v>
      </c>
      <c r="O2712" t="s">
        <v>31</v>
      </c>
      <c r="P2712">
        <v>-4</v>
      </c>
      <c r="Q2712">
        <v>-7</v>
      </c>
      <c r="R2712">
        <v>7</v>
      </c>
      <c r="S2712">
        <v>-14</v>
      </c>
      <c r="T2712">
        <v>-1</v>
      </c>
      <c r="U2712">
        <v>3</v>
      </c>
      <c r="V2712" t="s">
        <v>124</v>
      </c>
      <c r="W2712" t="s">
        <v>10</v>
      </c>
      <c r="X2712">
        <f>VLOOKUP(D2712,'2007'!$A:$M,12,FALSE)</f>
        <v>-6.5</v>
      </c>
      <c r="Y2712">
        <f>VLOOKUP(D2712,'2007'!$A:$M,13,FALSE)</f>
        <v>-6.5</v>
      </c>
      <c r="Z2712">
        <f>VLOOKUP(E2712,'2007'!$A:$M,12,FALSE)</f>
        <v>2.2000000000000002</v>
      </c>
      <c r="AA2712">
        <f>VLOOKUP(E2712,'2007'!$A:$M,13,FALSE)</f>
        <v>-3.3</v>
      </c>
    </row>
    <row r="2713" spans="1:27" x14ac:dyDescent="0.2">
      <c r="A2713" s="1">
        <v>39383</v>
      </c>
      <c r="B2713">
        <v>2007</v>
      </c>
      <c r="C2713">
        <v>8</v>
      </c>
      <c r="D2713" t="s">
        <v>68</v>
      </c>
      <c r="E2713" t="s">
        <v>72</v>
      </c>
      <c r="F2713" t="s">
        <v>70</v>
      </c>
      <c r="G2713" t="s">
        <v>68</v>
      </c>
      <c r="H2713">
        <v>-3.5</v>
      </c>
      <c r="I2713">
        <v>32</v>
      </c>
      <c r="J2713">
        <v>0</v>
      </c>
      <c r="K2713">
        <v>76</v>
      </c>
      <c r="L2713">
        <v>12</v>
      </c>
      <c r="M2713">
        <v>23</v>
      </c>
      <c r="N2713">
        <v>24</v>
      </c>
      <c r="O2713" t="s">
        <v>31</v>
      </c>
      <c r="P2713">
        <v>4.5</v>
      </c>
      <c r="Q2713">
        <v>1</v>
      </c>
      <c r="R2713">
        <v>1</v>
      </c>
      <c r="S2713">
        <v>0</v>
      </c>
      <c r="T2713">
        <v>1</v>
      </c>
      <c r="U2713">
        <v>-3.5</v>
      </c>
      <c r="V2713" t="s">
        <v>121</v>
      </c>
      <c r="W2713" t="s">
        <v>126</v>
      </c>
      <c r="X2713">
        <f>VLOOKUP(D2713,'2007'!$A:$M,12,FALSE)</f>
        <v>-2.2999999999999998</v>
      </c>
      <c r="Y2713">
        <f>VLOOKUP(D2713,'2007'!$A:$M,13,FALSE)</f>
        <v>3.6</v>
      </c>
      <c r="Z2713">
        <f>VLOOKUP(E2713,'2007'!$A:$M,12,FALSE)</f>
        <v>4.8</v>
      </c>
      <c r="AA2713">
        <f>VLOOKUP(E2713,'2007'!$A:$M,13,FALSE)</f>
        <v>2</v>
      </c>
    </row>
    <row r="2714" spans="1:27" x14ac:dyDescent="0.2">
      <c r="A2714" s="1">
        <v>39383</v>
      </c>
      <c r="B2714">
        <v>2007</v>
      </c>
      <c r="C2714">
        <v>8</v>
      </c>
      <c r="D2714" t="s">
        <v>71</v>
      </c>
      <c r="E2714" t="s">
        <v>42</v>
      </c>
      <c r="F2714" t="s">
        <v>96</v>
      </c>
      <c r="G2714" t="s">
        <v>71</v>
      </c>
      <c r="H2714">
        <v>-7</v>
      </c>
      <c r="I2714">
        <v>39</v>
      </c>
      <c r="J2714">
        <v>0</v>
      </c>
      <c r="K2714">
        <v>57</v>
      </c>
      <c r="L2714">
        <v>11</v>
      </c>
      <c r="M2714">
        <v>13</v>
      </c>
      <c r="N2714">
        <v>9</v>
      </c>
      <c r="O2714" t="s">
        <v>27</v>
      </c>
      <c r="P2714">
        <v>3</v>
      </c>
      <c r="Q2714">
        <v>-4</v>
      </c>
      <c r="R2714">
        <v>-4</v>
      </c>
      <c r="S2714">
        <v>0</v>
      </c>
      <c r="T2714">
        <v>1</v>
      </c>
      <c r="U2714">
        <v>-7</v>
      </c>
      <c r="V2714" t="s">
        <v>121</v>
      </c>
      <c r="W2714" t="s">
        <v>126</v>
      </c>
      <c r="X2714">
        <f>VLOOKUP(D2714,'2007'!$A:$M,12,FALSE)</f>
        <v>-2.9</v>
      </c>
      <c r="Y2714">
        <f>VLOOKUP(D2714,'2007'!$A:$M,13,FALSE)</f>
        <v>3.6</v>
      </c>
      <c r="Z2714">
        <f>VLOOKUP(E2714,'2007'!$A:$M,12,FALSE)</f>
        <v>-3.5</v>
      </c>
      <c r="AA2714">
        <f>VLOOKUP(E2714,'2007'!$A:$M,13,FALSE)</f>
        <v>-2.5</v>
      </c>
    </row>
    <row r="2715" spans="1:27" x14ac:dyDescent="0.2">
      <c r="A2715" s="1">
        <v>39377</v>
      </c>
      <c r="B2715">
        <v>2007</v>
      </c>
      <c r="C2715">
        <v>7</v>
      </c>
      <c r="D2715" t="s">
        <v>72</v>
      </c>
      <c r="E2715" t="s">
        <v>38</v>
      </c>
      <c r="F2715" t="s">
        <v>87</v>
      </c>
      <c r="G2715" t="s">
        <v>38</v>
      </c>
      <c r="H2715">
        <v>-3</v>
      </c>
      <c r="I2715">
        <v>45.5</v>
      </c>
      <c r="J2715">
        <v>0</v>
      </c>
      <c r="K2715">
        <v>75</v>
      </c>
      <c r="L2715">
        <v>8</v>
      </c>
      <c r="M2715">
        <v>7</v>
      </c>
      <c r="N2715">
        <v>29</v>
      </c>
      <c r="O2715" t="s">
        <v>27</v>
      </c>
      <c r="P2715">
        <v>-19</v>
      </c>
      <c r="Q2715">
        <v>-22</v>
      </c>
      <c r="R2715">
        <v>22</v>
      </c>
      <c r="S2715">
        <v>-44</v>
      </c>
      <c r="T2715">
        <v>-1</v>
      </c>
      <c r="U2715">
        <v>3</v>
      </c>
      <c r="V2715" t="s">
        <v>121</v>
      </c>
      <c r="W2715" t="s">
        <v>126</v>
      </c>
      <c r="X2715">
        <f>VLOOKUP(D2715,'2007'!$A:$M,12,FALSE)</f>
        <v>4.8</v>
      </c>
      <c r="Y2715">
        <f>VLOOKUP(D2715,'2007'!$A:$M,13,FALSE)</f>
        <v>2</v>
      </c>
      <c r="Z2715">
        <f>VLOOKUP(E2715,'2007'!$A:$M,12,FALSE)</f>
        <v>6.6</v>
      </c>
      <c r="AA2715">
        <f>VLOOKUP(E2715,'2007'!$A:$M,13,FALSE)</f>
        <v>5.4</v>
      </c>
    </row>
    <row r="2716" spans="1:27" x14ac:dyDescent="0.2">
      <c r="A2716" s="1">
        <v>39376</v>
      </c>
      <c r="B2716">
        <v>2007</v>
      </c>
      <c r="C2716">
        <v>7</v>
      </c>
      <c r="D2716" t="s">
        <v>48</v>
      </c>
      <c r="E2716" t="s">
        <v>28</v>
      </c>
      <c r="F2716" t="s">
        <v>100</v>
      </c>
      <c r="G2716" t="s">
        <v>28</v>
      </c>
      <c r="H2716">
        <v>-3</v>
      </c>
      <c r="I2716">
        <v>33.5</v>
      </c>
      <c r="J2716">
        <v>0</v>
      </c>
      <c r="K2716">
        <v>63</v>
      </c>
      <c r="L2716">
        <v>15</v>
      </c>
      <c r="M2716">
        <v>19</v>
      </c>
      <c r="N2716">
        <v>14</v>
      </c>
      <c r="O2716" t="s">
        <v>27</v>
      </c>
      <c r="P2716">
        <v>8</v>
      </c>
      <c r="Q2716">
        <v>5</v>
      </c>
      <c r="R2716">
        <v>-5</v>
      </c>
      <c r="S2716">
        <v>10</v>
      </c>
      <c r="T2716">
        <v>-1</v>
      </c>
      <c r="U2716">
        <v>3</v>
      </c>
      <c r="V2716" t="s">
        <v>122</v>
      </c>
      <c r="W2716" t="s">
        <v>126</v>
      </c>
      <c r="X2716">
        <f>VLOOKUP(D2716,'2007'!$A:$M,12,FALSE)</f>
        <v>-5.6</v>
      </c>
      <c r="Y2716">
        <f>VLOOKUP(D2716,'2007'!$A:$M,13,FALSE)</f>
        <v>1.5</v>
      </c>
      <c r="Z2716">
        <f>VLOOKUP(E2716,'2007'!$A:$M,12,FALSE)</f>
        <v>-5</v>
      </c>
      <c r="AA2716">
        <f>VLOOKUP(E2716,'2007'!$A:$M,13,FALSE)</f>
        <v>-1.8</v>
      </c>
    </row>
    <row r="2717" spans="1:27" x14ac:dyDescent="0.2">
      <c r="A2717" s="1">
        <v>39376</v>
      </c>
      <c r="B2717">
        <v>2007</v>
      </c>
      <c r="C2717">
        <v>7</v>
      </c>
      <c r="D2717" t="s">
        <v>29</v>
      </c>
      <c r="E2717" t="s">
        <v>54</v>
      </c>
      <c r="F2717" t="s">
        <v>78</v>
      </c>
      <c r="G2717" t="s">
        <v>29</v>
      </c>
      <c r="H2717">
        <v>-6</v>
      </c>
      <c r="I2717">
        <v>48.5</v>
      </c>
      <c r="J2717">
        <v>0</v>
      </c>
      <c r="K2717">
        <v>62</v>
      </c>
      <c r="L2717">
        <v>10</v>
      </c>
      <c r="M2717">
        <v>38</v>
      </c>
      <c r="N2717">
        <v>31</v>
      </c>
      <c r="O2717" t="s">
        <v>31</v>
      </c>
      <c r="P2717">
        <v>-1</v>
      </c>
      <c r="Q2717">
        <v>-7</v>
      </c>
      <c r="R2717">
        <v>-7</v>
      </c>
      <c r="S2717">
        <v>0</v>
      </c>
      <c r="T2717">
        <v>1</v>
      </c>
      <c r="U2717">
        <v>-6</v>
      </c>
      <c r="V2717" t="s">
        <v>124</v>
      </c>
      <c r="W2717" t="s">
        <v>126</v>
      </c>
      <c r="X2717">
        <f>VLOOKUP(D2717,'2007'!$A:$M,12,FALSE)</f>
        <v>1.6</v>
      </c>
      <c r="Y2717">
        <f>VLOOKUP(D2717,'2007'!$A:$M,13,FALSE)</f>
        <v>-4</v>
      </c>
      <c r="Z2717">
        <f>VLOOKUP(E2717,'2007'!$A:$M,12,FALSE)</f>
        <v>-4</v>
      </c>
      <c r="AA2717">
        <f>VLOOKUP(E2717,'2007'!$A:$M,13,FALSE)</f>
        <v>0.3</v>
      </c>
    </row>
    <row r="2718" spans="1:27" x14ac:dyDescent="0.2">
      <c r="A2718" s="1">
        <v>39376</v>
      </c>
      <c r="B2718">
        <v>2007</v>
      </c>
      <c r="C2718">
        <v>7</v>
      </c>
      <c r="D2718" t="s">
        <v>60</v>
      </c>
      <c r="E2718" t="s">
        <v>50</v>
      </c>
      <c r="F2718" t="s">
        <v>109</v>
      </c>
      <c r="G2718" t="s">
        <v>60</v>
      </c>
      <c r="H2718">
        <v>-9.5</v>
      </c>
      <c r="I2718">
        <v>46.5</v>
      </c>
      <c r="J2718">
        <v>0</v>
      </c>
      <c r="K2718">
        <v>78</v>
      </c>
      <c r="L2718">
        <v>21</v>
      </c>
      <c r="M2718">
        <v>24</v>
      </c>
      <c r="N2718">
        <v>14</v>
      </c>
      <c r="O2718" t="s">
        <v>27</v>
      </c>
      <c r="P2718">
        <v>-0.5</v>
      </c>
      <c r="Q2718">
        <v>-10</v>
      </c>
      <c r="R2718">
        <v>-10</v>
      </c>
      <c r="S2718">
        <v>0</v>
      </c>
      <c r="T2718">
        <v>1</v>
      </c>
      <c r="U2718">
        <v>-9.5</v>
      </c>
      <c r="V2718" t="s">
        <v>121</v>
      </c>
      <c r="W2718" t="s">
        <v>126</v>
      </c>
      <c r="X2718">
        <f>VLOOKUP(D2718,'2007'!$A:$M,12,FALSE)</f>
        <v>7.8</v>
      </c>
      <c r="Y2718">
        <f>VLOOKUP(D2718,'2007'!$A:$M,13,FALSE)</f>
        <v>1.7</v>
      </c>
      <c r="Z2718">
        <f>VLOOKUP(E2718,'2007'!$A:$M,12,FALSE)</f>
        <v>1.4</v>
      </c>
      <c r="AA2718">
        <f>VLOOKUP(E2718,'2007'!$A:$M,13,FALSE)</f>
        <v>2.4</v>
      </c>
    </row>
    <row r="2719" spans="1:27" x14ac:dyDescent="0.2">
      <c r="A2719" s="1">
        <v>39376</v>
      </c>
      <c r="B2719">
        <v>2007</v>
      </c>
      <c r="C2719">
        <v>7</v>
      </c>
      <c r="D2719" t="s">
        <v>32</v>
      </c>
      <c r="E2719" t="s">
        <v>62</v>
      </c>
      <c r="F2719" t="s">
        <v>34</v>
      </c>
      <c r="G2719" t="s">
        <v>62</v>
      </c>
      <c r="H2719">
        <v>-4.5</v>
      </c>
      <c r="I2719">
        <v>38.5</v>
      </c>
      <c r="J2719">
        <v>0</v>
      </c>
      <c r="K2719">
        <v>42</v>
      </c>
      <c r="L2719">
        <v>21</v>
      </c>
      <c r="M2719">
        <v>31</v>
      </c>
      <c r="N2719">
        <v>28</v>
      </c>
      <c r="O2719" t="s">
        <v>31</v>
      </c>
      <c r="P2719">
        <v>7.5</v>
      </c>
      <c r="Q2719">
        <v>3</v>
      </c>
      <c r="R2719">
        <v>-3</v>
      </c>
      <c r="S2719">
        <v>6</v>
      </c>
      <c r="T2719">
        <v>-1</v>
      </c>
      <c r="U2719">
        <v>4.5</v>
      </c>
      <c r="V2719" t="s">
        <v>123</v>
      </c>
      <c r="W2719" t="s">
        <v>126</v>
      </c>
      <c r="X2719">
        <f>VLOOKUP(D2719,'2007'!$A:$M,12,FALSE)</f>
        <v>-0.2</v>
      </c>
      <c r="Y2719">
        <f>VLOOKUP(D2719,'2007'!$A:$M,13,FALSE)</f>
        <v>-3.8</v>
      </c>
      <c r="Z2719">
        <f>VLOOKUP(E2719,'2007'!$A:$M,12,FALSE)</f>
        <v>0.9</v>
      </c>
      <c r="AA2719">
        <f>VLOOKUP(E2719,'2007'!$A:$M,13,FALSE)</f>
        <v>4.3</v>
      </c>
    </row>
    <row r="2720" spans="1:27" x14ac:dyDescent="0.2">
      <c r="A2720" s="1">
        <v>39376</v>
      </c>
      <c r="B2720">
        <v>2007</v>
      </c>
      <c r="C2720">
        <v>7</v>
      </c>
      <c r="D2720" t="s">
        <v>35</v>
      </c>
      <c r="E2720" t="s">
        <v>68</v>
      </c>
      <c r="F2720" t="s">
        <v>37</v>
      </c>
      <c r="G2720" t="s">
        <v>35</v>
      </c>
      <c r="H2720">
        <v>-2.5</v>
      </c>
      <c r="I2720">
        <v>44</v>
      </c>
      <c r="J2720">
        <v>0</v>
      </c>
      <c r="K2720">
        <v>72</v>
      </c>
      <c r="L2720">
        <v>0</v>
      </c>
      <c r="M2720">
        <v>23</v>
      </c>
      <c r="N2720">
        <v>16</v>
      </c>
      <c r="O2720" t="s">
        <v>27</v>
      </c>
      <c r="P2720">
        <v>-4.5</v>
      </c>
      <c r="Q2720">
        <v>-7</v>
      </c>
      <c r="R2720">
        <v>-7</v>
      </c>
      <c r="S2720">
        <v>0</v>
      </c>
      <c r="T2720">
        <v>1</v>
      </c>
      <c r="U2720">
        <v>-2.5</v>
      </c>
      <c r="V2720" t="s">
        <v>124</v>
      </c>
      <c r="W2720" t="s">
        <v>10</v>
      </c>
      <c r="X2720">
        <f>VLOOKUP(D2720,'2007'!$A:$M,12,FALSE)</f>
        <v>1.4</v>
      </c>
      <c r="Y2720">
        <f>VLOOKUP(D2720,'2007'!$A:$M,13,FALSE)</f>
        <v>-5</v>
      </c>
      <c r="Z2720">
        <f>VLOOKUP(E2720,'2007'!$A:$M,12,FALSE)</f>
        <v>-2.2999999999999998</v>
      </c>
      <c r="AA2720">
        <f>VLOOKUP(E2720,'2007'!$A:$M,13,FALSE)</f>
        <v>3.6</v>
      </c>
    </row>
    <row r="2721" spans="1:27" x14ac:dyDescent="0.2">
      <c r="A2721" s="1">
        <v>39376</v>
      </c>
      <c r="B2721">
        <v>2007</v>
      </c>
      <c r="C2721">
        <v>7</v>
      </c>
      <c r="D2721" t="s">
        <v>39</v>
      </c>
      <c r="E2721" t="s">
        <v>71</v>
      </c>
      <c r="F2721" t="s">
        <v>98</v>
      </c>
      <c r="G2721" t="s">
        <v>39</v>
      </c>
      <c r="H2721">
        <v>-2</v>
      </c>
      <c r="I2721">
        <v>38</v>
      </c>
      <c r="J2721">
        <v>0</v>
      </c>
      <c r="K2721">
        <v>72</v>
      </c>
      <c r="L2721">
        <v>0</v>
      </c>
      <c r="M2721">
        <v>36</v>
      </c>
      <c r="N2721">
        <v>38</v>
      </c>
      <c r="O2721" t="s">
        <v>31</v>
      </c>
      <c r="P2721">
        <v>4</v>
      </c>
      <c r="Q2721">
        <v>2</v>
      </c>
      <c r="R2721">
        <v>2</v>
      </c>
      <c r="S2721">
        <v>0</v>
      </c>
      <c r="T2721">
        <v>1</v>
      </c>
      <c r="U2721">
        <v>-2</v>
      </c>
      <c r="V2721" t="s">
        <v>121</v>
      </c>
      <c r="W2721" t="s">
        <v>10</v>
      </c>
      <c r="X2721">
        <f>VLOOKUP(D2721,'2007'!$A:$M,12,FALSE)</f>
        <v>2.5</v>
      </c>
      <c r="Y2721">
        <f>VLOOKUP(D2721,'2007'!$A:$M,13,FALSE)</f>
        <v>-2.5</v>
      </c>
      <c r="Z2721">
        <f>VLOOKUP(E2721,'2007'!$A:$M,12,FALSE)</f>
        <v>-2.9</v>
      </c>
      <c r="AA2721">
        <f>VLOOKUP(E2721,'2007'!$A:$M,13,FALSE)</f>
        <v>3.6</v>
      </c>
    </row>
    <row r="2722" spans="1:27" x14ac:dyDescent="0.2">
      <c r="A2722" s="1">
        <v>39376</v>
      </c>
      <c r="B2722">
        <v>2007</v>
      </c>
      <c r="C2722">
        <v>7</v>
      </c>
      <c r="D2722" t="s">
        <v>47</v>
      </c>
      <c r="E2722" t="s">
        <v>53</v>
      </c>
      <c r="F2722" t="s">
        <v>93</v>
      </c>
      <c r="G2722" t="s">
        <v>53</v>
      </c>
      <c r="H2722">
        <v>-15.5</v>
      </c>
      <c r="I2722">
        <v>49.5</v>
      </c>
      <c r="J2722">
        <v>0</v>
      </c>
      <c r="K2722">
        <v>82</v>
      </c>
      <c r="L2722">
        <v>10</v>
      </c>
      <c r="M2722">
        <v>28</v>
      </c>
      <c r="N2722">
        <v>49</v>
      </c>
      <c r="O2722" t="s">
        <v>31</v>
      </c>
      <c r="P2722">
        <v>-5.5</v>
      </c>
      <c r="Q2722">
        <v>-21</v>
      </c>
      <c r="R2722">
        <v>21</v>
      </c>
      <c r="S2722">
        <v>-42</v>
      </c>
      <c r="T2722">
        <v>-1</v>
      </c>
      <c r="U2722">
        <v>15.5</v>
      </c>
      <c r="V2722" t="s">
        <v>121</v>
      </c>
      <c r="W2722" t="s">
        <v>126</v>
      </c>
      <c r="X2722">
        <f>VLOOKUP(D2722,'2007'!$A:$M,12,FALSE)</f>
        <v>-4.0999999999999996</v>
      </c>
      <c r="Y2722">
        <f>VLOOKUP(D2722,'2007'!$A:$M,13,FALSE)</f>
        <v>-4.2</v>
      </c>
      <c r="Z2722">
        <f>VLOOKUP(E2722,'2007'!$A:$M,12,FALSE)</f>
        <v>15.9</v>
      </c>
      <c r="AA2722">
        <f>VLOOKUP(E2722,'2007'!$A:$M,13,FALSE)</f>
        <v>4.2</v>
      </c>
    </row>
    <row r="2723" spans="1:27" x14ac:dyDescent="0.2">
      <c r="A2723" s="1">
        <v>39376</v>
      </c>
      <c r="B2723">
        <v>2007</v>
      </c>
      <c r="C2723">
        <v>7</v>
      </c>
      <c r="D2723" t="s">
        <v>69</v>
      </c>
      <c r="E2723" t="s">
        <v>24</v>
      </c>
      <c r="F2723" t="s">
        <v>99</v>
      </c>
      <c r="G2723" t="s">
        <v>69</v>
      </c>
      <c r="H2723">
        <v>-7.5</v>
      </c>
      <c r="I2723">
        <v>42</v>
      </c>
      <c r="J2723">
        <v>0</v>
      </c>
      <c r="K2723">
        <v>72</v>
      </c>
      <c r="L2723">
        <v>0</v>
      </c>
      <c r="M2723">
        <v>22</v>
      </c>
      <c r="N2723">
        <v>16</v>
      </c>
      <c r="O2723" t="s">
        <v>27</v>
      </c>
      <c r="P2723">
        <v>1.5</v>
      </c>
      <c r="Q2723">
        <v>-6</v>
      </c>
      <c r="R2723">
        <v>-6</v>
      </c>
      <c r="S2723">
        <v>0</v>
      </c>
      <c r="T2723">
        <v>1</v>
      </c>
      <c r="U2723">
        <v>-7.5</v>
      </c>
      <c r="V2723" t="s">
        <v>121</v>
      </c>
      <c r="W2723" t="s">
        <v>10</v>
      </c>
      <c r="X2723">
        <f>VLOOKUP(D2723,'2007'!$A:$M,12,FALSE)</f>
        <v>1.9</v>
      </c>
      <c r="Y2723">
        <f>VLOOKUP(D2723,'2007'!$A:$M,13,FALSE)</f>
        <v>-4.5</v>
      </c>
      <c r="Z2723">
        <f>VLOOKUP(E2723,'2007'!$A:$M,12,FALSE)</f>
        <v>-5.8</v>
      </c>
      <c r="AA2723">
        <f>VLOOKUP(E2723,'2007'!$A:$M,13,FALSE)</f>
        <v>-4.8</v>
      </c>
    </row>
    <row r="2724" spans="1:27" x14ac:dyDescent="0.2">
      <c r="A2724" s="1">
        <v>39376</v>
      </c>
      <c r="B2724">
        <v>2007</v>
      </c>
      <c r="C2724">
        <v>7</v>
      </c>
      <c r="D2724" t="s">
        <v>56</v>
      </c>
      <c r="E2724" t="s">
        <v>45</v>
      </c>
      <c r="F2724" t="s">
        <v>107</v>
      </c>
      <c r="G2724" t="s">
        <v>56</v>
      </c>
      <c r="H2724">
        <v>-9.5</v>
      </c>
      <c r="I2724">
        <v>39</v>
      </c>
      <c r="J2724">
        <v>0</v>
      </c>
      <c r="K2724">
        <v>67</v>
      </c>
      <c r="L2724">
        <v>12</v>
      </c>
      <c r="M2724">
        <v>33</v>
      </c>
      <c r="N2724">
        <v>15</v>
      </c>
      <c r="O2724" t="s">
        <v>31</v>
      </c>
      <c r="P2724">
        <v>-8.5</v>
      </c>
      <c r="Q2724">
        <v>-18</v>
      </c>
      <c r="R2724">
        <v>-18</v>
      </c>
      <c r="S2724">
        <v>0</v>
      </c>
      <c r="T2724">
        <v>1</v>
      </c>
      <c r="U2724">
        <v>-9.5</v>
      </c>
      <c r="V2724" t="s">
        <v>122</v>
      </c>
      <c r="W2724" t="s">
        <v>126</v>
      </c>
      <c r="X2724">
        <f>VLOOKUP(D2724,'2007'!$A:$M,12,FALSE)</f>
        <v>2.8</v>
      </c>
      <c r="Y2724">
        <f>VLOOKUP(D2724,'2007'!$A:$M,13,FALSE)</f>
        <v>0.4</v>
      </c>
      <c r="Z2724">
        <f>VLOOKUP(E2724,'2007'!$A:$M,12,FALSE)</f>
        <v>-9.9</v>
      </c>
      <c r="AA2724">
        <f>VLOOKUP(E2724,'2007'!$A:$M,13,FALSE)</f>
        <v>-2</v>
      </c>
    </row>
    <row r="2725" spans="1:27" x14ac:dyDescent="0.2">
      <c r="A2725" s="1">
        <v>39376</v>
      </c>
      <c r="B2725">
        <v>2007</v>
      </c>
      <c r="C2725">
        <v>7</v>
      </c>
      <c r="D2725" t="s">
        <v>42</v>
      </c>
      <c r="E2725" t="s">
        <v>33</v>
      </c>
      <c r="F2725" t="s">
        <v>88</v>
      </c>
      <c r="G2725" t="s">
        <v>42</v>
      </c>
      <c r="H2725">
        <v>-1.5</v>
      </c>
      <c r="I2725">
        <v>38</v>
      </c>
      <c r="J2725">
        <v>0</v>
      </c>
      <c r="K2725">
        <v>59</v>
      </c>
      <c r="L2725">
        <v>10</v>
      </c>
      <c r="M2725">
        <v>10</v>
      </c>
      <c r="N2725">
        <v>12</v>
      </c>
      <c r="O2725" t="s">
        <v>27</v>
      </c>
      <c r="P2725">
        <v>3.5</v>
      </c>
      <c r="Q2725">
        <v>2</v>
      </c>
      <c r="R2725">
        <v>2</v>
      </c>
      <c r="S2725">
        <v>0</v>
      </c>
      <c r="T2725">
        <v>1</v>
      </c>
      <c r="U2725">
        <v>-1.5</v>
      </c>
      <c r="V2725" t="s">
        <v>125</v>
      </c>
      <c r="W2725" t="s">
        <v>126</v>
      </c>
      <c r="X2725">
        <f>VLOOKUP(D2725,'2007'!$A:$M,12,FALSE)</f>
        <v>-3.5</v>
      </c>
      <c r="Y2725">
        <f>VLOOKUP(D2725,'2007'!$A:$M,13,FALSE)</f>
        <v>-2.5</v>
      </c>
      <c r="Z2725">
        <f>VLOOKUP(E2725,'2007'!$A:$M,12,FALSE)</f>
        <v>-7.4</v>
      </c>
      <c r="AA2725">
        <f>VLOOKUP(E2725,'2007'!$A:$M,13,FALSE)</f>
        <v>1.9</v>
      </c>
    </row>
    <row r="2726" spans="1:27" x14ac:dyDescent="0.2">
      <c r="A2726" s="1">
        <v>39376</v>
      </c>
      <c r="B2726">
        <v>2007</v>
      </c>
      <c r="C2726">
        <v>7</v>
      </c>
      <c r="D2726" t="s">
        <v>59</v>
      </c>
      <c r="E2726" t="s">
        <v>51</v>
      </c>
      <c r="F2726" t="s">
        <v>61</v>
      </c>
      <c r="G2726" t="s">
        <v>59</v>
      </c>
      <c r="H2726">
        <v>-5.5</v>
      </c>
      <c r="I2726">
        <v>43</v>
      </c>
      <c r="J2726">
        <v>0</v>
      </c>
      <c r="K2726">
        <v>63</v>
      </c>
      <c r="L2726">
        <v>8</v>
      </c>
      <c r="M2726">
        <v>16</v>
      </c>
      <c r="N2726">
        <v>19</v>
      </c>
      <c r="O2726" t="s">
        <v>27</v>
      </c>
      <c r="P2726">
        <v>8.5</v>
      </c>
      <c r="Q2726">
        <v>3</v>
      </c>
      <c r="R2726">
        <v>3</v>
      </c>
      <c r="S2726">
        <v>0</v>
      </c>
      <c r="T2726">
        <v>1</v>
      </c>
      <c r="U2726">
        <v>-5.5</v>
      </c>
      <c r="V2726" t="s">
        <v>122</v>
      </c>
      <c r="W2726" t="s">
        <v>126</v>
      </c>
      <c r="X2726">
        <f>VLOOKUP(D2726,'2007'!$A:$M,12,FALSE)</f>
        <v>0.1</v>
      </c>
      <c r="Y2726">
        <f>VLOOKUP(D2726,'2007'!$A:$M,13,FALSE)</f>
        <v>5.0999999999999996</v>
      </c>
      <c r="Z2726">
        <f>VLOOKUP(E2726,'2007'!$A:$M,12,FALSE)</f>
        <v>-0.2</v>
      </c>
      <c r="AA2726">
        <f>VLOOKUP(E2726,'2007'!$A:$M,13,FALSE)</f>
        <v>1.4</v>
      </c>
    </row>
    <row r="2727" spans="1:27" x14ac:dyDescent="0.2">
      <c r="A2727" s="1">
        <v>39376</v>
      </c>
      <c r="B2727">
        <v>2007</v>
      </c>
      <c r="C2727">
        <v>7</v>
      </c>
      <c r="D2727" t="s">
        <v>65</v>
      </c>
      <c r="E2727" t="s">
        <v>101</v>
      </c>
      <c r="F2727" t="s">
        <v>67</v>
      </c>
      <c r="G2727" t="s">
        <v>65</v>
      </c>
      <c r="H2727">
        <v>-7.5</v>
      </c>
      <c r="I2727">
        <v>39.5</v>
      </c>
      <c r="J2727">
        <v>0</v>
      </c>
      <c r="K2727">
        <v>50</v>
      </c>
      <c r="L2727">
        <v>12</v>
      </c>
      <c r="M2727">
        <v>33</v>
      </c>
      <c r="N2727">
        <v>6</v>
      </c>
      <c r="O2727" t="s">
        <v>27</v>
      </c>
      <c r="P2727">
        <v>-19.5</v>
      </c>
      <c r="Q2727">
        <v>-27</v>
      </c>
      <c r="R2727">
        <v>-27</v>
      </c>
      <c r="S2727">
        <v>0</v>
      </c>
      <c r="T2727">
        <v>1</v>
      </c>
      <c r="U2727">
        <v>-7.5</v>
      </c>
      <c r="V2727" t="s">
        <v>125</v>
      </c>
      <c r="W2727" t="s">
        <v>126</v>
      </c>
      <c r="X2727">
        <f>VLOOKUP(D2727,'2007'!$A:$M,12,FALSE)</f>
        <v>0.8</v>
      </c>
      <c r="Y2727">
        <f>VLOOKUP(D2727,'2007'!$A:$M,13,FALSE)</f>
        <v>0.9</v>
      </c>
      <c r="Z2727">
        <f>VLOOKUP(E2727,'2007'!$A:$M,12,FALSE)</f>
        <v>-6.5</v>
      </c>
      <c r="AA2727">
        <f>VLOOKUP(E2727,'2007'!$A:$M,13,FALSE)</f>
        <v>-6.5</v>
      </c>
    </row>
    <row r="2728" spans="1:27" x14ac:dyDescent="0.2">
      <c r="A2728" s="1">
        <v>39376</v>
      </c>
      <c r="B2728">
        <v>2007</v>
      </c>
      <c r="C2728">
        <v>7</v>
      </c>
      <c r="D2728" t="s">
        <v>57</v>
      </c>
      <c r="E2728" t="s">
        <v>66</v>
      </c>
      <c r="F2728" t="s">
        <v>83</v>
      </c>
      <c r="G2728" t="s">
        <v>57</v>
      </c>
      <c r="H2728">
        <v>-8</v>
      </c>
      <c r="I2728">
        <v>36</v>
      </c>
      <c r="J2728">
        <v>0</v>
      </c>
      <c r="K2728">
        <v>65</v>
      </c>
      <c r="L2728">
        <v>7</v>
      </c>
      <c r="M2728">
        <v>21</v>
      </c>
      <c r="N2728">
        <v>19</v>
      </c>
      <c r="O2728" t="s">
        <v>31</v>
      </c>
      <c r="P2728">
        <v>6</v>
      </c>
      <c r="Q2728">
        <v>-2</v>
      </c>
      <c r="R2728">
        <v>-2</v>
      </c>
      <c r="S2728">
        <v>0</v>
      </c>
      <c r="T2728">
        <v>1</v>
      </c>
      <c r="U2728">
        <v>-8</v>
      </c>
      <c r="V2728" t="s">
        <v>122</v>
      </c>
      <c r="W2728" t="s">
        <v>126</v>
      </c>
      <c r="X2728">
        <f>VLOOKUP(D2728,'2007'!$A:$M,12,FALSE)</f>
        <v>0.2</v>
      </c>
      <c r="Y2728">
        <f>VLOOKUP(D2728,'2007'!$A:$M,13,FALSE)</f>
        <v>4.3</v>
      </c>
      <c r="Z2728">
        <f>VLOOKUP(E2728,'2007'!$A:$M,12,FALSE)</f>
        <v>1.9</v>
      </c>
      <c r="AA2728">
        <f>VLOOKUP(E2728,'2007'!$A:$M,13,FALSE)</f>
        <v>-5.9</v>
      </c>
    </row>
    <row r="2729" spans="1:27" x14ac:dyDescent="0.2">
      <c r="A2729" s="1">
        <v>39370</v>
      </c>
      <c r="B2729">
        <v>2007</v>
      </c>
      <c r="C2729">
        <v>6</v>
      </c>
      <c r="D2729" t="s">
        <v>24</v>
      </c>
      <c r="E2729" t="s">
        <v>56</v>
      </c>
      <c r="F2729" t="s">
        <v>26</v>
      </c>
      <c r="G2729" t="s">
        <v>56</v>
      </c>
      <c r="H2729">
        <v>-5.5</v>
      </c>
      <c r="I2729">
        <v>44</v>
      </c>
      <c r="J2729">
        <v>0</v>
      </c>
      <c r="K2729">
        <v>72</v>
      </c>
      <c r="L2729">
        <v>0</v>
      </c>
      <c r="M2729">
        <v>10</v>
      </c>
      <c r="N2729">
        <v>31</v>
      </c>
      <c r="O2729" t="s">
        <v>27</v>
      </c>
      <c r="P2729">
        <v>-15.5</v>
      </c>
      <c r="Q2729">
        <v>-21</v>
      </c>
      <c r="R2729">
        <v>21</v>
      </c>
      <c r="S2729">
        <v>-42</v>
      </c>
      <c r="T2729">
        <v>-1</v>
      </c>
      <c r="U2729">
        <v>5.5</v>
      </c>
      <c r="V2729" t="s">
        <v>121</v>
      </c>
      <c r="W2729" t="s">
        <v>10</v>
      </c>
      <c r="X2729">
        <f>VLOOKUP(D2729,'2007'!$A:$M,12,FALSE)</f>
        <v>-5.8</v>
      </c>
      <c r="Y2729">
        <f>VLOOKUP(D2729,'2007'!$A:$M,13,FALSE)</f>
        <v>-4.8</v>
      </c>
      <c r="Z2729">
        <f>VLOOKUP(E2729,'2007'!$A:$M,12,FALSE)</f>
        <v>2.8</v>
      </c>
      <c r="AA2729">
        <f>VLOOKUP(E2729,'2007'!$A:$M,13,FALSE)</f>
        <v>0.4</v>
      </c>
    </row>
    <row r="2730" spans="1:27" x14ac:dyDescent="0.2">
      <c r="A2730" s="1">
        <v>39369</v>
      </c>
      <c r="B2730">
        <v>2007</v>
      </c>
      <c r="C2730">
        <v>6</v>
      </c>
      <c r="D2730" t="s">
        <v>66</v>
      </c>
      <c r="E2730" t="s">
        <v>25</v>
      </c>
      <c r="F2730" t="s">
        <v>75</v>
      </c>
      <c r="G2730" t="s">
        <v>66</v>
      </c>
      <c r="H2730">
        <v>-6</v>
      </c>
      <c r="I2730">
        <v>38.5</v>
      </c>
      <c r="J2730">
        <v>0</v>
      </c>
      <c r="K2730">
        <v>72</v>
      </c>
      <c r="L2730">
        <v>0</v>
      </c>
      <c r="M2730">
        <v>10</v>
      </c>
      <c r="N2730">
        <v>25</v>
      </c>
      <c r="O2730" t="s">
        <v>27</v>
      </c>
      <c r="P2730">
        <v>21</v>
      </c>
      <c r="Q2730">
        <v>15</v>
      </c>
      <c r="R2730">
        <v>15</v>
      </c>
      <c r="S2730">
        <v>0</v>
      </c>
      <c r="T2730">
        <v>1</v>
      </c>
      <c r="U2730">
        <v>-6</v>
      </c>
      <c r="V2730" t="s">
        <v>123</v>
      </c>
      <c r="W2730" t="s">
        <v>10</v>
      </c>
      <c r="X2730">
        <f>VLOOKUP(D2730,'2007'!$A:$M,12,FALSE)</f>
        <v>1.9</v>
      </c>
      <c r="Y2730">
        <f>VLOOKUP(D2730,'2007'!$A:$M,13,FALSE)</f>
        <v>-5.9</v>
      </c>
      <c r="Z2730">
        <f>VLOOKUP(E2730,'2007'!$A:$M,12,FALSE)</f>
        <v>-5.7</v>
      </c>
      <c r="AA2730">
        <f>VLOOKUP(E2730,'2007'!$A:$M,13,FALSE)</f>
        <v>-0.1</v>
      </c>
    </row>
    <row r="2731" spans="1:27" x14ac:dyDescent="0.2">
      <c r="A2731" s="1">
        <v>39369</v>
      </c>
      <c r="B2731">
        <v>2007</v>
      </c>
      <c r="C2731">
        <v>6</v>
      </c>
      <c r="D2731" t="s">
        <v>28</v>
      </c>
      <c r="E2731" t="s">
        <v>101</v>
      </c>
      <c r="F2731" t="s">
        <v>30</v>
      </c>
      <c r="G2731" t="s">
        <v>28</v>
      </c>
      <c r="H2731">
        <v>-9</v>
      </c>
      <c r="I2731">
        <v>36.5</v>
      </c>
      <c r="J2731">
        <v>0</v>
      </c>
      <c r="K2731">
        <v>55</v>
      </c>
      <c r="L2731">
        <v>6</v>
      </c>
      <c r="M2731">
        <v>22</v>
      </c>
      <c r="N2731">
        <v>3</v>
      </c>
      <c r="O2731" t="s">
        <v>27</v>
      </c>
      <c r="P2731">
        <v>-10</v>
      </c>
      <c r="Q2731">
        <v>-19</v>
      </c>
      <c r="R2731">
        <v>-19</v>
      </c>
      <c r="S2731">
        <v>0</v>
      </c>
      <c r="T2731">
        <v>1</v>
      </c>
      <c r="U2731">
        <v>-9</v>
      </c>
      <c r="V2731" t="s">
        <v>122</v>
      </c>
      <c r="W2731" t="s">
        <v>126</v>
      </c>
      <c r="X2731">
        <f>VLOOKUP(D2731,'2007'!$A:$M,12,FALSE)</f>
        <v>-5</v>
      </c>
      <c r="Y2731">
        <f>VLOOKUP(D2731,'2007'!$A:$M,13,FALSE)</f>
        <v>-1.8</v>
      </c>
      <c r="Z2731">
        <f>VLOOKUP(E2731,'2007'!$A:$M,12,FALSE)</f>
        <v>-6.5</v>
      </c>
      <c r="AA2731">
        <f>VLOOKUP(E2731,'2007'!$A:$M,13,FALSE)</f>
        <v>-6.5</v>
      </c>
    </row>
    <row r="2732" spans="1:27" x14ac:dyDescent="0.2">
      <c r="A2732" s="1">
        <v>39369</v>
      </c>
      <c r="B2732">
        <v>2007</v>
      </c>
      <c r="C2732">
        <v>6</v>
      </c>
      <c r="D2732" t="s">
        <v>51</v>
      </c>
      <c r="E2732" t="s">
        <v>50</v>
      </c>
      <c r="F2732" t="s">
        <v>77</v>
      </c>
      <c r="G2732" t="s">
        <v>51</v>
      </c>
      <c r="H2732">
        <v>-4.5</v>
      </c>
      <c r="I2732">
        <v>35.5</v>
      </c>
      <c r="J2732">
        <v>0</v>
      </c>
      <c r="K2732">
        <v>56</v>
      </c>
      <c r="L2732">
        <v>8</v>
      </c>
      <c r="M2732">
        <v>31</v>
      </c>
      <c r="N2732">
        <v>34</v>
      </c>
      <c r="O2732" t="s">
        <v>31</v>
      </c>
      <c r="P2732">
        <v>7.5</v>
      </c>
      <c r="Q2732">
        <v>3</v>
      </c>
      <c r="R2732">
        <v>3</v>
      </c>
      <c r="S2732">
        <v>0</v>
      </c>
      <c r="T2732">
        <v>1</v>
      </c>
      <c r="U2732">
        <v>-4.5</v>
      </c>
      <c r="V2732" t="s">
        <v>124</v>
      </c>
      <c r="W2732" t="s">
        <v>126</v>
      </c>
      <c r="X2732">
        <f>VLOOKUP(D2732,'2007'!$A:$M,12,FALSE)</f>
        <v>-0.2</v>
      </c>
      <c r="Y2732">
        <f>VLOOKUP(D2732,'2007'!$A:$M,13,FALSE)</f>
        <v>1.4</v>
      </c>
      <c r="Z2732">
        <f>VLOOKUP(E2732,'2007'!$A:$M,12,FALSE)</f>
        <v>1.4</v>
      </c>
      <c r="AA2732">
        <f>VLOOKUP(E2732,'2007'!$A:$M,13,FALSE)</f>
        <v>2.4</v>
      </c>
    </row>
    <row r="2733" spans="1:27" x14ac:dyDescent="0.2">
      <c r="A2733" s="1">
        <v>39369</v>
      </c>
      <c r="B2733">
        <v>2007</v>
      </c>
      <c r="C2733">
        <v>6</v>
      </c>
      <c r="D2733" t="s">
        <v>63</v>
      </c>
      <c r="E2733" t="s">
        <v>47</v>
      </c>
      <c r="F2733" t="s">
        <v>86</v>
      </c>
      <c r="G2733" t="s">
        <v>63</v>
      </c>
      <c r="H2733">
        <v>-4</v>
      </c>
      <c r="I2733">
        <v>45</v>
      </c>
      <c r="J2733">
        <v>0</v>
      </c>
      <c r="K2733">
        <v>51</v>
      </c>
      <c r="L2733">
        <v>6</v>
      </c>
      <c r="M2733">
        <v>41</v>
      </c>
      <c r="N2733">
        <v>31</v>
      </c>
      <c r="O2733" t="s">
        <v>31</v>
      </c>
      <c r="P2733">
        <v>-6</v>
      </c>
      <c r="Q2733">
        <v>-10</v>
      </c>
      <c r="R2733">
        <v>-10</v>
      </c>
      <c r="S2733">
        <v>0</v>
      </c>
      <c r="T2733">
        <v>1</v>
      </c>
      <c r="U2733">
        <v>-4</v>
      </c>
      <c r="V2733" t="s">
        <v>124</v>
      </c>
      <c r="W2733" t="s">
        <v>126</v>
      </c>
      <c r="X2733">
        <f>VLOOKUP(D2733,'2007'!$A:$M,12,FALSE)</f>
        <v>2.2000000000000002</v>
      </c>
      <c r="Y2733">
        <f>VLOOKUP(D2733,'2007'!$A:$M,13,FALSE)</f>
        <v>-3.3</v>
      </c>
      <c r="Z2733">
        <f>VLOOKUP(E2733,'2007'!$A:$M,12,FALSE)</f>
        <v>-4.0999999999999996</v>
      </c>
      <c r="AA2733">
        <f>VLOOKUP(E2733,'2007'!$A:$M,13,FALSE)</f>
        <v>-4.2</v>
      </c>
    </row>
    <row r="2734" spans="1:27" x14ac:dyDescent="0.2">
      <c r="A2734" s="1">
        <v>39369</v>
      </c>
      <c r="B2734">
        <v>2007</v>
      </c>
      <c r="C2734">
        <v>6</v>
      </c>
      <c r="D2734" t="s">
        <v>60</v>
      </c>
      <c r="E2734" t="s">
        <v>53</v>
      </c>
      <c r="F2734" t="s">
        <v>109</v>
      </c>
      <c r="G2734" t="s">
        <v>53</v>
      </c>
      <c r="H2734">
        <v>-5</v>
      </c>
      <c r="I2734">
        <v>53</v>
      </c>
      <c r="J2734">
        <v>0</v>
      </c>
      <c r="K2734">
        <v>76</v>
      </c>
      <c r="L2734">
        <v>16</v>
      </c>
      <c r="M2734">
        <v>27</v>
      </c>
      <c r="N2734">
        <v>48</v>
      </c>
      <c r="O2734" t="s">
        <v>31</v>
      </c>
      <c r="P2734">
        <v>-16</v>
      </c>
      <c r="Q2734">
        <v>-21</v>
      </c>
      <c r="R2734">
        <v>21</v>
      </c>
      <c r="S2734">
        <v>-42</v>
      </c>
      <c r="T2734">
        <v>-1</v>
      </c>
      <c r="U2734">
        <v>5</v>
      </c>
      <c r="V2734" t="s">
        <v>121</v>
      </c>
      <c r="W2734" t="s">
        <v>126</v>
      </c>
      <c r="X2734">
        <f>VLOOKUP(D2734,'2007'!$A:$M,12,FALSE)</f>
        <v>7.8</v>
      </c>
      <c r="Y2734">
        <f>VLOOKUP(D2734,'2007'!$A:$M,13,FALSE)</f>
        <v>1.7</v>
      </c>
      <c r="Z2734">
        <f>VLOOKUP(E2734,'2007'!$A:$M,12,FALSE)</f>
        <v>15.9</v>
      </c>
      <c r="AA2734">
        <f>VLOOKUP(E2734,'2007'!$A:$M,13,FALSE)</f>
        <v>4.2</v>
      </c>
    </row>
    <row r="2735" spans="1:27" x14ac:dyDescent="0.2">
      <c r="A2735" s="1">
        <v>39369</v>
      </c>
      <c r="B2735">
        <v>2007</v>
      </c>
      <c r="C2735">
        <v>6</v>
      </c>
      <c r="D2735" t="s">
        <v>36</v>
      </c>
      <c r="E2735" t="s">
        <v>57</v>
      </c>
      <c r="F2735" t="s">
        <v>84</v>
      </c>
      <c r="G2735" t="s">
        <v>36</v>
      </c>
      <c r="H2735">
        <v>-3</v>
      </c>
      <c r="I2735">
        <v>40.5</v>
      </c>
      <c r="J2735">
        <v>0</v>
      </c>
      <c r="K2735">
        <v>42</v>
      </c>
      <c r="L2735">
        <v>4</v>
      </c>
      <c r="M2735">
        <v>17</v>
      </c>
      <c r="N2735">
        <v>14</v>
      </c>
      <c r="O2735" t="s">
        <v>27</v>
      </c>
      <c r="P2735">
        <v>0</v>
      </c>
      <c r="Q2735">
        <v>-3</v>
      </c>
      <c r="R2735">
        <v>-3</v>
      </c>
      <c r="S2735">
        <v>0</v>
      </c>
      <c r="T2735">
        <v>1</v>
      </c>
      <c r="U2735">
        <v>-3</v>
      </c>
      <c r="V2735" t="s">
        <v>124</v>
      </c>
      <c r="W2735" t="s">
        <v>126</v>
      </c>
      <c r="X2735">
        <f>VLOOKUP(D2735,'2007'!$A:$M,12,FALSE)</f>
        <v>5.7</v>
      </c>
      <c r="Y2735">
        <f>VLOOKUP(D2735,'2007'!$A:$M,13,FALSE)</f>
        <v>3.3</v>
      </c>
      <c r="Z2735">
        <f>VLOOKUP(E2735,'2007'!$A:$M,12,FALSE)</f>
        <v>0.2</v>
      </c>
      <c r="AA2735">
        <f>VLOOKUP(E2735,'2007'!$A:$M,13,FALSE)</f>
        <v>4.3</v>
      </c>
    </row>
    <row r="2736" spans="1:27" x14ac:dyDescent="0.2">
      <c r="A2736" s="1">
        <v>39369</v>
      </c>
      <c r="B2736">
        <v>2007</v>
      </c>
      <c r="C2736">
        <v>6</v>
      </c>
      <c r="D2736" t="s">
        <v>72</v>
      </c>
      <c r="E2736" t="s">
        <v>39</v>
      </c>
      <c r="F2736" t="s">
        <v>87</v>
      </c>
      <c r="G2736" t="s">
        <v>72</v>
      </c>
      <c r="H2736">
        <v>-7</v>
      </c>
      <c r="I2736">
        <v>37.5</v>
      </c>
      <c r="J2736">
        <v>0</v>
      </c>
      <c r="K2736">
        <v>72</v>
      </c>
      <c r="L2736">
        <v>11</v>
      </c>
      <c r="M2736">
        <v>37</v>
      </c>
      <c r="N2736">
        <v>17</v>
      </c>
      <c r="O2736" t="s">
        <v>31</v>
      </c>
      <c r="P2736">
        <v>-13</v>
      </c>
      <c r="Q2736">
        <v>-20</v>
      </c>
      <c r="R2736">
        <v>-20</v>
      </c>
      <c r="S2736">
        <v>0</v>
      </c>
      <c r="T2736">
        <v>1</v>
      </c>
      <c r="U2736">
        <v>-7</v>
      </c>
      <c r="V2736" t="s">
        <v>121</v>
      </c>
      <c r="W2736" t="s">
        <v>126</v>
      </c>
      <c r="X2736">
        <f>VLOOKUP(D2736,'2007'!$A:$M,12,FALSE)</f>
        <v>4.8</v>
      </c>
      <c r="Y2736">
        <f>VLOOKUP(D2736,'2007'!$A:$M,13,FALSE)</f>
        <v>2</v>
      </c>
      <c r="Z2736">
        <f>VLOOKUP(E2736,'2007'!$A:$M,12,FALSE)</f>
        <v>2.5</v>
      </c>
      <c r="AA2736">
        <f>VLOOKUP(E2736,'2007'!$A:$M,13,FALSE)</f>
        <v>-2.5</v>
      </c>
    </row>
    <row r="2737" spans="1:27" x14ac:dyDescent="0.2">
      <c r="A2737" s="1">
        <v>39369</v>
      </c>
      <c r="B2737">
        <v>2007</v>
      </c>
      <c r="C2737">
        <v>6</v>
      </c>
      <c r="D2737" t="s">
        <v>33</v>
      </c>
      <c r="E2737" t="s">
        <v>29</v>
      </c>
      <c r="F2737" t="s">
        <v>80</v>
      </c>
      <c r="G2737" t="s">
        <v>29</v>
      </c>
      <c r="H2737">
        <v>-2.5</v>
      </c>
      <c r="I2737">
        <v>44</v>
      </c>
      <c r="J2737">
        <v>0</v>
      </c>
      <c r="K2737">
        <v>64</v>
      </c>
      <c r="L2737">
        <v>13</v>
      </c>
      <c r="M2737">
        <v>27</v>
      </c>
      <c r="N2737">
        <v>20</v>
      </c>
      <c r="O2737" t="s">
        <v>31</v>
      </c>
      <c r="P2737">
        <v>9.5</v>
      </c>
      <c r="Q2737">
        <v>7</v>
      </c>
      <c r="R2737">
        <v>-7</v>
      </c>
      <c r="S2737">
        <v>14</v>
      </c>
      <c r="T2737">
        <v>-1</v>
      </c>
      <c r="U2737">
        <v>2.5</v>
      </c>
      <c r="V2737" t="s">
        <v>124</v>
      </c>
      <c r="W2737" t="s">
        <v>126</v>
      </c>
      <c r="X2737">
        <f>VLOOKUP(D2737,'2007'!$A:$M,12,FALSE)</f>
        <v>-7.4</v>
      </c>
      <c r="Y2737">
        <f>VLOOKUP(D2737,'2007'!$A:$M,13,FALSE)</f>
        <v>1.9</v>
      </c>
      <c r="Z2737">
        <f>VLOOKUP(E2737,'2007'!$A:$M,12,FALSE)</f>
        <v>1.6</v>
      </c>
      <c r="AA2737">
        <f>VLOOKUP(E2737,'2007'!$A:$M,13,FALSE)</f>
        <v>-4</v>
      </c>
    </row>
    <row r="2738" spans="1:27" x14ac:dyDescent="0.2">
      <c r="A2738" s="1">
        <v>39369</v>
      </c>
      <c r="B2738">
        <v>2007</v>
      </c>
      <c r="C2738">
        <v>6</v>
      </c>
      <c r="D2738" t="s">
        <v>54</v>
      </c>
      <c r="E2738" t="s">
        <v>59</v>
      </c>
      <c r="F2738" t="s">
        <v>107</v>
      </c>
      <c r="G2738" t="s">
        <v>59</v>
      </c>
      <c r="H2738">
        <v>-4.5</v>
      </c>
      <c r="I2738">
        <v>43.5</v>
      </c>
      <c r="J2738">
        <v>0</v>
      </c>
      <c r="K2738">
        <v>58</v>
      </c>
      <c r="L2738">
        <v>16</v>
      </c>
      <c r="M2738">
        <v>9</v>
      </c>
      <c r="N2738">
        <v>16</v>
      </c>
      <c r="O2738" t="s">
        <v>27</v>
      </c>
      <c r="P2738">
        <v>-2.5</v>
      </c>
      <c r="Q2738">
        <v>-7</v>
      </c>
      <c r="R2738">
        <v>7</v>
      </c>
      <c r="S2738">
        <v>-14</v>
      </c>
      <c r="T2738">
        <v>-1</v>
      </c>
      <c r="U2738">
        <v>4.5</v>
      </c>
      <c r="V2738" t="s">
        <v>122</v>
      </c>
      <c r="W2738" t="s">
        <v>126</v>
      </c>
      <c r="X2738">
        <f>VLOOKUP(D2738,'2007'!$A:$M,12,FALSE)</f>
        <v>-4</v>
      </c>
      <c r="Y2738">
        <f>VLOOKUP(D2738,'2007'!$A:$M,13,FALSE)</f>
        <v>0.3</v>
      </c>
      <c r="Z2738">
        <f>VLOOKUP(E2738,'2007'!$A:$M,12,FALSE)</f>
        <v>0.1</v>
      </c>
      <c r="AA2738">
        <f>VLOOKUP(E2738,'2007'!$A:$M,13,FALSE)</f>
        <v>5.0999999999999996</v>
      </c>
    </row>
    <row r="2739" spans="1:27" x14ac:dyDescent="0.2">
      <c r="A2739" s="1">
        <v>39369</v>
      </c>
      <c r="B2739">
        <v>2007</v>
      </c>
      <c r="C2739">
        <v>6</v>
      </c>
      <c r="D2739" t="s">
        <v>94</v>
      </c>
      <c r="E2739" t="s">
        <v>42</v>
      </c>
      <c r="F2739" t="s">
        <v>95</v>
      </c>
      <c r="G2739" t="s">
        <v>41</v>
      </c>
      <c r="H2739">
        <v>-9.5</v>
      </c>
      <c r="I2739">
        <v>44</v>
      </c>
      <c r="J2739">
        <v>0</v>
      </c>
      <c r="K2739">
        <v>63</v>
      </c>
      <c r="L2739">
        <v>8</v>
      </c>
      <c r="M2739">
        <v>28</v>
      </c>
      <c r="N2739">
        <v>14</v>
      </c>
      <c r="O2739" t="s">
        <v>27</v>
      </c>
      <c r="P2739">
        <v>23.5</v>
      </c>
      <c r="Q2739">
        <v>14</v>
      </c>
      <c r="R2739">
        <v>-14</v>
      </c>
      <c r="S2739">
        <v>28</v>
      </c>
      <c r="T2739">
        <v>-1</v>
      </c>
      <c r="U2739">
        <v>9.5</v>
      </c>
      <c r="V2739" t="s">
        <v>125</v>
      </c>
      <c r="W2739" t="s">
        <v>126</v>
      </c>
      <c r="X2739">
        <f>VLOOKUP(D2739,'2007'!$A:$M,12,FALSE)</f>
        <v>4.3</v>
      </c>
      <c r="Y2739">
        <f>VLOOKUP(D2739,'2007'!$A:$M,13,FALSE)</f>
        <v>4.5</v>
      </c>
      <c r="Z2739">
        <f>VLOOKUP(E2739,'2007'!$A:$M,12,FALSE)</f>
        <v>-3.5</v>
      </c>
      <c r="AA2739">
        <f>VLOOKUP(E2739,'2007'!$A:$M,13,FALSE)</f>
        <v>-2.5</v>
      </c>
    </row>
    <row r="2740" spans="1:27" x14ac:dyDescent="0.2">
      <c r="A2740" s="1">
        <v>39369</v>
      </c>
      <c r="B2740">
        <v>2007</v>
      </c>
      <c r="C2740">
        <v>6</v>
      </c>
      <c r="D2740" t="s">
        <v>65</v>
      </c>
      <c r="E2740" t="s">
        <v>69</v>
      </c>
      <c r="F2740" t="s">
        <v>67</v>
      </c>
      <c r="G2740" t="s">
        <v>65</v>
      </c>
      <c r="H2740">
        <v>-6.5</v>
      </c>
      <c r="I2740">
        <v>43</v>
      </c>
      <c r="J2740">
        <v>0</v>
      </c>
      <c r="K2740">
        <v>53</v>
      </c>
      <c r="L2740">
        <v>4</v>
      </c>
      <c r="M2740">
        <v>17</v>
      </c>
      <c r="N2740">
        <v>28</v>
      </c>
      <c r="O2740" t="s">
        <v>31</v>
      </c>
      <c r="P2740">
        <v>17.5</v>
      </c>
      <c r="Q2740">
        <v>11</v>
      </c>
      <c r="R2740">
        <v>11</v>
      </c>
      <c r="S2740">
        <v>0</v>
      </c>
      <c r="T2740">
        <v>1</v>
      </c>
      <c r="U2740">
        <v>-6.5</v>
      </c>
      <c r="V2740" t="s">
        <v>125</v>
      </c>
      <c r="W2740" t="s">
        <v>126</v>
      </c>
      <c r="X2740">
        <f>VLOOKUP(D2740,'2007'!$A:$M,12,FALSE)</f>
        <v>0.8</v>
      </c>
      <c r="Y2740">
        <f>VLOOKUP(D2740,'2007'!$A:$M,13,FALSE)</f>
        <v>0.9</v>
      </c>
      <c r="Z2740">
        <f>VLOOKUP(E2740,'2007'!$A:$M,12,FALSE)</f>
        <v>1.9</v>
      </c>
      <c r="AA2740">
        <f>VLOOKUP(E2740,'2007'!$A:$M,13,FALSE)</f>
        <v>-4.5</v>
      </c>
    </row>
    <row r="2741" spans="1:27" x14ac:dyDescent="0.2">
      <c r="A2741" s="1">
        <v>39369</v>
      </c>
      <c r="B2741">
        <v>2007</v>
      </c>
      <c r="C2741">
        <v>6</v>
      </c>
      <c r="D2741" t="s">
        <v>68</v>
      </c>
      <c r="E2741" t="s">
        <v>71</v>
      </c>
      <c r="F2741" t="s">
        <v>70</v>
      </c>
      <c r="G2741" t="s">
        <v>68</v>
      </c>
      <c r="H2741">
        <v>-2.5</v>
      </c>
      <c r="I2741">
        <v>37</v>
      </c>
      <c r="J2741">
        <v>0</v>
      </c>
      <c r="K2741">
        <v>78</v>
      </c>
      <c r="L2741">
        <v>8</v>
      </c>
      <c r="M2741">
        <v>13</v>
      </c>
      <c r="N2741">
        <v>10</v>
      </c>
      <c r="O2741" t="s">
        <v>27</v>
      </c>
      <c r="P2741">
        <v>-0.5</v>
      </c>
      <c r="Q2741">
        <v>-3</v>
      </c>
      <c r="R2741">
        <v>-3</v>
      </c>
      <c r="S2741">
        <v>0</v>
      </c>
      <c r="T2741">
        <v>1</v>
      </c>
      <c r="U2741">
        <v>-2.5</v>
      </c>
      <c r="V2741" t="s">
        <v>121</v>
      </c>
      <c r="W2741" t="s">
        <v>126</v>
      </c>
      <c r="X2741">
        <f>VLOOKUP(D2741,'2007'!$A:$M,12,FALSE)</f>
        <v>-2.2999999999999998</v>
      </c>
      <c r="Y2741">
        <f>VLOOKUP(D2741,'2007'!$A:$M,13,FALSE)</f>
        <v>3.6</v>
      </c>
      <c r="Z2741">
        <f>VLOOKUP(E2741,'2007'!$A:$M,12,FALSE)</f>
        <v>-2.9</v>
      </c>
      <c r="AA2741">
        <f>VLOOKUP(E2741,'2007'!$A:$M,13,FALSE)</f>
        <v>3.6</v>
      </c>
    </row>
    <row r="2742" spans="1:27" x14ac:dyDescent="0.2">
      <c r="A2742" s="1">
        <v>39363</v>
      </c>
      <c r="B2742">
        <v>2007</v>
      </c>
      <c r="C2742">
        <v>5</v>
      </c>
      <c r="D2742" t="s">
        <v>48</v>
      </c>
      <c r="E2742" t="s">
        <v>60</v>
      </c>
      <c r="F2742" t="s">
        <v>100</v>
      </c>
      <c r="G2742" t="s">
        <v>60</v>
      </c>
      <c r="H2742">
        <v>-11</v>
      </c>
      <c r="I2742">
        <v>45</v>
      </c>
      <c r="J2742">
        <v>0</v>
      </c>
      <c r="K2742">
        <v>72</v>
      </c>
      <c r="L2742">
        <v>12</v>
      </c>
      <c r="M2742">
        <v>24</v>
      </c>
      <c r="N2742">
        <v>25</v>
      </c>
      <c r="O2742" t="s">
        <v>31</v>
      </c>
      <c r="P2742">
        <v>10</v>
      </c>
      <c r="Q2742">
        <v>-1</v>
      </c>
      <c r="R2742">
        <v>1</v>
      </c>
      <c r="S2742">
        <v>-2</v>
      </c>
      <c r="T2742">
        <v>-1</v>
      </c>
      <c r="U2742">
        <v>11</v>
      </c>
      <c r="V2742" t="s">
        <v>122</v>
      </c>
      <c r="W2742" t="s">
        <v>126</v>
      </c>
      <c r="X2742">
        <f>VLOOKUP(D2742,'2007'!$A:$M,12,FALSE)</f>
        <v>-5.6</v>
      </c>
      <c r="Y2742">
        <f>VLOOKUP(D2742,'2007'!$A:$M,13,FALSE)</f>
        <v>1.5</v>
      </c>
      <c r="Z2742">
        <f>VLOOKUP(E2742,'2007'!$A:$M,12,FALSE)</f>
        <v>7.8</v>
      </c>
      <c r="AA2742">
        <f>VLOOKUP(E2742,'2007'!$A:$M,13,FALSE)</f>
        <v>1.7</v>
      </c>
    </row>
    <row r="2743" spans="1:27" x14ac:dyDescent="0.2">
      <c r="A2743" s="1">
        <v>39362</v>
      </c>
      <c r="B2743">
        <v>2007</v>
      </c>
      <c r="C2743">
        <v>5</v>
      </c>
      <c r="D2743" t="s">
        <v>32</v>
      </c>
      <c r="E2743" t="s">
        <v>94</v>
      </c>
      <c r="F2743" t="s">
        <v>34</v>
      </c>
      <c r="G2743" t="s">
        <v>41</v>
      </c>
      <c r="H2743">
        <v>-1</v>
      </c>
      <c r="I2743">
        <v>43.5</v>
      </c>
      <c r="J2743">
        <v>0</v>
      </c>
      <c r="K2743">
        <v>50</v>
      </c>
      <c r="L2743">
        <v>16</v>
      </c>
      <c r="M2743">
        <v>3</v>
      </c>
      <c r="N2743">
        <v>41</v>
      </c>
      <c r="O2743" t="s">
        <v>31</v>
      </c>
      <c r="P2743">
        <v>-37</v>
      </c>
      <c r="Q2743">
        <v>-38</v>
      </c>
      <c r="R2743">
        <v>38</v>
      </c>
      <c r="S2743">
        <v>-76</v>
      </c>
      <c r="T2743">
        <v>-1</v>
      </c>
      <c r="U2743">
        <v>1</v>
      </c>
      <c r="V2743" t="s">
        <v>123</v>
      </c>
      <c r="W2743" t="s">
        <v>126</v>
      </c>
      <c r="X2743">
        <f>VLOOKUP(D2743,'2007'!$A:$M,12,FALSE)</f>
        <v>-0.2</v>
      </c>
      <c r="Y2743">
        <f>VLOOKUP(D2743,'2007'!$A:$M,13,FALSE)</f>
        <v>-3.8</v>
      </c>
      <c r="Z2743">
        <f>VLOOKUP(E2743,'2007'!$A:$M,12,FALSE)</f>
        <v>4.3</v>
      </c>
      <c r="AA2743">
        <f>VLOOKUP(E2743,'2007'!$A:$M,13,FALSE)</f>
        <v>4.5</v>
      </c>
    </row>
    <row r="2744" spans="1:27" x14ac:dyDescent="0.2">
      <c r="A2744" s="1">
        <v>39362</v>
      </c>
      <c r="B2744">
        <v>2007</v>
      </c>
      <c r="C2744">
        <v>5</v>
      </c>
      <c r="D2744" t="s">
        <v>36</v>
      </c>
      <c r="E2744" t="s">
        <v>51</v>
      </c>
      <c r="F2744" t="s">
        <v>84</v>
      </c>
      <c r="G2744" t="s">
        <v>36</v>
      </c>
      <c r="H2744">
        <v>-3.5</v>
      </c>
      <c r="I2744">
        <v>40.5</v>
      </c>
      <c r="J2744">
        <v>0</v>
      </c>
      <c r="K2744">
        <v>76</v>
      </c>
      <c r="L2744">
        <v>8</v>
      </c>
      <c r="M2744">
        <v>20</v>
      </c>
      <c r="N2744">
        <v>27</v>
      </c>
      <c r="O2744" t="s">
        <v>31</v>
      </c>
      <c r="P2744">
        <v>10.5</v>
      </c>
      <c r="Q2744">
        <v>7</v>
      </c>
      <c r="R2744">
        <v>7</v>
      </c>
      <c r="S2744">
        <v>0</v>
      </c>
      <c r="T2744">
        <v>1</v>
      </c>
      <c r="U2744">
        <v>-3.5</v>
      </c>
      <c r="V2744" t="s">
        <v>124</v>
      </c>
      <c r="W2744" t="s">
        <v>126</v>
      </c>
      <c r="X2744">
        <f>VLOOKUP(D2744,'2007'!$A:$M,12,FALSE)</f>
        <v>5.7</v>
      </c>
      <c r="Y2744">
        <f>VLOOKUP(D2744,'2007'!$A:$M,13,FALSE)</f>
        <v>3.3</v>
      </c>
      <c r="Z2744">
        <f>VLOOKUP(E2744,'2007'!$A:$M,12,FALSE)</f>
        <v>-0.2</v>
      </c>
      <c r="AA2744">
        <f>VLOOKUP(E2744,'2007'!$A:$M,13,FALSE)</f>
        <v>1.4</v>
      </c>
    </row>
    <row r="2745" spans="1:27" x14ac:dyDescent="0.2">
      <c r="A2745" s="1">
        <v>39362</v>
      </c>
      <c r="B2745">
        <v>2007</v>
      </c>
      <c r="C2745">
        <v>5</v>
      </c>
      <c r="D2745" t="s">
        <v>39</v>
      </c>
      <c r="E2745" t="s">
        <v>47</v>
      </c>
      <c r="F2745" t="s">
        <v>98</v>
      </c>
      <c r="G2745" t="s">
        <v>39</v>
      </c>
      <c r="H2745">
        <v>-5.5</v>
      </c>
      <c r="I2745">
        <v>43.5</v>
      </c>
      <c r="J2745">
        <v>0</v>
      </c>
      <c r="K2745">
        <v>72</v>
      </c>
      <c r="L2745">
        <v>0</v>
      </c>
      <c r="M2745">
        <v>22</v>
      </c>
      <c r="N2745">
        <v>19</v>
      </c>
      <c r="O2745" t="s">
        <v>27</v>
      </c>
      <c r="P2745">
        <v>2.5</v>
      </c>
      <c r="Q2745">
        <v>-3</v>
      </c>
      <c r="R2745">
        <v>-3</v>
      </c>
      <c r="S2745">
        <v>0</v>
      </c>
      <c r="T2745">
        <v>1</v>
      </c>
      <c r="U2745">
        <v>-5.5</v>
      </c>
      <c r="V2745" t="s">
        <v>121</v>
      </c>
      <c r="W2745" t="s">
        <v>10</v>
      </c>
      <c r="X2745">
        <f>VLOOKUP(D2745,'2007'!$A:$M,12,FALSE)</f>
        <v>2.5</v>
      </c>
      <c r="Y2745">
        <f>VLOOKUP(D2745,'2007'!$A:$M,13,FALSE)</f>
        <v>-2.5</v>
      </c>
      <c r="Z2745">
        <f>VLOOKUP(E2745,'2007'!$A:$M,12,FALSE)</f>
        <v>-4.0999999999999996</v>
      </c>
      <c r="AA2745">
        <f>VLOOKUP(E2745,'2007'!$A:$M,13,FALSE)</f>
        <v>-4.2</v>
      </c>
    </row>
    <row r="2746" spans="1:27" x14ac:dyDescent="0.2">
      <c r="A2746" s="1">
        <v>39362</v>
      </c>
      <c r="B2746">
        <v>2007</v>
      </c>
      <c r="C2746">
        <v>5</v>
      </c>
      <c r="D2746" t="s">
        <v>38</v>
      </c>
      <c r="E2746" t="s">
        <v>68</v>
      </c>
      <c r="F2746" t="s">
        <v>110</v>
      </c>
      <c r="G2746" t="s">
        <v>38</v>
      </c>
      <c r="H2746">
        <v>-9</v>
      </c>
      <c r="I2746">
        <v>45</v>
      </c>
      <c r="J2746">
        <v>0</v>
      </c>
      <c r="K2746">
        <v>72</v>
      </c>
      <c r="L2746">
        <v>0</v>
      </c>
      <c r="M2746">
        <v>33</v>
      </c>
      <c r="N2746">
        <v>14</v>
      </c>
      <c r="O2746" t="s">
        <v>31</v>
      </c>
      <c r="P2746">
        <v>-10</v>
      </c>
      <c r="Q2746">
        <v>-19</v>
      </c>
      <c r="R2746">
        <v>-19</v>
      </c>
      <c r="S2746">
        <v>0</v>
      </c>
      <c r="T2746">
        <v>1</v>
      </c>
      <c r="U2746">
        <v>-9</v>
      </c>
      <c r="V2746" t="s">
        <v>124</v>
      </c>
      <c r="W2746" t="s">
        <v>10</v>
      </c>
      <c r="X2746">
        <f>VLOOKUP(D2746,'2007'!$A:$M,12,FALSE)</f>
        <v>6.6</v>
      </c>
      <c r="Y2746">
        <f>VLOOKUP(D2746,'2007'!$A:$M,13,FALSE)</f>
        <v>5.4</v>
      </c>
      <c r="Z2746">
        <f>VLOOKUP(E2746,'2007'!$A:$M,12,FALSE)</f>
        <v>-2.2999999999999998</v>
      </c>
      <c r="AA2746">
        <f>VLOOKUP(E2746,'2007'!$A:$M,13,FALSE)</f>
        <v>3.6</v>
      </c>
    </row>
    <row r="2747" spans="1:27" x14ac:dyDescent="0.2">
      <c r="A2747" s="1">
        <v>39362</v>
      </c>
      <c r="B2747">
        <v>2007</v>
      </c>
      <c r="C2747">
        <v>5</v>
      </c>
      <c r="D2747" t="s">
        <v>33</v>
      </c>
      <c r="E2747" t="s">
        <v>72</v>
      </c>
      <c r="F2747" t="s">
        <v>80</v>
      </c>
      <c r="G2747" t="s">
        <v>72</v>
      </c>
      <c r="H2747">
        <v>-2</v>
      </c>
      <c r="I2747">
        <v>35</v>
      </c>
      <c r="J2747">
        <v>0</v>
      </c>
      <c r="K2747">
        <v>77</v>
      </c>
      <c r="L2747">
        <v>13</v>
      </c>
      <c r="M2747">
        <v>7</v>
      </c>
      <c r="N2747">
        <v>17</v>
      </c>
      <c r="O2747" t="s">
        <v>27</v>
      </c>
      <c r="P2747">
        <v>-8</v>
      </c>
      <c r="Q2747">
        <v>-10</v>
      </c>
      <c r="R2747">
        <v>10</v>
      </c>
      <c r="S2747">
        <v>-20</v>
      </c>
      <c r="T2747">
        <v>-1</v>
      </c>
      <c r="U2747">
        <v>2</v>
      </c>
      <c r="V2747" t="s">
        <v>124</v>
      </c>
      <c r="W2747" t="s">
        <v>126</v>
      </c>
      <c r="X2747">
        <f>VLOOKUP(D2747,'2007'!$A:$M,12,FALSE)</f>
        <v>-7.4</v>
      </c>
      <c r="Y2747">
        <f>VLOOKUP(D2747,'2007'!$A:$M,13,FALSE)</f>
        <v>1.9</v>
      </c>
      <c r="Z2747">
        <f>VLOOKUP(E2747,'2007'!$A:$M,12,FALSE)</f>
        <v>4.8</v>
      </c>
      <c r="AA2747">
        <f>VLOOKUP(E2747,'2007'!$A:$M,13,FALSE)</f>
        <v>2</v>
      </c>
    </row>
    <row r="2748" spans="1:27" x14ac:dyDescent="0.2">
      <c r="A2748" s="1">
        <v>39362</v>
      </c>
      <c r="B2748">
        <v>2007</v>
      </c>
      <c r="C2748">
        <v>5</v>
      </c>
      <c r="D2748" t="s">
        <v>53</v>
      </c>
      <c r="E2748" t="s">
        <v>63</v>
      </c>
      <c r="F2748" t="s">
        <v>55</v>
      </c>
      <c r="G2748" t="s">
        <v>53</v>
      </c>
      <c r="H2748">
        <v>-15.5</v>
      </c>
      <c r="I2748">
        <v>48</v>
      </c>
      <c r="J2748">
        <v>0</v>
      </c>
      <c r="K2748">
        <v>62</v>
      </c>
      <c r="L2748">
        <v>10</v>
      </c>
      <c r="M2748">
        <v>34</v>
      </c>
      <c r="N2748">
        <v>17</v>
      </c>
      <c r="O2748" t="s">
        <v>31</v>
      </c>
      <c r="P2748">
        <v>-1.5</v>
      </c>
      <c r="Q2748">
        <v>-17</v>
      </c>
      <c r="R2748">
        <v>-17</v>
      </c>
      <c r="S2748">
        <v>0</v>
      </c>
      <c r="T2748">
        <v>1</v>
      </c>
      <c r="U2748">
        <v>-15.5</v>
      </c>
      <c r="V2748" t="s">
        <v>122</v>
      </c>
      <c r="W2748" t="s">
        <v>126</v>
      </c>
      <c r="X2748">
        <f>VLOOKUP(D2748,'2007'!$A:$M,12,FALSE)</f>
        <v>15.9</v>
      </c>
      <c r="Y2748">
        <f>VLOOKUP(D2748,'2007'!$A:$M,13,FALSE)</f>
        <v>4.2</v>
      </c>
      <c r="Z2748">
        <f>VLOOKUP(E2748,'2007'!$A:$M,12,FALSE)</f>
        <v>2.2000000000000002</v>
      </c>
      <c r="AA2748">
        <f>VLOOKUP(E2748,'2007'!$A:$M,13,FALSE)</f>
        <v>-3.3</v>
      </c>
    </row>
    <row r="2749" spans="1:27" x14ac:dyDescent="0.2">
      <c r="A2749" s="1">
        <v>39362</v>
      </c>
      <c r="B2749">
        <v>2007</v>
      </c>
      <c r="C2749">
        <v>5</v>
      </c>
      <c r="D2749" t="s">
        <v>69</v>
      </c>
      <c r="E2749" t="s">
        <v>25</v>
      </c>
      <c r="F2749" t="s">
        <v>99</v>
      </c>
      <c r="G2749" t="s">
        <v>69</v>
      </c>
      <c r="H2749">
        <v>-4</v>
      </c>
      <c r="I2749">
        <v>44</v>
      </c>
      <c r="J2749">
        <v>0</v>
      </c>
      <c r="K2749">
        <v>72</v>
      </c>
      <c r="L2749">
        <v>0</v>
      </c>
      <c r="M2749">
        <v>13</v>
      </c>
      <c r="N2749">
        <v>16</v>
      </c>
      <c r="O2749" t="s">
        <v>27</v>
      </c>
      <c r="P2749">
        <v>7</v>
      </c>
      <c r="Q2749">
        <v>3</v>
      </c>
      <c r="R2749">
        <v>3</v>
      </c>
      <c r="S2749">
        <v>0</v>
      </c>
      <c r="T2749">
        <v>1</v>
      </c>
      <c r="U2749">
        <v>-4</v>
      </c>
      <c r="V2749" t="s">
        <v>121</v>
      </c>
      <c r="W2749" t="s">
        <v>10</v>
      </c>
      <c r="X2749">
        <f>VLOOKUP(D2749,'2007'!$A:$M,12,FALSE)</f>
        <v>1.9</v>
      </c>
      <c r="Y2749">
        <f>VLOOKUP(D2749,'2007'!$A:$M,13,FALSE)</f>
        <v>-4.5</v>
      </c>
      <c r="Z2749">
        <f>VLOOKUP(E2749,'2007'!$A:$M,12,FALSE)</f>
        <v>-5.7</v>
      </c>
      <c r="AA2749">
        <f>VLOOKUP(E2749,'2007'!$A:$M,13,FALSE)</f>
        <v>-0.1</v>
      </c>
    </row>
    <row r="2750" spans="1:27" x14ac:dyDescent="0.2">
      <c r="A2750" s="1">
        <v>39362</v>
      </c>
      <c r="B2750">
        <v>2007</v>
      </c>
      <c r="C2750">
        <v>5</v>
      </c>
      <c r="D2750" t="s">
        <v>56</v>
      </c>
      <c r="E2750" t="s">
        <v>54</v>
      </c>
      <c r="F2750" t="s">
        <v>107</v>
      </c>
      <c r="G2750" t="s">
        <v>56</v>
      </c>
      <c r="H2750">
        <v>-4</v>
      </c>
      <c r="I2750">
        <v>40.5</v>
      </c>
      <c r="J2750">
        <v>0</v>
      </c>
      <c r="K2750">
        <v>77</v>
      </c>
      <c r="L2750">
        <v>10</v>
      </c>
      <c r="M2750">
        <v>35</v>
      </c>
      <c r="N2750">
        <v>24</v>
      </c>
      <c r="O2750" t="s">
        <v>31</v>
      </c>
      <c r="P2750">
        <v>-7</v>
      </c>
      <c r="Q2750">
        <v>-11</v>
      </c>
      <c r="R2750">
        <v>-11</v>
      </c>
      <c r="S2750">
        <v>0</v>
      </c>
      <c r="T2750">
        <v>1</v>
      </c>
      <c r="U2750">
        <v>-4</v>
      </c>
      <c r="V2750" t="s">
        <v>122</v>
      </c>
      <c r="W2750" t="s">
        <v>126</v>
      </c>
      <c r="X2750">
        <f>VLOOKUP(D2750,'2007'!$A:$M,12,FALSE)</f>
        <v>2.8</v>
      </c>
      <c r="Y2750">
        <f>VLOOKUP(D2750,'2007'!$A:$M,13,FALSE)</f>
        <v>0.4</v>
      </c>
      <c r="Z2750">
        <f>VLOOKUP(E2750,'2007'!$A:$M,12,FALSE)</f>
        <v>-4</v>
      </c>
      <c r="AA2750">
        <f>VLOOKUP(E2750,'2007'!$A:$M,13,FALSE)</f>
        <v>0.3</v>
      </c>
    </row>
    <row r="2751" spans="1:27" x14ac:dyDescent="0.2">
      <c r="A2751" s="1">
        <v>39362</v>
      </c>
      <c r="B2751">
        <v>2007</v>
      </c>
      <c r="C2751">
        <v>5</v>
      </c>
      <c r="D2751" t="s">
        <v>62</v>
      </c>
      <c r="E2751" t="s">
        <v>65</v>
      </c>
      <c r="F2751" t="s">
        <v>64</v>
      </c>
      <c r="G2751" t="s">
        <v>62</v>
      </c>
      <c r="H2751">
        <v>-5</v>
      </c>
      <c r="I2751">
        <v>41.5</v>
      </c>
      <c r="J2751">
        <v>0</v>
      </c>
      <c r="K2751">
        <v>74</v>
      </c>
      <c r="L2751">
        <v>4</v>
      </c>
      <c r="M2751">
        <v>21</v>
      </c>
      <c r="N2751">
        <v>0</v>
      </c>
      <c r="O2751" t="s">
        <v>27</v>
      </c>
      <c r="P2751">
        <v>-16</v>
      </c>
      <c r="Q2751">
        <v>-21</v>
      </c>
      <c r="R2751">
        <v>-21</v>
      </c>
      <c r="S2751">
        <v>0</v>
      </c>
      <c r="T2751">
        <v>1</v>
      </c>
      <c r="U2751">
        <v>-5</v>
      </c>
      <c r="V2751" t="s">
        <v>122</v>
      </c>
      <c r="W2751" t="s">
        <v>126</v>
      </c>
      <c r="X2751">
        <f>VLOOKUP(D2751,'2007'!$A:$M,12,FALSE)</f>
        <v>0.9</v>
      </c>
      <c r="Y2751">
        <f>VLOOKUP(D2751,'2007'!$A:$M,13,FALSE)</f>
        <v>4.3</v>
      </c>
      <c r="Z2751">
        <f>VLOOKUP(E2751,'2007'!$A:$M,12,FALSE)</f>
        <v>0.8</v>
      </c>
      <c r="AA2751">
        <f>VLOOKUP(E2751,'2007'!$A:$M,13,FALSE)</f>
        <v>0.9</v>
      </c>
    </row>
    <row r="2752" spans="1:27" x14ac:dyDescent="0.2">
      <c r="A2752" s="1">
        <v>39362</v>
      </c>
      <c r="B2752">
        <v>2007</v>
      </c>
      <c r="C2752">
        <v>5</v>
      </c>
      <c r="D2752" t="s">
        <v>45</v>
      </c>
      <c r="E2752" t="s">
        <v>28</v>
      </c>
      <c r="F2752" t="s">
        <v>105</v>
      </c>
      <c r="G2752" t="s">
        <v>28</v>
      </c>
      <c r="H2752">
        <v>-3</v>
      </c>
      <c r="I2752">
        <v>34.5</v>
      </c>
      <c r="J2752">
        <v>0</v>
      </c>
      <c r="K2752">
        <v>58</v>
      </c>
      <c r="L2752">
        <v>10</v>
      </c>
      <c r="M2752">
        <v>7</v>
      </c>
      <c r="N2752">
        <v>9</v>
      </c>
      <c r="O2752" t="s">
        <v>27</v>
      </c>
      <c r="P2752">
        <v>1</v>
      </c>
      <c r="Q2752">
        <v>-2</v>
      </c>
      <c r="R2752">
        <v>2</v>
      </c>
      <c r="S2752">
        <v>-4</v>
      </c>
      <c r="T2752">
        <v>-1</v>
      </c>
      <c r="U2752">
        <v>3</v>
      </c>
      <c r="V2752" t="s">
        <v>125</v>
      </c>
      <c r="W2752" t="s">
        <v>126</v>
      </c>
      <c r="X2752">
        <f>VLOOKUP(D2752,'2007'!$A:$M,12,FALSE)</f>
        <v>-9.9</v>
      </c>
      <c r="Y2752">
        <f>VLOOKUP(D2752,'2007'!$A:$M,13,FALSE)</f>
        <v>-2</v>
      </c>
      <c r="Z2752">
        <f>VLOOKUP(E2752,'2007'!$A:$M,12,FALSE)</f>
        <v>-5</v>
      </c>
      <c r="AA2752">
        <f>VLOOKUP(E2752,'2007'!$A:$M,13,FALSE)</f>
        <v>-1.8</v>
      </c>
    </row>
    <row r="2753" spans="1:27" x14ac:dyDescent="0.2">
      <c r="A2753" s="1">
        <v>39362</v>
      </c>
      <c r="B2753">
        <v>2007</v>
      </c>
      <c r="C2753">
        <v>5</v>
      </c>
      <c r="D2753" t="s">
        <v>101</v>
      </c>
      <c r="E2753" t="s">
        <v>66</v>
      </c>
      <c r="F2753" t="s">
        <v>103</v>
      </c>
      <c r="G2753" t="s">
        <v>66</v>
      </c>
      <c r="H2753">
        <v>-3.5</v>
      </c>
      <c r="I2753">
        <v>41</v>
      </c>
      <c r="J2753">
        <v>0</v>
      </c>
      <c r="K2753">
        <v>72</v>
      </c>
      <c r="L2753">
        <v>0</v>
      </c>
      <c r="M2753">
        <v>31</v>
      </c>
      <c r="N2753">
        <v>34</v>
      </c>
      <c r="O2753" t="s">
        <v>31</v>
      </c>
      <c r="P2753">
        <v>0.5</v>
      </c>
      <c r="Q2753">
        <v>-3</v>
      </c>
      <c r="R2753">
        <v>3</v>
      </c>
      <c r="S2753">
        <v>-6</v>
      </c>
      <c r="T2753">
        <v>-1</v>
      </c>
      <c r="U2753">
        <v>3.5</v>
      </c>
      <c r="V2753" t="s">
        <v>124</v>
      </c>
      <c r="W2753" t="s">
        <v>10</v>
      </c>
      <c r="X2753">
        <f>VLOOKUP(D2753,'2007'!$A:$M,12,FALSE)</f>
        <v>-6.5</v>
      </c>
      <c r="Y2753">
        <f>VLOOKUP(D2753,'2007'!$A:$M,13,FALSE)</f>
        <v>-6.5</v>
      </c>
      <c r="Z2753">
        <f>VLOOKUP(E2753,'2007'!$A:$M,12,FALSE)</f>
        <v>1.9</v>
      </c>
      <c r="AA2753">
        <f>VLOOKUP(E2753,'2007'!$A:$M,13,FALSE)</f>
        <v>-5.9</v>
      </c>
    </row>
    <row r="2754" spans="1:27" x14ac:dyDescent="0.2">
      <c r="A2754" s="1">
        <v>39362</v>
      </c>
      <c r="B2754">
        <v>2007</v>
      </c>
      <c r="C2754">
        <v>5</v>
      </c>
      <c r="D2754" t="s">
        <v>71</v>
      </c>
      <c r="E2754" t="s">
        <v>24</v>
      </c>
      <c r="F2754" t="s">
        <v>96</v>
      </c>
      <c r="G2754" t="s">
        <v>71</v>
      </c>
      <c r="H2754">
        <v>-7.5</v>
      </c>
      <c r="I2754">
        <v>41</v>
      </c>
      <c r="J2754">
        <v>0</v>
      </c>
      <c r="K2754">
        <v>78</v>
      </c>
      <c r="L2754">
        <v>4</v>
      </c>
      <c r="M2754">
        <v>20</v>
      </c>
      <c r="N2754">
        <v>13</v>
      </c>
      <c r="O2754" t="s">
        <v>27</v>
      </c>
      <c r="P2754">
        <v>0.5</v>
      </c>
      <c r="Q2754">
        <v>-7</v>
      </c>
      <c r="R2754">
        <v>-7</v>
      </c>
      <c r="S2754">
        <v>0</v>
      </c>
      <c r="T2754">
        <v>1</v>
      </c>
      <c r="U2754">
        <v>-7.5</v>
      </c>
      <c r="V2754" t="s">
        <v>121</v>
      </c>
      <c r="W2754" t="s">
        <v>126</v>
      </c>
      <c r="X2754">
        <f>VLOOKUP(D2754,'2007'!$A:$M,12,FALSE)</f>
        <v>-2.9</v>
      </c>
      <c r="Y2754">
        <f>VLOOKUP(D2754,'2007'!$A:$M,13,FALSE)</f>
        <v>3.6</v>
      </c>
      <c r="Z2754">
        <f>VLOOKUP(E2754,'2007'!$A:$M,12,FALSE)</f>
        <v>-5.8</v>
      </c>
      <c r="AA2754">
        <f>VLOOKUP(E2754,'2007'!$A:$M,13,FALSE)</f>
        <v>-4.8</v>
      </c>
    </row>
    <row r="2755" spans="1:27" x14ac:dyDescent="0.2">
      <c r="A2755" s="1">
        <v>39362</v>
      </c>
      <c r="B2755">
        <v>2007</v>
      </c>
      <c r="C2755">
        <v>5</v>
      </c>
      <c r="D2755" t="s">
        <v>57</v>
      </c>
      <c r="E2755" t="s">
        <v>35</v>
      </c>
      <c r="F2755" t="s">
        <v>83</v>
      </c>
      <c r="G2755" t="s">
        <v>57</v>
      </c>
      <c r="H2755">
        <v>-4</v>
      </c>
      <c r="I2755">
        <v>44.5</v>
      </c>
      <c r="J2755">
        <v>0</v>
      </c>
      <c r="K2755">
        <v>77</v>
      </c>
      <c r="L2755">
        <v>7</v>
      </c>
      <c r="M2755">
        <v>34</v>
      </c>
      <c r="N2755">
        <v>3</v>
      </c>
      <c r="O2755" t="s">
        <v>27</v>
      </c>
      <c r="P2755">
        <v>-27</v>
      </c>
      <c r="Q2755">
        <v>-31</v>
      </c>
      <c r="R2755">
        <v>-31</v>
      </c>
      <c r="S2755">
        <v>0</v>
      </c>
      <c r="T2755">
        <v>1</v>
      </c>
      <c r="U2755">
        <v>-4</v>
      </c>
      <c r="V2755" t="s">
        <v>122</v>
      </c>
      <c r="W2755" t="s">
        <v>126</v>
      </c>
      <c r="X2755">
        <f>VLOOKUP(D2755,'2007'!$A:$M,12,FALSE)</f>
        <v>0.2</v>
      </c>
      <c r="Y2755">
        <f>VLOOKUP(D2755,'2007'!$A:$M,13,FALSE)</f>
        <v>4.3</v>
      </c>
      <c r="Z2755">
        <f>VLOOKUP(E2755,'2007'!$A:$M,12,FALSE)</f>
        <v>1.4</v>
      </c>
      <c r="AA2755">
        <f>VLOOKUP(E2755,'2007'!$A:$M,13,FALSE)</f>
        <v>-5</v>
      </c>
    </row>
    <row r="2756" spans="1:27" x14ac:dyDescent="0.2">
      <c r="A2756" s="1">
        <v>39356</v>
      </c>
      <c r="B2756">
        <v>2007</v>
      </c>
      <c r="C2756">
        <v>4</v>
      </c>
      <c r="D2756" t="s">
        <v>29</v>
      </c>
      <c r="E2756" t="s">
        <v>53</v>
      </c>
      <c r="F2756" t="s">
        <v>78</v>
      </c>
      <c r="G2756" t="s">
        <v>53</v>
      </c>
      <c r="H2756">
        <v>-7.5</v>
      </c>
      <c r="I2756">
        <v>54</v>
      </c>
      <c r="J2756">
        <v>0</v>
      </c>
      <c r="K2756">
        <v>66</v>
      </c>
      <c r="L2756">
        <v>12</v>
      </c>
      <c r="M2756">
        <v>13</v>
      </c>
      <c r="N2756">
        <v>34</v>
      </c>
      <c r="O2756" t="s">
        <v>27</v>
      </c>
      <c r="P2756">
        <v>-13.5</v>
      </c>
      <c r="Q2756">
        <v>-21</v>
      </c>
      <c r="R2756">
        <v>21</v>
      </c>
      <c r="S2756">
        <v>-42</v>
      </c>
      <c r="T2756">
        <v>-1</v>
      </c>
      <c r="U2756">
        <v>7.5</v>
      </c>
      <c r="V2756" t="s">
        <v>124</v>
      </c>
      <c r="W2756" t="s">
        <v>126</v>
      </c>
      <c r="X2756">
        <f>VLOOKUP(D2756,'2007'!$A:$M,12,FALSE)</f>
        <v>1.6</v>
      </c>
      <c r="Y2756">
        <f>VLOOKUP(D2756,'2007'!$A:$M,13,FALSE)</f>
        <v>-4</v>
      </c>
      <c r="Z2756">
        <f>VLOOKUP(E2756,'2007'!$A:$M,12,FALSE)</f>
        <v>15.9</v>
      </c>
      <c r="AA2756">
        <f>VLOOKUP(E2756,'2007'!$A:$M,13,FALSE)</f>
        <v>4.2</v>
      </c>
    </row>
    <row r="2757" spans="1:27" x14ac:dyDescent="0.2">
      <c r="A2757" s="1">
        <v>39355</v>
      </c>
      <c r="B2757">
        <v>2007</v>
      </c>
      <c r="C2757">
        <v>4</v>
      </c>
      <c r="D2757" t="s">
        <v>66</v>
      </c>
      <c r="E2757" t="s">
        <v>62</v>
      </c>
      <c r="F2757" t="s">
        <v>75</v>
      </c>
      <c r="G2757" t="s">
        <v>62</v>
      </c>
      <c r="H2757">
        <v>-5</v>
      </c>
      <c r="I2757">
        <v>42.5</v>
      </c>
      <c r="J2757">
        <v>0</v>
      </c>
      <c r="K2757">
        <v>72</v>
      </c>
      <c r="L2757">
        <v>0</v>
      </c>
      <c r="M2757">
        <v>21</v>
      </c>
      <c r="N2757">
        <v>14</v>
      </c>
      <c r="O2757" t="s">
        <v>27</v>
      </c>
      <c r="P2757">
        <v>12</v>
      </c>
      <c r="Q2757">
        <v>7</v>
      </c>
      <c r="R2757">
        <v>-7</v>
      </c>
      <c r="S2757">
        <v>14</v>
      </c>
      <c r="T2757">
        <v>-1</v>
      </c>
      <c r="U2757">
        <v>5</v>
      </c>
      <c r="V2757" t="s">
        <v>123</v>
      </c>
      <c r="W2757" t="s">
        <v>10</v>
      </c>
      <c r="X2757">
        <f>VLOOKUP(D2757,'2007'!$A:$M,12,FALSE)</f>
        <v>1.9</v>
      </c>
      <c r="Y2757">
        <f>VLOOKUP(D2757,'2007'!$A:$M,13,FALSE)</f>
        <v>-5.9</v>
      </c>
      <c r="Z2757">
        <f>VLOOKUP(E2757,'2007'!$A:$M,12,FALSE)</f>
        <v>0.9</v>
      </c>
      <c r="AA2757">
        <f>VLOOKUP(E2757,'2007'!$A:$M,13,FALSE)</f>
        <v>4.3</v>
      </c>
    </row>
    <row r="2758" spans="1:27" x14ac:dyDescent="0.2">
      <c r="A2758" s="1">
        <v>39355</v>
      </c>
      <c r="B2758">
        <v>2007</v>
      </c>
      <c r="C2758">
        <v>4</v>
      </c>
      <c r="D2758" t="s">
        <v>24</v>
      </c>
      <c r="E2758" t="s">
        <v>39</v>
      </c>
      <c r="F2758" t="s">
        <v>26</v>
      </c>
      <c r="G2758" t="s">
        <v>39</v>
      </c>
      <c r="H2758">
        <v>-2.5</v>
      </c>
      <c r="I2758">
        <v>39.5</v>
      </c>
      <c r="J2758">
        <v>0</v>
      </c>
      <c r="K2758">
        <v>72</v>
      </c>
      <c r="L2758">
        <v>0</v>
      </c>
      <c r="M2758">
        <v>26</v>
      </c>
      <c r="N2758">
        <v>16</v>
      </c>
      <c r="O2758" t="s">
        <v>31</v>
      </c>
      <c r="P2758">
        <v>12.5</v>
      </c>
      <c r="Q2758">
        <v>10</v>
      </c>
      <c r="R2758">
        <v>-10</v>
      </c>
      <c r="S2758">
        <v>20</v>
      </c>
      <c r="T2758">
        <v>-1</v>
      </c>
      <c r="U2758">
        <v>2.5</v>
      </c>
      <c r="V2758" t="s">
        <v>121</v>
      </c>
      <c r="W2758" t="s">
        <v>10</v>
      </c>
      <c r="X2758">
        <f>VLOOKUP(D2758,'2007'!$A:$M,12,FALSE)</f>
        <v>-5.8</v>
      </c>
      <c r="Y2758">
        <f>VLOOKUP(D2758,'2007'!$A:$M,13,FALSE)</f>
        <v>-4.8</v>
      </c>
      <c r="Z2758">
        <f>VLOOKUP(E2758,'2007'!$A:$M,12,FALSE)</f>
        <v>2.5</v>
      </c>
      <c r="AA2758">
        <f>VLOOKUP(E2758,'2007'!$A:$M,13,FALSE)</f>
        <v>-2.5</v>
      </c>
    </row>
    <row r="2759" spans="1:27" x14ac:dyDescent="0.2">
      <c r="A2759" s="1">
        <v>39355</v>
      </c>
      <c r="B2759">
        <v>2007</v>
      </c>
      <c r="C2759">
        <v>4</v>
      </c>
      <c r="D2759" t="s">
        <v>48</v>
      </c>
      <c r="E2759" t="s">
        <v>54</v>
      </c>
      <c r="F2759" t="s">
        <v>100</v>
      </c>
      <c r="G2759" t="s">
        <v>54</v>
      </c>
      <c r="H2759">
        <v>-3</v>
      </c>
      <c r="I2759">
        <v>37</v>
      </c>
      <c r="J2759">
        <v>0</v>
      </c>
      <c r="K2759">
        <v>61</v>
      </c>
      <c r="L2759">
        <v>8</v>
      </c>
      <c r="M2759">
        <v>17</v>
      </c>
      <c r="N2759">
        <v>14</v>
      </c>
      <c r="O2759" t="s">
        <v>27</v>
      </c>
      <c r="P2759">
        <v>6</v>
      </c>
      <c r="Q2759">
        <v>3</v>
      </c>
      <c r="R2759">
        <v>-3</v>
      </c>
      <c r="S2759">
        <v>6</v>
      </c>
      <c r="T2759">
        <v>-1</v>
      </c>
      <c r="U2759">
        <v>3</v>
      </c>
      <c r="V2759" t="s">
        <v>122</v>
      </c>
      <c r="W2759" t="s">
        <v>126</v>
      </c>
      <c r="X2759">
        <f>VLOOKUP(D2759,'2007'!$A:$M,12,FALSE)</f>
        <v>-5.6</v>
      </c>
      <c r="Y2759">
        <f>VLOOKUP(D2759,'2007'!$A:$M,13,FALSE)</f>
        <v>1.5</v>
      </c>
      <c r="Z2759">
        <f>VLOOKUP(E2759,'2007'!$A:$M,12,FALSE)</f>
        <v>-4</v>
      </c>
      <c r="AA2759">
        <f>VLOOKUP(E2759,'2007'!$A:$M,13,FALSE)</f>
        <v>0.3</v>
      </c>
    </row>
    <row r="2760" spans="1:27" x14ac:dyDescent="0.2">
      <c r="A2760" s="1">
        <v>39355</v>
      </c>
      <c r="B2760">
        <v>2007</v>
      </c>
      <c r="C2760">
        <v>4</v>
      </c>
      <c r="D2760" t="s">
        <v>25</v>
      </c>
      <c r="E2760" t="s">
        <v>68</v>
      </c>
      <c r="F2760" t="s">
        <v>76</v>
      </c>
      <c r="G2760" t="s">
        <v>25</v>
      </c>
      <c r="H2760">
        <v>-3</v>
      </c>
      <c r="I2760">
        <v>39.5</v>
      </c>
      <c r="J2760">
        <v>0</v>
      </c>
      <c r="K2760">
        <v>67</v>
      </c>
      <c r="L2760">
        <v>9</v>
      </c>
      <c r="M2760">
        <v>7</v>
      </c>
      <c r="N2760">
        <v>20</v>
      </c>
      <c r="O2760" t="s">
        <v>27</v>
      </c>
      <c r="P2760">
        <v>16</v>
      </c>
      <c r="Q2760">
        <v>13</v>
      </c>
      <c r="R2760">
        <v>13</v>
      </c>
      <c r="S2760">
        <v>0</v>
      </c>
      <c r="T2760">
        <v>1</v>
      </c>
      <c r="U2760">
        <v>-3</v>
      </c>
      <c r="V2760" t="s">
        <v>121</v>
      </c>
      <c r="W2760" t="s">
        <v>126</v>
      </c>
      <c r="X2760">
        <f>VLOOKUP(D2760,'2007'!$A:$M,12,FALSE)</f>
        <v>-5.7</v>
      </c>
      <c r="Y2760">
        <f>VLOOKUP(D2760,'2007'!$A:$M,13,FALSE)</f>
        <v>-0.1</v>
      </c>
      <c r="Z2760">
        <f>VLOOKUP(E2760,'2007'!$A:$M,12,FALSE)</f>
        <v>-2.2999999999999998</v>
      </c>
      <c r="AA2760">
        <f>VLOOKUP(E2760,'2007'!$A:$M,13,FALSE)</f>
        <v>3.6</v>
      </c>
    </row>
    <row r="2761" spans="1:27" x14ac:dyDescent="0.2">
      <c r="A2761" s="1">
        <v>39355</v>
      </c>
      <c r="B2761">
        <v>2007</v>
      </c>
      <c r="C2761">
        <v>4</v>
      </c>
      <c r="D2761" t="s">
        <v>63</v>
      </c>
      <c r="E2761" t="s">
        <v>28</v>
      </c>
      <c r="F2761" t="s">
        <v>86</v>
      </c>
      <c r="G2761" t="s">
        <v>28</v>
      </c>
      <c r="H2761">
        <v>-4.5</v>
      </c>
      <c r="I2761">
        <v>40</v>
      </c>
      <c r="J2761">
        <v>0</v>
      </c>
      <c r="K2761">
        <v>62</v>
      </c>
      <c r="L2761">
        <v>8</v>
      </c>
      <c r="M2761">
        <v>27</v>
      </c>
      <c r="N2761">
        <v>13</v>
      </c>
      <c r="O2761" t="s">
        <v>27</v>
      </c>
      <c r="P2761">
        <v>18.5</v>
      </c>
      <c r="Q2761">
        <v>14</v>
      </c>
      <c r="R2761">
        <v>-14</v>
      </c>
      <c r="S2761">
        <v>28</v>
      </c>
      <c r="T2761">
        <v>-1</v>
      </c>
      <c r="U2761">
        <v>4.5</v>
      </c>
      <c r="V2761" t="s">
        <v>124</v>
      </c>
      <c r="W2761" t="s">
        <v>126</v>
      </c>
      <c r="X2761">
        <f>VLOOKUP(D2761,'2007'!$A:$M,12,FALSE)</f>
        <v>2.2000000000000002</v>
      </c>
      <c r="Y2761">
        <f>VLOOKUP(D2761,'2007'!$A:$M,13,FALSE)</f>
        <v>-3.3</v>
      </c>
      <c r="Z2761">
        <f>VLOOKUP(E2761,'2007'!$A:$M,12,FALSE)</f>
        <v>-5</v>
      </c>
      <c r="AA2761">
        <f>VLOOKUP(E2761,'2007'!$A:$M,13,FALSE)</f>
        <v>-1.8</v>
      </c>
    </row>
    <row r="2762" spans="1:27" x14ac:dyDescent="0.2">
      <c r="A2762" s="1">
        <v>39355</v>
      </c>
      <c r="B2762">
        <v>2007</v>
      </c>
      <c r="C2762">
        <v>4</v>
      </c>
      <c r="D2762" t="s">
        <v>60</v>
      </c>
      <c r="E2762" t="s">
        <v>101</v>
      </c>
      <c r="F2762" t="s">
        <v>109</v>
      </c>
      <c r="G2762" t="s">
        <v>60</v>
      </c>
      <c r="H2762">
        <v>-13</v>
      </c>
      <c r="I2762">
        <v>47</v>
      </c>
      <c r="J2762">
        <v>0</v>
      </c>
      <c r="K2762">
        <v>81</v>
      </c>
      <c r="L2762">
        <v>14</v>
      </c>
      <c r="M2762">
        <v>35</v>
      </c>
      <c r="N2762">
        <v>7</v>
      </c>
      <c r="O2762" t="s">
        <v>27</v>
      </c>
      <c r="P2762">
        <v>-15</v>
      </c>
      <c r="Q2762">
        <v>-28</v>
      </c>
      <c r="R2762">
        <v>-28</v>
      </c>
      <c r="S2762">
        <v>0</v>
      </c>
      <c r="T2762">
        <v>1</v>
      </c>
      <c r="U2762">
        <v>-13</v>
      </c>
      <c r="V2762" t="s">
        <v>121</v>
      </c>
      <c r="W2762" t="s">
        <v>126</v>
      </c>
      <c r="X2762">
        <f>VLOOKUP(D2762,'2007'!$A:$M,12,FALSE)</f>
        <v>7.8</v>
      </c>
      <c r="Y2762">
        <f>VLOOKUP(D2762,'2007'!$A:$M,13,FALSE)</f>
        <v>1.7</v>
      </c>
      <c r="Z2762">
        <f>VLOOKUP(E2762,'2007'!$A:$M,12,FALSE)</f>
        <v>-6.5</v>
      </c>
      <c r="AA2762">
        <f>VLOOKUP(E2762,'2007'!$A:$M,13,FALSE)</f>
        <v>-6.5</v>
      </c>
    </row>
    <row r="2763" spans="1:27" x14ac:dyDescent="0.2">
      <c r="A2763" s="1">
        <v>39355</v>
      </c>
      <c r="B2763">
        <v>2007</v>
      </c>
      <c r="C2763">
        <v>4</v>
      </c>
      <c r="D2763" t="s">
        <v>35</v>
      </c>
      <c r="E2763" t="s">
        <v>51</v>
      </c>
      <c r="F2763" t="s">
        <v>37</v>
      </c>
      <c r="G2763" t="s">
        <v>51</v>
      </c>
      <c r="H2763">
        <v>-2.5</v>
      </c>
      <c r="I2763">
        <v>46</v>
      </c>
      <c r="J2763">
        <v>0</v>
      </c>
      <c r="K2763">
        <v>72</v>
      </c>
      <c r="L2763">
        <v>0</v>
      </c>
      <c r="M2763">
        <v>37</v>
      </c>
      <c r="N2763">
        <v>27</v>
      </c>
      <c r="O2763" t="s">
        <v>31</v>
      </c>
      <c r="P2763">
        <v>12.5</v>
      </c>
      <c r="Q2763">
        <v>10</v>
      </c>
      <c r="R2763">
        <v>-10</v>
      </c>
      <c r="S2763">
        <v>20</v>
      </c>
      <c r="T2763">
        <v>-1</v>
      </c>
      <c r="U2763">
        <v>2.5</v>
      </c>
      <c r="V2763" t="s">
        <v>124</v>
      </c>
      <c r="W2763" t="s">
        <v>10</v>
      </c>
      <c r="X2763">
        <f>VLOOKUP(D2763,'2007'!$A:$M,12,FALSE)</f>
        <v>1.4</v>
      </c>
      <c r="Y2763">
        <f>VLOOKUP(D2763,'2007'!$A:$M,13,FALSE)</f>
        <v>-5</v>
      </c>
      <c r="Z2763">
        <f>VLOOKUP(E2763,'2007'!$A:$M,12,FALSE)</f>
        <v>-0.2</v>
      </c>
      <c r="AA2763">
        <f>VLOOKUP(E2763,'2007'!$A:$M,13,FALSE)</f>
        <v>1.4</v>
      </c>
    </row>
    <row r="2764" spans="1:27" x14ac:dyDescent="0.2">
      <c r="A2764" s="1">
        <v>39355</v>
      </c>
      <c r="B2764">
        <v>2007</v>
      </c>
      <c r="C2764">
        <v>4</v>
      </c>
      <c r="D2764" t="s">
        <v>38</v>
      </c>
      <c r="E2764" t="s">
        <v>32</v>
      </c>
      <c r="F2764" t="s">
        <v>110</v>
      </c>
      <c r="G2764" t="s">
        <v>38</v>
      </c>
      <c r="H2764">
        <v>-10</v>
      </c>
      <c r="I2764">
        <v>46.5</v>
      </c>
      <c r="J2764">
        <v>0</v>
      </c>
      <c r="K2764">
        <v>72</v>
      </c>
      <c r="L2764">
        <v>0</v>
      </c>
      <c r="M2764">
        <v>38</v>
      </c>
      <c r="N2764">
        <v>20</v>
      </c>
      <c r="O2764" t="s">
        <v>31</v>
      </c>
      <c r="P2764">
        <v>-8</v>
      </c>
      <c r="Q2764">
        <v>-18</v>
      </c>
      <c r="R2764">
        <v>-18</v>
      </c>
      <c r="S2764">
        <v>0</v>
      </c>
      <c r="T2764">
        <v>1</v>
      </c>
      <c r="U2764">
        <v>-10</v>
      </c>
      <c r="V2764" t="s">
        <v>124</v>
      </c>
      <c r="W2764" t="s">
        <v>10</v>
      </c>
      <c r="X2764">
        <f>VLOOKUP(D2764,'2007'!$A:$M,12,FALSE)</f>
        <v>6.6</v>
      </c>
      <c r="Y2764">
        <f>VLOOKUP(D2764,'2007'!$A:$M,13,FALSE)</f>
        <v>5.4</v>
      </c>
      <c r="Z2764">
        <f>VLOOKUP(E2764,'2007'!$A:$M,12,FALSE)</f>
        <v>-0.2</v>
      </c>
      <c r="AA2764">
        <f>VLOOKUP(E2764,'2007'!$A:$M,13,FALSE)</f>
        <v>-3.8</v>
      </c>
    </row>
    <row r="2765" spans="1:27" x14ac:dyDescent="0.2">
      <c r="A2765" s="1">
        <v>39355</v>
      </c>
      <c r="B2765">
        <v>2007</v>
      </c>
      <c r="C2765">
        <v>4</v>
      </c>
      <c r="D2765" t="s">
        <v>47</v>
      </c>
      <c r="E2765" t="s">
        <v>42</v>
      </c>
      <c r="F2765" t="s">
        <v>93</v>
      </c>
      <c r="G2765" t="s">
        <v>47</v>
      </c>
      <c r="H2765">
        <v>-3.5</v>
      </c>
      <c r="I2765">
        <v>40</v>
      </c>
      <c r="J2765">
        <v>0</v>
      </c>
      <c r="K2765">
        <v>78</v>
      </c>
      <c r="L2765">
        <v>12</v>
      </c>
      <c r="M2765">
        <v>17</v>
      </c>
      <c r="N2765">
        <v>35</v>
      </c>
      <c r="O2765" t="s">
        <v>31</v>
      </c>
      <c r="P2765">
        <v>21.5</v>
      </c>
      <c r="Q2765">
        <v>18</v>
      </c>
      <c r="R2765">
        <v>18</v>
      </c>
      <c r="S2765">
        <v>0</v>
      </c>
      <c r="T2765">
        <v>1</v>
      </c>
      <c r="U2765">
        <v>-3.5</v>
      </c>
      <c r="V2765" t="s">
        <v>121</v>
      </c>
      <c r="W2765" t="s">
        <v>126</v>
      </c>
      <c r="X2765">
        <f>VLOOKUP(D2765,'2007'!$A:$M,12,FALSE)</f>
        <v>-4.0999999999999996</v>
      </c>
      <c r="Y2765">
        <f>VLOOKUP(D2765,'2007'!$A:$M,13,FALSE)</f>
        <v>-4.2</v>
      </c>
      <c r="Z2765">
        <f>VLOOKUP(E2765,'2007'!$A:$M,12,FALSE)</f>
        <v>-3.5</v>
      </c>
      <c r="AA2765">
        <f>VLOOKUP(E2765,'2007'!$A:$M,13,FALSE)</f>
        <v>-2.5</v>
      </c>
    </row>
    <row r="2766" spans="1:27" x14ac:dyDescent="0.2">
      <c r="A2766" s="1">
        <v>39355</v>
      </c>
      <c r="B2766">
        <v>2007</v>
      </c>
      <c r="C2766">
        <v>4</v>
      </c>
      <c r="D2766" t="s">
        <v>50</v>
      </c>
      <c r="E2766" t="s">
        <v>36</v>
      </c>
      <c r="F2766" t="s">
        <v>108</v>
      </c>
      <c r="G2766" t="s">
        <v>36</v>
      </c>
      <c r="H2766">
        <v>-1</v>
      </c>
      <c r="I2766">
        <v>38</v>
      </c>
      <c r="J2766">
        <v>0</v>
      </c>
      <c r="K2766">
        <v>72</v>
      </c>
      <c r="L2766">
        <v>0</v>
      </c>
      <c r="M2766">
        <v>16</v>
      </c>
      <c r="N2766">
        <v>23</v>
      </c>
      <c r="O2766" t="s">
        <v>31</v>
      </c>
      <c r="P2766">
        <v>-6</v>
      </c>
      <c r="Q2766">
        <v>-7</v>
      </c>
      <c r="R2766">
        <v>7</v>
      </c>
      <c r="S2766">
        <v>-14</v>
      </c>
      <c r="T2766">
        <v>-1</v>
      </c>
      <c r="U2766">
        <v>1</v>
      </c>
      <c r="V2766" t="s">
        <v>124</v>
      </c>
      <c r="W2766" t="s">
        <v>10</v>
      </c>
      <c r="X2766">
        <f>VLOOKUP(D2766,'2007'!$A:$M,12,FALSE)</f>
        <v>1.4</v>
      </c>
      <c r="Y2766">
        <f>VLOOKUP(D2766,'2007'!$A:$M,13,FALSE)</f>
        <v>2.4</v>
      </c>
      <c r="Z2766">
        <f>VLOOKUP(E2766,'2007'!$A:$M,12,FALSE)</f>
        <v>5.7</v>
      </c>
      <c r="AA2766">
        <f>VLOOKUP(E2766,'2007'!$A:$M,13,FALSE)</f>
        <v>3.3</v>
      </c>
    </row>
    <row r="2767" spans="1:27" x14ac:dyDescent="0.2">
      <c r="A2767" s="1">
        <v>39355</v>
      </c>
      <c r="B2767">
        <v>2007</v>
      </c>
      <c r="C2767">
        <v>4</v>
      </c>
      <c r="D2767" t="s">
        <v>56</v>
      </c>
      <c r="E2767" t="s">
        <v>59</v>
      </c>
      <c r="F2767" t="s">
        <v>107</v>
      </c>
      <c r="G2767" t="s">
        <v>59</v>
      </c>
      <c r="H2767">
        <v>-2.5</v>
      </c>
      <c r="I2767">
        <v>47</v>
      </c>
      <c r="J2767">
        <v>0</v>
      </c>
      <c r="K2767">
        <v>67</v>
      </c>
      <c r="L2767">
        <v>7</v>
      </c>
      <c r="M2767">
        <v>16</v>
      </c>
      <c r="N2767">
        <v>3</v>
      </c>
      <c r="O2767" t="s">
        <v>27</v>
      </c>
      <c r="P2767">
        <v>15.5</v>
      </c>
      <c r="Q2767">
        <v>13</v>
      </c>
      <c r="R2767">
        <v>-13</v>
      </c>
      <c r="S2767">
        <v>26</v>
      </c>
      <c r="T2767">
        <v>-1</v>
      </c>
      <c r="U2767">
        <v>2.5</v>
      </c>
      <c r="V2767" t="s">
        <v>122</v>
      </c>
      <c r="W2767" t="s">
        <v>126</v>
      </c>
      <c r="X2767">
        <f>VLOOKUP(D2767,'2007'!$A:$M,12,FALSE)</f>
        <v>2.8</v>
      </c>
      <c r="Y2767">
        <f>VLOOKUP(D2767,'2007'!$A:$M,13,FALSE)</f>
        <v>0.4</v>
      </c>
      <c r="Z2767">
        <f>VLOOKUP(E2767,'2007'!$A:$M,12,FALSE)</f>
        <v>0.1</v>
      </c>
      <c r="AA2767">
        <f>VLOOKUP(E2767,'2007'!$A:$M,13,FALSE)</f>
        <v>5.0999999999999996</v>
      </c>
    </row>
    <row r="2768" spans="1:27" x14ac:dyDescent="0.2">
      <c r="A2768" s="1">
        <v>39355</v>
      </c>
      <c r="B2768">
        <v>2007</v>
      </c>
      <c r="C2768">
        <v>4</v>
      </c>
      <c r="D2768" t="s">
        <v>94</v>
      </c>
      <c r="E2768" t="s">
        <v>33</v>
      </c>
      <c r="F2768" t="s">
        <v>95</v>
      </c>
      <c r="G2768" t="s">
        <v>41</v>
      </c>
      <c r="H2768">
        <v>-12</v>
      </c>
      <c r="I2768">
        <v>38.5</v>
      </c>
      <c r="J2768">
        <v>0</v>
      </c>
      <c r="K2768">
        <v>67</v>
      </c>
      <c r="L2768">
        <v>5</v>
      </c>
      <c r="M2768">
        <v>16</v>
      </c>
      <c r="N2768">
        <v>30</v>
      </c>
      <c r="O2768" t="s">
        <v>31</v>
      </c>
      <c r="P2768">
        <v>-2</v>
      </c>
      <c r="Q2768">
        <v>-14</v>
      </c>
      <c r="R2768">
        <v>14</v>
      </c>
      <c r="S2768">
        <v>-28</v>
      </c>
      <c r="T2768">
        <v>-1</v>
      </c>
      <c r="U2768">
        <v>12</v>
      </c>
      <c r="V2768" t="s">
        <v>125</v>
      </c>
      <c r="W2768" t="s">
        <v>126</v>
      </c>
      <c r="X2768">
        <f>VLOOKUP(D2768,'2007'!$A:$M,12,FALSE)</f>
        <v>4.3</v>
      </c>
      <c r="Y2768">
        <f>VLOOKUP(D2768,'2007'!$A:$M,13,FALSE)</f>
        <v>4.5</v>
      </c>
      <c r="Z2768">
        <f>VLOOKUP(E2768,'2007'!$A:$M,12,FALSE)</f>
        <v>-7.4</v>
      </c>
      <c r="AA2768">
        <f>VLOOKUP(E2768,'2007'!$A:$M,13,FALSE)</f>
        <v>1.9</v>
      </c>
    </row>
    <row r="2769" spans="1:27" x14ac:dyDescent="0.2">
      <c r="A2769" s="1">
        <v>39355</v>
      </c>
      <c r="B2769">
        <v>2007</v>
      </c>
      <c r="C2769">
        <v>4</v>
      </c>
      <c r="D2769" t="s">
        <v>45</v>
      </c>
      <c r="E2769" t="s">
        <v>65</v>
      </c>
      <c r="F2769" t="s">
        <v>105</v>
      </c>
      <c r="G2769" t="s">
        <v>65</v>
      </c>
      <c r="H2769">
        <v>-1</v>
      </c>
      <c r="I2769">
        <v>40.5</v>
      </c>
      <c r="J2769">
        <v>0</v>
      </c>
      <c r="K2769">
        <v>58</v>
      </c>
      <c r="L2769">
        <v>13</v>
      </c>
      <c r="M2769">
        <v>3</v>
      </c>
      <c r="N2769">
        <v>23</v>
      </c>
      <c r="O2769" t="s">
        <v>27</v>
      </c>
      <c r="P2769">
        <v>-19</v>
      </c>
      <c r="Q2769">
        <v>-20</v>
      </c>
      <c r="R2769">
        <v>20</v>
      </c>
      <c r="S2769">
        <v>-40</v>
      </c>
      <c r="T2769">
        <v>-1</v>
      </c>
      <c r="U2769">
        <v>1</v>
      </c>
      <c r="V2769" t="s">
        <v>125</v>
      </c>
      <c r="W2769" t="s">
        <v>126</v>
      </c>
      <c r="X2769">
        <f>VLOOKUP(D2769,'2007'!$A:$M,12,FALSE)</f>
        <v>-9.9</v>
      </c>
      <c r="Y2769">
        <f>VLOOKUP(D2769,'2007'!$A:$M,13,FALSE)</f>
        <v>-2</v>
      </c>
      <c r="Z2769">
        <f>VLOOKUP(E2769,'2007'!$A:$M,12,FALSE)</f>
        <v>0.8</v>
      </c>
      <c r="AA2769">
        <f>VLOOKUP(E2769,'2007'!$A:$M,13,FALSE)</f>
        <v>0.9</v>
      </c>
    </row>
    <row r="2770" spans="1:27" x14ac:dyDescent="0.2">
      <c r="A2770" s="1">
        <v>39349</v>
      </c>
      <c r="B2770">
        <v>2007</v>
      </c>
      <c r="C2770">
        <v>3</v>
      </c>
      <c r="D2770" t="s">
        <v>69</v>
      </c>
      <c r="E2770" t="s">
        <v>71</v>
      </c>
      <c r="F2770" t="s">
        <v>99</v>
      </c>
      <c r="G2770" t="s">
        <v>69</v>
      </c>
      <c r="H2770">
        <v>-4.5</v>
      </c>
      <c r="I2770">
        <v>46.5</v>
      </c>
      <c r="J2770">
        <v>0</v>
      </c>
      <c r="K2770">
        <v>72</v>
      </c>
      <c r="L2770">
        <v>0</v>
      </c>
      <c r="M2770">
        <v>14</v>
      </c>
      <c r="N2770">
        <v>31</v>
      </c>
      <c r="O2770" t="s">
        <v>27</v>
      </c>
      <c r="P2770">
        <v>21.5</v>
      </c>
      <c r="Q2770">
        <v>17</v>
      </c>
      <c r="R2770">
        <v>17</v>
      </c>
      <c r="S2770">
        <v>0</v>
      </c>
      <c r="T2770">
        <v>1</v>
      </c>
      <c r="U2770">
        <v>-4.5</v>
      </c>
      <c r="V2770" t="s">
        <v>121</v>
      </c>
      <c r="W2770" t="s">
        <v>10</v>
      </c>
      <c r="X2770">
        <f>VLOOKUP(D2770,'2007'!$A:$M,12,FALSE)</f>
        <v>1.9</v>
      </c>
      <c r="Y2770">
        <f>VLOOKUP(D2770,'2007'!$A:$M,13,FALSE)</f>
        <v>-4.5</v>
      </c>
      <c r="Z2770">
        <f>VLOOKUP(E2770,'2007'!$A:$M,12,FALSE)</f>
        <v>-2.9</v>
      </c>
      <c r="AA2770">
        <f>VLOOKUP(E2770,'2007'!$A:$M,13,FALSE)</f>
        <v>3.6</v>
      </c>
    </row>
    <row r="2771" spans="1:27" x14ac:dyDescent="0.2">
      <c r="A2771" s="1">
        <v>39348</v>
      </c>
      <c r="B2771">
        <v>2007</v>
      </c>
      <c r="C2771">
        <v>3</v>
      </c>
      <c r="D2771" t="s">
        <v>24</v>
      </c>
      <c r="E2771" t="s">
        <v>25</v>
      </c>
      <c r="F2771" t="s">
        <v>26</v>
      </c>
      <c r="G2771" t="s">
        <v>25</v>
      </c>
      <c r="H2771">
        <v>-4</v>
      </c>
      <c r="I2771">
        <v>38.5</v>
      </c>
      <c r="J2771">
        <v>0</v>
      </c>
      <c r="K2771">
        <v>72</v>
      </c>
      <c r="L2771">
        <v>0</v>
      </c>
      <c r="M2771">
        <v>20</v>
      </c>
      <c r="N2771">
        <v>27</v>
      </c>
      <c r="O2771" t="s">
        <v>31</v>
      </c>
      <c r="P2771">
        <v>-3</v>
      </c>
      <c r="Q2771">
        <v>-7</v>
      </c>
      <c r="R2771">
        <v>7</v>
      </c>
      <c r="S2771">
        <v>-14</v>
      </c>
      <c r="T2771">
        <v>-1</v>
      </c>
      <c r="U2771">
        <v>4</v>
      </c>
      <c r="V2771" t="s">
        <v>121</v>
      </c>
      <c r="W2771" t="s">
        <v>10</v>
      </c>
      <c r="X2771">
        <f>VLOOKUP(D2771,'2007'!$A:$M,12,FALSE)</f>
        <v>-5.8</v>
      </c>
      <c r="Y2771">
        <f>VLOOKUP(D2771,'2007'!$A:$M,13,FALSE)</f>
        <v>-4.8</v>
      </c>
      <c r="Z2771">
        <f>VLOOKUP(E2771,'2007'!$A:$M,12,FALSE)</f>
        <v>-5.7</v>
      </c>
      <c r="AA2771">
        <f>VLOOKUP(E2771,'2007'!$A:$M,13,FALSE)</f>
        <v>-0.1</v>
      </c>
    </row>
    <row r="2772" spans="1:27" x14ac:dyDescent="0.2">
      <c r="A2772" s="1">
        <v>39348</v>
      </c>
      <c r="B2772">
        <v>2007</v>
      </c>
      <c r="C2772">
        <v>3</v>
      </c>
      <c r="D2772" t="s">
        <v>28</v>
      </c>
      <c r="E2772" t="s">
        <v>66</v>
      </c>
      <c r="F2772" t="s">
        <v>30</v>
      </c>
      <c r="G2772" t="s">
        <v>28</v>
      </c>
      <c r="H2772">
        <v>-7</v>
      </c>
      <c r="I2772">
        <v>35.5</v>
      </c>
      <c r="J2772">
        <v>0</v>
      </c>
      <c r="K2772">
        <v>76</v>
      </c>
      <c r="L2772">
        <v>6</v>
      </c>
      <c r="M2772">
        <v>26</v>
      </c>
      <c r="N2772">
        <v>23</v>
      </c>
      <c r="O2772" t="s">
        <v>31</v>
      </c>
      <c r="P2772">
        <v>4</v>
      </c>
      <c r="Q2772">
        <v>-3</v>
      </c>
      <c r="R2772">
        <v>-3</v>
      </c>
      <c r="S2772">
        <v>0</v>
      </c>
      <c r="T2772">
        <v>1</v>
      </c>
      <c r="U2772">
        <v>-7</v>
      </c>
      <c r="V2772" t="s">
        <v>122</v>
      </c>
      <c r="W2772" t="s">
        <v>126</v>
      </c>
      <c r="X2772">
        <f>VLOOKUP(D2772,'2007'!$A:$M,12,FALSE)</f>
        <v>-5</v>
      </c>
      <c r="Y2772">
        <f>VLOOKUP(D2772,'2007'!$A:$M,13,FALSE)</f>
        <v>-1.8</v>
      </c>
      <c r="Z2772">
        <f>VLOOKUP(E2772,'2007'!$A:$M,12,FALSE)</f>
        <v>1.9</v>
      </c>
      <c r="AA2772">
        <f>VLOOKUP(E2772,'2007'!$A:$M,13,FALSE)</f>
        <v>-5.9</v>
      </c>
    </row>
    <row r="2773" spans="1:27" x14ac:dyDescent="0.2">
      <c r="A2773" s="1">
        <v>39348</v>
      </c>
      <c r="B2773">
        <v>2007</v>
      </c>
      <c r="C2773">
        <v>3</v>
      </c>
      <c r="D2773" t="s">
        <v>51</v>
      </c>
      <c r="E2773" t="s">
        <v>60</v>
      </c>
      <c r="F2773" t="s">
        <v>77</v>
      </c>
      <c r="G2773" t="s">
        <v>51</v>
      </c>
      <c r="H2773">
        <v>-3</v>
      </c>
      <c r="I2773">
        <v>41.5</v>
      </c>
      <c r="J2773">
        <v>0</v>
      </c>
      <c r="K2773">
        <v>65</v>
      </c>
      <c r="L2773">
        <v>6</v>
      </c>
      <c r="M2773">
        <v>10</v>
      </c>
      <c r="N2773">
        <v>34</v>
      </c>
      <c r="O2773" t="s">
        <v>31</v>
      </c>
      <c r="P2773">
        <v>27</v>
      </c>
      <c r="Q2773">
        <v>24</v>
      </c>
      <c r="R2773">
        <v>24</v>
      </c>
      <c r="S2773">
        <v>0</v>
      </c>
      <c r="T2773">
        <v>1</v>
      </c>
      <c r="U2773">
        <v>-3</v>
      </c>
      <c r="V2773" t="s">
        <v>124</v>
      </c>
      <c r="W2773" t="s">
        <v>126</v>
      </c>
      <c r="X2773">
        <f>VLOOKUP(D2773,'2007'!$A:$M,12,FALSE)</f>
        <v>-0.2</v>
      </c>
      <c r="Y2773">
        <f>VLOOKUP(D2773,'2007'!$A:$M,13,FALSE)</f>
        <v>1.4</v>
      </c>
      <c r="Z2773">
        <f>VLOOKUP(E2773,'2007'!$A:$M,12,FALSE)</f>
        <v>7.8</v>
      </c>
      <c r="AA2773">
        <f>VLOOKUP(E2773,'2007'!$A:$M,13,FALSE)</f>
        <v>1.7</v>
      </c>
    </row>
    <row r="2774" spans="1:27" x14ac:dyDescent="0.2">
      <c r="A2774" s="1">
        <v>39348</v>
      </c>
      <c r="B2774">
        <v>2007</v>
      </c>
      <c r="C2774">
        <v>3</v>
      </c>
      <c r="D2774" t="s">
        <v>32</v>
      </c>
      <c r="E2774" t="s">
        <v>72</v>
      </c>
      <c r="F2774" t="s">
        <v>34</v>
      </c>
      <c r="G2774" t="s">
        <v>32</v>
      </c>
      <c r="H2774">
        <v>-3</v>
      </c>
      <c r="I2774">
        <v>36</v>
      </c>
      <c r="J2774">
        <v>0</v>
      </c>
      <c r="K2774">
        <v>71</v>
      </c>
      <c r="L2774">
        <v>19</v>
      </c>
      <c r="M2774">
        <v>14</v>
      </c>
      <c r="N2774">
        <v>23</v>
      </c>
      <c r="O2774" t="s">
        <v>31</v>
      </c>
      <c r="P2774">
        <v>12</v>
      </c>
      <c r="Q2774">
        <v>9</v>
      </c>
      <c r="R2774">
        <v>9</v>
      </c>
      <c r="S2774">
        <v>0</v>
      </c>
      <c r="T2774">
        <v>1</v>
      </c>
      <c r="U2774">
        <v>-3</v>
      </c>
      <c r="V2774" t="s">
        <v>123</v>
      </c>
      <c r="W2774" t="s">
        <v>126</v>
      </c>
      <c r="X2774">
        <f>VLOOKUP(D2774,'2007'!$A:$M,12,FALSE)</f>
        <v>-0.2</v>
      </c>
      <c r="Y2774">
        <f>VLOOKUP(D2774,'2007'!$A:$M,13,FALSE)</f>
        <v>-3.8</v>
      </c>
      <c r="Z2774">
        <f>VLOOKUP(E2774,'2007'!$A:$M,12,FALSE)</f>
        <v>4.8</v>
      </c>
      <c r="AA2774">
        <f>VLOOKUP(E2774,'2007'!$A:$M,13,FALSE)</f>
        <v>2</v>
      </c>
    </row>
    <row r="2775" spans="1:27" x14ac:dyDescent="0.2">
      <c r="A2775" s="1">
        <v>39348</v>
      </c>
      <c r="B2775">
        <v>2007</v>
      </c>
      <c r="C2775">
        <v>3</v>
      </c>
      <c r="D2775" t="s">
        <v>36</v>
      </c>
      <c r="E2775" t="s">
        <v>94</v>
      </c>
      <c r="F2775" t="s">
        <v>84</v>
      </c>
      <c r="G2775" t="s">
        <v>41</v>
      </c>
      <c r="H2775">
        <v>-5.5</v>
      </c>
      <c r="I2775">
        <v>42.5</v>
      </c>
      <c r="J2775">
        <v>0</v>
      </c>
      <c r="K2775">
        <v>61</v>
      </c>
      <c r="L2775">
        <v>7</v>
      </c>
      <c r="M2775">
        <v>31</v>
      </c>
      <c r="N2775">
        <v>24</v>
      </c>
      <c r="O2775" t="s">
        <v>31</v>
      </c>
      <c r="P2775">
        <v>12.5</v>
      </c>
      <c r="Q2775">
        <v>7</v>
      </c>
      <c r="R2775">
        <v>-7</v>
      </c>
      <c r="S2775">
        <v>14</v>
      </c>
      <c r="T2775">
        <v>-1</v>
      </c>
      <c r="U2775">
        <v>5.5</v>
      </c>
      <c r="V2775" t="s">
        <v>124</v>
      </c>
      <c r="W2775" t="s">
        <v>126</v>
      </c>
      <c r="X2775">
        <f>VLOOKUP(D2775,'2007'!$A:$M,12,FALSE)</f>
        <v>5.7</v>
      </c>
      <c r="Y2775">
        <f>VLOOKUP(D2775,'2007'!$A:$M,13,FALSE)</f>
        <v>3.3</v>
      </c>
      <c r="Z2775">
        <f>VLOOKUP(E2775,'2007'!$A:$M,12,FALSE)</f>
        <v>4.3</v>
      </c>
      <c r="AA2775">
        <f>VLOOKUP(E2775,'2007'!$A:$M,13,FALSE)</f>
        <v>4.5</v>
      </c>
    </row>
    <row r="2776" spans="1:27" x14ac:dyDescent="0.2">
      <c r="A2776" s="1">
        <v>39348</v>
      </c>
      <c r="B2776">
        <v>2007</v>
      </c>
      <c r="C2776">
        <v>3</v>
      </c>
      <c r="D2776" t="s">
        <v>39</v>
      </c>
      <c r="E2776" t="s">
        <v>38</v>
      </c>
      <c r="F2776" t="s">
        <v>98</v>
      </c>
      <c r="G2776" t="s">
        <v>38</v>
      </c>
      <c r="H2776">
        <v>-6.5</v>
      </c>
      <c r="I2776">
        <v>46.5</v>
      </c>
      <c r="J2776">
        <v>0</v>
      </c>
      <c r="K2776">
        <v>72</v>
      </c>
      <c r="L2776">
        <v>0</v>
      </c>
      <c r="M2776">
        <v>24</v>
      </c>
      <c r="N2776">
        <v>30</v>
      </c>
      <c r="O2776" t="s">
        <v>31</v>
      </c>
      <c r="P2776">
        <v>0.5</v>
      </c>
      <c r="Q2776">
        <v>-6</v>
      </c>
      <c r="R2776">
        <v>6</v>
      </c>
      <c r="S2776">
        <v>-12</v>
      </c>
      <c r="T2776">
        <v>-1</v>
      </c>
      <c r="U2776">
        <v>6.5</v>
      </c>
      <c r="V2776" t="s">
        <v>121</v>
      </c>
      <c r="W2776" t="s">
        <v>10</v>
      </c>
      <c r="X2776">
        <f>VLOOKUP(D2776,'2007'!$A:$M,12,FALSE)</f>
        <v>2.5</v>
      </c>
      <c r="Y2776">
        <f>VLOOKUP(D2776,'2007'!$A:$M,13,FALSE)</f>
        <v>-2.5</v>
      </c>
      <c r="Z2776">
        <f>VLOOKUP(E2776,'2007'!$A:$M,12,FALSE)</f>
        <v>6.6</v>
      </c>
      <c r="AA2776">
        <f>VLOOKUP(E2776,'2007'!$A:$M,13,FALSE)</f>
        <v>5.4</v>
      </c>
    </row>
    <row r="2777" spans="1:27" x14ac:dyDescent="0.2">
      <c r="A2777" s="1">
        <v>39348</v>
      </c>
      <c r="B2777">
        <v>2007</v>
      </c>
      <c r="C2777">
        <v>3</v>
      </c>
      <c r="D2777" t="s">
        <v>33</v>
      </c>
      <c r="E2777" t="s">
        <v>50</v>
      </c>
      <c r="F2777" t="s">
        <v>80</v>
      </c>
      <c r="G2777" t="s">
        <v>33</v>
      </c>
      <c r="H2777">
        <v>-3</v>
      </c>
      <c r="I2777">
        <v>34</v>
      </c>
      <c r="J2777">
        <v>0</v>
      </c>
      <c r="K2777">
        <v>76</v>
      </c>
      <c r="L2777">
        <v>12</v>
      </c>
      <c r="M2777">
        <v>13</v>
      </c>
      <c r="N2777">
        <v>10</v>
      </c>
      <c r="O2777" t="s">
        <v>27</v>
      </c>
      <c r="P2777">
        <v>0</v>
      </c>
      <c r="Q2777">
        <v>-3</v>
      </c>
      <c r="R2777">
        <v>-3</v>
      </c>
      <c r="S2777">
        <v>0</v>
      </c>
      <c r="T2777">
        <v>1</v>
      </c>
      <c r="U2777">
        <v>-3</v>
      </c>
      <c r="V2777" t="s">
        <v>124</v>
      </c>
      <c r="W2777" t="s">
        <v>126</v>
      </c>
      <c r="X2777">
        <f>VLOOKUP(D2777,'2007'!$A:$M,12,FALSE)</f>
        <v>-7.4</v>
      </c>
      <c r="Y2777">
        <f>VLOOKUP(D2777,'2007'!$A:$M,13,FALSE)</f>
        <v>1.9</v>
      </c>
      <c r="Z2777">
        <f>VLOOKUP(E2777,'2007'!$A:$M,12,FALSE)</f>
        <v>1.4</v>
      </c>
      <c r="AA2777">
        <f>VLOOKUP(E2777,'2007'!$A:$M,13,FALSE)</f>
        <v>2.4</v>
      </c>
    </row>
    <row r="2778" spans="1:27" x14ac:dyDescent="0.2">
      <c r="A2778" s="1">
        <v>39348</v>
      </c>
      <c r="B2778">
        <v>2007</v>
      </c>
      <c r="C2778">
        <v>3</v>
      </c>
      <c r="D2778" t="s">
        <v>53</v>
      </c>
      <c r="E2778" t="s">
        <v>48</v>
      </c>
      <c r="F2778" t="s">
        <v>55</v>
      </c>
      <c r="G2778" t="s">
        <v>53</v>
      </c>
      <c r="H2778">
        <v>-16.5</v>
      </c>
      <c r="I2778">
        <v>41</v>
      </c>
      <c r="J2778">
        <v>0</v>
      </c>
      <c r="K2778">
        <v>72</v>
      </c>
      <c r="L2778">
        <v>12</v>
      </c>
      <c r="M2778">
        <v>38</v>
      </c>
      <c r="N2778">
        <v>7</v>
      </c>
      <c r="O2778" t="s">
        <v>31</v>
      </c>
      <c r="P2778">
        <v>-14.5</v>
      </c>
      <c r="Q2778">
        <v>-31</v>
      </c>
      <c r="R2778">
        <v>-31</v>
      </c>
      <c r="S2778">
        <v>0</v>
      </c>
      <c r="T2778">
        <v>1</v>
      </c>
      <c r="U2778">
        <v>-16.5</v>
      </c>
      <c r="V2778" t="s">
        <v>122</v>
      </c>
      <c r="W2778" t="s">
        <v>126</v>
      </c>
      <c r="X2778">
        <f>VLOOKUP(D2778,'2007'!$A:$M,12,FALSE)</f>
        <v>15.9</v>
      </c>
      <c r="Y2778">
        <f>VLOOKUP(D2778,'2007'!$A:$M,13,FALSE)</f>
        <v>4.2</v>
      </c>
      <c r="Z2778">
        <f>VLOOKUP(E2778,'2007'!$A:$M,12,FALSE)</f>
        <v>-5.6</v>
      </c>
      <c r="AA2778">
        <f>VLOOKUP(E2778,'2007'!$A:$M,13,FALSE)</f>
        <v>1.5</v>
      </c>
    </row>
    <row r="2779" spans="1:27" x14ac:dyDescent="0.2">
      <c r="A2779" s="1">
        <v>39348</v>
      </c>
      <c r="B2779">
        <v>2007</v>
      </c>
      <c r="C2779">
        <v>3</v>
      </c>
      <c r="D2779" t="s">
        <v>54</v>
      </c>
      <c r="E2779" t="s">
        <v>47</v>
      </c>
      <c r="F2779" t="s">
        <v>107</v>
      </c>
      <c r="G2779" t="s">
        <v>54</v>
      </c>
      <c r="H2779">
        <v>-3</v>
      </c>
      <c r="I2779">
        <v>36.5</v>
      </c>
      <c r="J2779">
        <v>0</v>
      </c>
      <c r="K2779">
        <v>74</v>
      </c>
      <c r="L2779">
        <v>8</v>
      </c>
      <c r="M2779">
        <v>31</v>
      </c>
      <c r="N2779">
        <v>28</v>
      </c>
      <c r="O2779" t="s">
        <v>31</v>
      </c>
      <c r="P2779">
        <v>0</v>
      </c>
      <c r="Q2779">
        <v>-3</v>
      </c>
      <c r="R2779">
        <v>-3</v>
      </c>
      <c r="S2779">
        <v>0</v>
      </c>
      <c r="T2779">
        <v>1</v>
      </c>
      <c r="U2779">
        <v>-3</v>
      </c>
      <c r="V2779" t="s">
        <v>122</v>
      </c>
      <c r="W2779" t="s">
        <v>126</v>
      </c>
      <c r="X2779">
        <f>VLOOKUP(D2779,'2007'!$A:$M,12,FALSE)</f>
        <v>-4</v>
      </c>
      <c r="Y2779">
        <f>VLOOKUP(D2779,'2007'!$A:$M,13,FALSE)</f>
        <v>0.3</v>
      </c>
      <c r="Z2779">
        <f>VLOOKUP(E2779,'2007'!$A:$M,12,FALSE)</f>
        <v>-4.0999999999999996</v>
      </c>
      <c r="AA2779">
        <f>VLOOKUP(E2779,'2007'!$A:$M,13,FALSE)</f>
        <v>-4.2</v>
      </c>
    </row>
    <row r="2780" spans="1:27" x14ac:dyDescent="0.2">
      <c r="A2780" s="1">
        <v>39348</v>
      </c>
      <c r="B2780">
        <v>2007</v>
      </c>
      <c r="C2780">
        <v>3</v>
      </c>
      <c r="D2780" t="s">
        <v>42</v>
      </c>
      <c r="E2780" t="s">
        <v>63</v>
      </c>
      <c r="F2780" t="s">
        <v>88</v>
      </c>
      <c r="G2780" t="s">
        <v>42</v>
      </c>
      <c r="H2780">
        <v>-3</v>
      </c>
      <c r="I2780">
        <v>41.5</v>
      </c>
      <c r="J2780">
        <v>0</v>
      </c>
      <c r="K2780">
        <v>61</v>
      </c>
      <c r="L2780">
        <v>6</v>
      </c>
      <c r="M2780">
        <v>26</v>
      </c>
      <c r="N2780">
        <v>24</v>
      </c>
      <c r="O2780" t="s">
        <v>31</v>
      </c>
      <c r="P2780">
        <v>1</v>
      </c>
      <c r="Q2780">
        <v>-2</v>
      </c>
      <c r="R2780">
        <v>-2</v>
      </c>
      <c r="S2780">
        <v>0</v>
      </c>
      <c r="T2780">
        <v>1</v>
      </c>
      <c r="U2780">
        <v>-3</v>
      </c>
      <c r="V2780" t="s">
        <v>125</v>
      </c>
      <c r="W2780" t="s">
        <v>126</v>
      </c>
      <c r="X2780">
        <f>VLOOKUP(D2780,'2007'!$A:$M,12,FALSE)</f>
        <v>-3.5</v>
      </c>
      <c r="Y2780">
        <f>VLOOKUP(D2780,'2007'!$A:$M,13,FALSE)</f>
        <v>-2.5</v>
      </c>
      <c r="Z2780">
        <f>VLOOKUP(E2780,'2007'!$A:$M,12,FALSE)</f>
        <v>2.2000000000000002</v>
      </c>
      <c r="AA2780">
        <f>VLOOKUP(E2780,'2007'!$A:$M,13,FALSE)</f>
        <v>-3.3</v>
      </c>
    </row>
    <row r="2781" spans="1:27" x14ac:dyDescent="0.2">
      <c r="A2781" s="1">
        <v>39348</v>
      </c>
      <c r="B2781">
        <v>2007</v>
      </c>
      <c r="C2781">
        <v>3</v>
      </c>
      <c r="D2781" t="s">
        <v>59</v>
      </c>
      <c r="E2781" t="s">
        <v>35</v>
      </c>
      <c r="F2781" t="s">
        <v>61</v>
      </c>
      <c r="G2781" t="s">
        <v>59</v>
      </c>
      <c r="H2781">
        <v>-5</v>
      </c>
      <c r="I2781">
        <v>44</v>
      </c>
      <c r="J2781">
        <v>0</v>
      </c>
      <c r="K2781">
        <v>74</v>
      </c>
      <c r="L2781">
        <v>11</v>
      </c>
      <c r="M2781">
        <v>56</v>
      </c>
      <c r="N2781">
        <v>21</v>
      </c>
      <c r="O2781" t="s">
        <v>31</v>
      </c>
      <c r="P2781">
        <v>-30</v>
      </c>
      <c r="Q2781">
        <v>-35</v>
      </c>
      <c r="R2781">
        <v>-35</v>
      </c>
      <c r="S2781">
        <v>0</v>
      </c>
      <c r="T2781">
        <v>1</v>
      </c>
      <c r="U2781">
        <v>-5</v>
      </c>
      <c r="V2781" t="s">
        <v>122</v>
      </c>
      <c r="W2781" t="s">
        <v>126</v>
      </c>
      <c r="X2781">
        <f>VLOOKUP(D2781,'2007'!$A:$M,12,FALSE)</f>
        <v>0.1</v>
      </c>
      <c r="Y2781">
        <f>VLOOKUP(D2781,'2007'!$A:$M,13,FALSE)</f>
        <v>5.0999999999999996</v>
      </c>
      <c r="Z2781">
        <f>VLOOKUP(E2781,'2007'!$A:$M,12,FALSE)</f>
        <v>1.4</v>
      </c>
      <c r="AA2781">
        <f>VLOOKUP(E2781,'2007'!$A:$M,13,FALSE)</f>
        <v>-5</v>
      </c>
    </row>
    <row r="2782" spans="1:27" x14ac:dyDescent="0.2">
      <c r="A2782" s="1">
        <v>39348</v>
      </c>
      <c r="B2782">
        <v>2007</v>
      </c>
      <c r="C2782">
        <v>3</v>
      </c>
      <c r="D2782" t="s">
        <v>62</v>
      </c>
      <c r="E2782" t="s">
        <v>45</v>
      </c>
      <c r="F2782" t="s">
        <v>64</v>
      </c>
      <c r="G2782" t="s">
        <v>62</v>
      </c>
      <c r="H2782">
        <v>-9.5</v>
      </c>
      <c r="I2782">
        <v>38</v>
      </c>
      <c r="J2782">
        <v>0</v>
      </c>
      <c r="K2782">
        <v>67</v>
      </c>
      <c r="L2782">
        <v>7</v>
      </c>
      <c r="M2782">
        <v>37</v>
      </c>
      <c r="N2782">
        <v>16</v>
      </c>
      <c r="O2782" t="s">
        <v>31</v>
      </c>
      <c r="P2782">
        <v>-11.5</v>
      </c>
      <c r="Q2782">
        <v>-21</v>
      </c>
      <c r="R2782">
        <v>-21</v>
      </c>
      <c r="S2782">
        <v>0</v>
      </c>
      <c r="T2782">
        <v>1</v>
      </c>
      <c r="U2782">
        <v>-9.5</v>
      </c>
      <c r="V2782" t="s">
        <v>122</v>
      </c>
      <c r="W2782" t="s">
        <v>126</v>
      </c>
      <c r="X2782">
        <f>VLOOKUP(D2782,'2007'!$A:$M,12,FALSE)</f>
        <v>0.9</v>
      </c>
      <c r="Y2782">
        <f>VLOOKUP(D2782,'2007'!$A:$M,13,FALSE)</f>
        <v>4.3</v>
      </c>
      <c r="Z2782">
        <f>VLOOKUP(E2782,'2007'!$A:$M,12,FALSE)</f>
        <v>-9.9</v>
      </c>
      <c r="AA2782">
        <f>VLOOKUP(E2782,'2007'!$A:$M,13,FALSE)</f>
        <v>-2</v>
      </c>
    </row>
    <row r="2783" spans="1:27" x14ac:dyDescent="0.2">
      <c r="A2783" s="1">
        <v>39348</v>
      </c>
      <c r="B2783">
        <v>2007</v>
      </c>
      <c r="C2783">
        <v>3</v>
      </c>
      <c r="D2783" t="s">
        <v>65</v>
      </c>
      <c r="E2783" t="s">
        <v>29</v>
      </c>
      <c r="F2783" t="s">
        <v>67</v>
      </c>
      <c r="G2783" t="s">
        <v>65</v>
      </c>
      <c r="H2783">
        <v>-3</v>
      </c>
      <c r="I2783">
        <v>49.5</v>
      </c>
      <c r="J2783">
        <v>0</v>
      </c>
      <c r="K2783">
        <v>53</v>
      </c>
      <c r="L2783">
        <v>6</v>
      </c>
      <c r="M2783">
        <v>24</v>
      </c>
      <c r="N2783">
        <v>21</v>
      </c>
      <c r="O2783" t="s">
        <v>27</v>
      </c>
      <c r="P2783">
        <v>0</v>
      </c>
      <c r="Q2783">
        <v>-3</v>
      </c>
      <c r="R2783">
        <v>-3</v>
      </c>
      <c r="S2783">
        <v>0</v>
      </c>
      <c r="T2783">
        <v>1</v>
      </c>
      <c r="U2783">
        <v>-3</v>
      </c>
      <c r="V2783" t="s">
        <v>125</v>
      </c>
      <c r="W2783" t="s">
        <v>126</v>
      </c>
      <c r="X2783">
        <f>VLOOKUP(D2783,'2007'!$A:$M,12,FALSE)</f>
        <v>0.8</v>
      </c>
      <c r="Y2783">
        <f>VLOOKUP(D2783,'2007'!$A:$M,13,FALSE)</f>
        <v>0.9</v>
      </c>
      <c r="Z2783">
        <f>VLOOKUP(E2783,'2007'!$A:$M,12,FALSE)</f>
        <v>1.6</v>
      </c>
      <c r="AA2783">
        <f>VLOOKUP(E2783,'2007'!$A:$M,13,FALSE)</f>
        <v>-4</v>
      </c>
    </row>
    <row r="2784" spans="1:27" x14ac:dyDescent="0.2">
      <c r="A2784" s="1">
        <v>39348</v>
      </c>
      <c r="B2784">
        <v>2007</v>
      </c>
      <c r="C2784">
        <v>3</v>
      </c>
      <c r="D2784" t="s">
        <v>68</v>
      </c>
      <c r="E2784" t="s">
        <v>101</v>
      </c>
      <c r="F2784" t="s">
        <v>70</v>
      </c>
      <c r="G2784" t="s">
        <v>68</v>
      </c>
      <c r="H2784">
        <v>-3.5</v>
      </c>
      <c r="I2784">
        <v>38.5</v>
      </c>
      <c r="J2784">
        <v>0</v>
      </c>
      <c r="K2784">
        <v>79</v>
      </c>
      <c r="L2784">
        <v>8</v>
      </c>
      <c r="M2784">
        <v>24</v>
      </c>
      <c r="N2784">
        <v>3</v>
      </c>
      <c r="O2784" t="s">
        <v>27</v>
      </c>
      <c r="P2784">
        <v>-17.5</v>
      </c>
      <c r="Q2784">
        <v>-21</v>
      </c>
      <c r="R2784">
        <v>-21</v>
      </c>
      <c r="S2784">
        <v>0</v>
      </c>
      <c r="T2784">
        <v>1</v>
      </c>
      <c r="U2784">
        <v>-3.5</v>
      </c>
      <c r="V2784" t="s">
        <v>121</v>
      </c>
      <c r="W2784" t="s">
        <v>126</v>
      </c>
      <c r="X2784">
        <f>VLOOKUP(D2784,'2007'!$A:$M,12,FALSE)</f>
        <v>-2.2999999999999998</v>
      </c>
      <c r="Y2784">
        <f>VLOOKUP(D2784,'2007'!$A:$M,13,FALSE)</f>
        <v>3.6</v>
      </c>
      <c r="Z2784">
        <f>VLOOKUP(E2784,'2007'!$A:$M,12,FALSE)</f>
        <v>-6.5</v>
      </c>
      <c r="AA2784">
        <f>VLOOKUP(E2784,'2007'!$A:$M,13,FALSE)</f>
        <v>-6.5</v>
      </c>
    </row>
    <row r="2785" spans="1:27" x14ac:dyDescent="0.2">
      <c r="A2785" s="1">
        <v>39348</v>
      </c>
      <c r="B2785">
        <v>2007</v>
      </c>
      <c r="C2785">
        <v>3</v>
      </c>
      <c r="D2785" t="s">
        <v>57</v>
      </c>
      <c r="E2785" t="s">
        <v>56</v>
      </c>
      <c r="F2785" t="s">
        <v>83</v>
      </c>
      <c r="G2785" t="s">
        <v>57</v>
      </c>
      <c r="H2785">
        <v>-3.5</v>
      </c>
      <c r="I2785">
        <v>42.5</v>
      </c>
      <c r="J2785">
        <v>0</v>
      </c>
      <c r="K2785">
        <v>76</v>
      </c>
      <c r="L2785">
        <v>8</v>
      </c>
      <c r="M2785">
        <v>17</v>
      </c>
      <c r="N2785">
        <v>24</v>
      </c>
      <c r="O2785" t="s">
        <v>27</v>
      </c>
      <c r="P2785">
        <v>10.5</v>
      </c>
      <c r="Q2785">
        <v>7</v>
      </c>
      <c r="R2785">
        <v>7</v>
      </c>
      <c r="S2785">
        <v>0</v>
      </c>
      <c r="T2785">
        <v>1</v>
      </c>
      <c r="U2785">
        <v>-3.5</v>
      </c>
      <c r="V2785" t="s">
        <v>122</v>
      </c>
      <c r="W2785" t="s">
        <v>126</v>
      </c>
      <c r="X2785">
        <f>VLOOKUP(D2785,'2007'!$A:$M,12,FALSE)</f>
        <v>0.2</v>
      </c>
      <c r="Y2785">
        <f>VLOOKUP(D2785,'2007'!$A:$M,13,FALSE)</f>
        <v>4.3</v>
      </c>
      <c r="Z2785">
        <f>VLOOKUP(E2785,'2007'!$A:$M,12,FALSE)</f>
        <v>2.8</v>
      </c>
      <c r="AA2785">
        <f>VLOOKUP(E2785,'2007'!$A:$M,13,FALSE)</f>
        <v>0.4</v>
      </c>
    </row>
    <row r="2786" spans="1:27" x14ac:dyDescent="0.2">
      <c r="A2786" s="1">
        <v>39342</v>
      </c>
      <c r="B2786">
        <v>2007</v>
      </c>
      <c r="C2786">
        <v>2</v>
      </c>
      <c r="D2786" t="s">
        <v>59</v>
      </c>
      <c r="E2786" t="s">
        <v>57</v>
      </c>
      <c r="F2786" t="s">
        <v>61</v>
      </c>
      <c r="G2786" t="s">
        <v>59</v>
      </c>
      <c r="H2786">
        <v>-7</v>
      </c>
      <c r="I2786">
        <v>38.5</v>
      </c>
      <c r="J2786">
        <v>0</v>
      </c>
      <c r="K2786">
        <v>61</v>
      </c>
      <c r="L2786">
        <v>8</v>
      </c>
      <c r="M2786">
        <v>12</v>
      </c>
      <c r="N2786">
        <v>20</v>
      </c>
      <c r="O2786" t="s">
        <v>27</v>
      </c>
      <c r="P2786">
        <v>15</v>
      </c>
      <c r="Q2786">
        <v>8</v>
      </c>
      <c r="R2786">
        <v>8</v>
      </c>
      <c r="S2786">
        <v>0</v>
      </c>
      <c r="T2786">
        <v>1</v>
      </c>
      <c r="U2786">
        <v>-7</v>
      </c>
      <c r="V2786" t="s">
        <v>122</v>
      </c>
      <c r="W2786" t="s">
        <v>126</v>
      </c>
      <c r="X2786">
        <f>VLOOKUP(D2786,'2007'!$A:$M,12,FALSE)</f>
        <v>0.1</v>
      </c>
      <c r="Y2786">
        <f>VLOOKUP(D2786,'2007'!$A:$M,13,FALSE)</f>
        <v>5.0999999999999996</v>
      </c>
      <c r="Z2786">
        <f>VLOOKUP(E2786,'2007'!$A:$M,12,FALSE)</f>
        <v>0.2</v>
      </c>
      <c r="AA2786">
        <f>VLOOKUP(E2786,'2007'!$A:$M,13,FALSE)</f>
        <v>4.3</v>
      </c>
    </row>
    <row r="2787" spans="1:27" x14ac:dyDescent="0.2">
      <c r="A2787" s="1">
        <v>39341</v>
      </c>
      <c r="B2787">
        <v>2007</v>
      </c>
      <c r="C2787">
        <v>2</v>
      </c>
      <c r="D2787" t="s">
        <v>66</v>
      </c>
      <c r="E2787" t="s">
        <v>65</v>
      </c>
      <c r="F2787" t="s">
        <v>75</v>
      </c>
      <c r="G2787" t="s">
        <v>65</v>
      </c>
      <c r="H2787">
        <v>-2.5</v>
      </c>
      <c r="I2787">
        <v>42.5</v>
      </c>
      <c r="J2787">
        <v>0</v>
      </c>
      <c r="K2787">
        <v>72</v>
      </c>
      <c r="L2787">
        <v>0</v>
      </c>
      <c r="M2787">
        <v>23</v>
      </c>
      <c r="N2787">
        <v>20</v>
      </c>
      <c r="O2787" t="s">
        <v>31</v>
      </c>
      <c r="P2787">
        <v>5.5</v>
      </c>
      <c r="Q2787">
        <v>3</v>
      </c>
      <c r="R2787">
        <v>-3</v>
      </c>
      <c r="S2787">
        <v>6</v>
      </c>
      <c r="T2787">
        <v>-1</v>
      </c>
      <c r="U2787">
        <v>2.5</v>
      </c>
      <c r="V2787" t="s">
        <v>123</v>
      </c>
      <c r="W2787" t="s">
        <v>10</v>
      </c>
      <c r="X2787">
        <f>VLOOKUP(D2787,'2007'!$A:$M,12,FALSE)</f>
        <v>1.9</v>
      </c>
      <c r="Y2787">
        <f>VLOOKUP(D2787,'2007'!$A:$M,13,FALSE)</f>
        <v>-5.9</v>
      </c>
      <c r="Z2787">
        <f>VLOOKUP(E2787,'2007'!$A:$M,12,FALSE)</f>
        <v>0.8</v>
      </c>
      <c r="AA2787">
        <f>VLOOKUP(E2787,'2007'!$A:$M,13,FALSE)</f>
        <v>0.9</v>
      </c>
    </row>
    <row r="2788" spans="1:27" x14ac:dyDescent="0.2">
      <c r="A2788" s="1">
        <v>39341</v>
      </c>
      <c r="B2788">
        <v>2007</v>
      </c>
      <c r="C2788">
        <v>2</v>
      </c>
      <c r="D2788" t="s">
        <v>28</v>
      </c>
      <c r="E2788" t="s">
        <v>54</v>
      </c>
      <c r="F2788" t="s">
        <v>30</v>
      </c>
      <c r="G2788" t="s">
        <v>28</v>
      </c>
      <c r="H2788">
        <v>-10</v>
      </c>
      <c r="I2788">
        <v>33</v>
      </c>
      <c r="J2788">
        <v>0</v>
      </c>
      <c r="K2788">
        <v>58</v>
      </c>
      <c r="L2788">
        <v>6</v>
      </c>
      <c r="M2788">
        <v>20</v>
      </c>
      <c r="N2788">
        <v>13</v>
      </c>
      <c r="O2788" t="s">
        <v>27</v>
      </c>
      <c r="P2788">
        <v>3</v>
      </c>
      <c r="Q2788">
        <v>-7</v>
      </c>
      <c r="R2788">
        <v>-7</v>
      </c>
      <c r="S2788">
        <v>0</v>
      </c>
      <c r="T2788">
        <v>1</v>
      </c>
      <c r="U2788">
        <v>-10</v>
      </c>
      <c r="V2788" t="s">
        <v>122</v>
      </c>
      <c r="W2788" t="s">
        <v>126</v>
      </c>
      <c r="X2788">
        <f>VLOOKUP(D2788,'2007'!$A:$M,12,FALSE)</f>
        <v>-5</v>
      </c>
      <c r="Y2788">
        <f>VLOOKUP(D2788,'2007'!$A:$M,13,FALSE)</f>
        <v>-1.8</v>
      </c>
      <c r="Z2788">
        <f>VLOOKUP(E2788,'2007'!$A:$M,12,FALSE)</f>
        <v>-4</v>
      </c>
      <c r="AA2788">
        <f>VLOOKUP(E2788,'2007'!$A:$M,13,FALSE)</f>
        <v>0.3</v>
      </c>
    </row>
    <row r="2789" spans="1:27" x14ac:dyDescent="0.2">
      <c r="A2789" s="1">
        <v>39341</v>
      </c>
      <c r="B2789">
        <v>2007</v>
      </c>
      <c r="C2789">
        <v>2</v>
      </c>
      <c r="D2789" t="s">
        <v>25</v>
      </c>
      <c r="E2789" t="s">
        <v>39</v>
      </c>
      <c r="F2789" t="s">
        <v>76</v>
      </c>
      <c r="G2789" t="s">
        <v>25</v>
      </c>
      <c r="H2789">
        <v>-6.5</v>
      </c>
      <c r="I2789">
        <v>38.5</v>
      </c>
      <c r="J2789">
        <v>0</v>
      </c>
      <c r="K2789">
        <v>66</v>
      </c>
      <c r="L2789">
        <v>8</v>
      </c>
      <c r="M2789">
        <v>21</v>
      </c>
      <c r="N2789">
        <v>34</v>
      </c>
      <c r="O2789" t="s">
        <v>31</v>
      </c>
      <c r="P2789">
        <v>19.5</v>
      </c>
      <c r="Q2789">
        <v>13</v>
      </c>
      <c r="R2789">
        <v>13</v>
      </c>
      <c r="S2789">
        <v>0</v>
      </c>
      <c r="T2789">
        <v>1</v>
      </c>
      <c r="U2789">
        <v>-6.5</v>
      </c>
      <c r="V2789" t="s">
        <v>121</v>
      </c>
      <c r="W2789" t="s">
        <v>126</v>
      </c>
      <c r="X2789">
        <f>VLOOKUP(D2789,'2007'!$A:$M,12,FALSE)</f>
        <v>-5.7</v>
      </c>
      <c r="Y2789">
        <f>VLOOKUP(D2789,'2007'!$A:$M,13,FALSE)</f>
        <v>-0.1</v>
      </c>
      <c r="Z2789">
        <f>VLOOKUP(E2789,'2007'!$A:$M,12,FALSE)</f>
        <v>2.5</v>
      </c>
      <c r="AA2789">
        <f>VLOOKUP(E2789,'2007'!$A:$M,13,FALSE)</f>
        <v>-2.5</v>
      </c>
    </row>
    <row r="2790" spans="1:27" x14ac:dyDescent="0.2">
      <c r="A2790" s="1">
        <v>39341</v>
      </c>
      <c r="B2790">
        <v>2007</v>
      </c>
      <c r="C2790">
        <v>2</v>
      </c>
      <c r="D2790" t="s">
        <v>51</v>
      </c>
      <c r="E2790" t="s">
        <v>33</v>
      </c>
      <c r="F2790" t="s">
        <v>77</v>
      </c>
      <c r="G2790" t="s">
        <v>51</v>
      </c>
      <c r="H2790">
        <v>-12</v>
      </c>
      <c r="I2790">
        <v>34.5</v>
      </c>
      <c r="J2790">
        <v>0</v>
      </c>
      <c r="K2790">
        <v>56</v>
      </c>
      <c r="L2790">
        <v>9</v>
      </c>
      <c r="M2790">
        <v>20</v>
      </c>
      <c r="N2790">
        <v>10</v>
      </c>
      <c r="O2790" t="s">
        <v>27</v>
      </c>
      <c r="P2790">
        <v>2</v>
      </c>
      <c r="Q2790">
        <v>-10</v>
      </c>
      <c r="R2790">
        <v>-10</v>
      </c>
      <c r="S2790">
        <v>0</v>
      </c>
      <c r="T2790">
        <v>1</v>
      </c>
      <c r="U2790">
        <v>-12</v>
      </c>
      <c r="V2790" t="s">
        <v>124</v>
      </c>
      <c r="W2790" t="s">
        <v>126</v>
      </c>
      <c r="X2790">
        <f>VLOOKUP(D2790,'2007'!$A:$M,12,FALSE)</f>
        <v>-0.2</v>
      </c>
      <c r="Y2790">
        <f>VLOOKUP(D2790,'2007'!$A:$M,13,FALSE)</f>
        <v>1.4</v>
      </c>
      <c r="Z2790">
        <f>VLOOKUP(E2790,'2007'!$A:$M,12,FALSE)</f>
        <v>-7.4</v>
      </c>
      <c r="AA2790">
        <f>VLOOKUP(E2790,'2007'!$A:$M,13,FALSE)</f>
        <v>1.9</v>
      </c>
    </row>
    <row r="2791" spans="1:27" x14ac:dyDescent="0.2">
      <c r="A2791" s="1">
        <v>39341</v>
      </c>
      <c r="B2791">
        <v>2007</v>
      </c>
      <c r="C2791">
        <v>2</v>
      </c>
      <c r="D2791" t="s">
        <v>63</v>
      </c>
      <c r="E2791" t="s">
        <v>29</v>
      </c>
      <c r="F2791" t="s">
        <v>86</v>
      </c>
      <c r="G2791" t="s">
        <v>29</v>
      </c>
      <c r="H2791">
        <v>-7</v>
      </c>
      <c r="I2791">
        <v>41.5</v>
      </c>
      <c r="J2791">
        <v>0</v>
      </c>
      <c r="K2791">
        <v>53</v>
      </c>
      <c r="L2791">
        <v>7</v>
      </c>
      <c r="M2791">
        <v>51</v>
      </c>
      <c r="N2791">
        <v>45</v>
      </c>
      <c r="O2791" t="s">
        <v>31</v>
      </c>
      <c r="P2791">
        <v>13</v>
      </c>
      <c r="Q2791">
        <v>6</v>
      </c>
      <c r="R2791">
        <v>-6</v>
      </c>
      <c r="S2791">
        <v>12</v>
      </c>
      <c r="T2791">
        <v>-1</v>
      </c>
      <c r="U2791">
        <v>7</v>
      </c>
      <c r="V2791" t="s">
        <v>124</v>
      </c>
      <c r="W2791" t="s">
        <v>126</v>
      </c>
      <c r="X2791">
        <f>VLOOKUP(D2791,'2007'!$A:$M,12,FALSE)</f>
        <v>2.2000000000000002</v>
      </c>
      <c r="Y2791">
        <f>VLOOKUP(D2791,'2007'!$A:$M,13,FALSE)</f>
        <v>-3.3</v>
      </c>
      <c r="Z2791">
        <f>VLOOKUP(E2791,'2007'!$A:$M,12,FALSE)</f>
        <v>1.6</v>
      </c>
      <c r="AA2791">
        <f>VLOOKUP(E2791,'2007'!$A:$M,13,FALSE)</f>
        <v>-4</v>
      </c>
    </row>
    <row r="2792" spans="1:27" x14ac:dyDescent="0.2">
      <c r="A2792" s="1">
        <v>39341</v>
      </c>
      <c r="B2792">
        <v>2007</v>
      </c>
      <c r="C2792">
        <v>2</v>
      </c>
      <c r="D2792" t="s">
        <v>32</v>
      </c>
      <c r="E2792" t="s">
        <v>42</v>
      </c>
      <c r="F2792" t="s">
        <v>34</v>
      </c>
      <c r="G2792" t="s">
        <v>32</v>
      </c>
      <c r="H2792">
        <v>-10</v>
      </c>
      <c r="I2792">
        <v>37</v>
      </c>
      <c r="J2792">
        <v>0</v>
      </c>
      <c r="K2792">
        <v>72</v>
      </c>
      <c r="L2792">
        <v>14</v>
      </c>
      <c r="M2792">
        <v>23</v>
      </c>
      <c r="N2792">
        <v>20</v>
      </c>
      <c r="O2792" t="s">
        <v>31</v>
      </c>
      <c r="P2792">
        <v>7</v>
      </c>
      <c r="Q2792">
        <v>-3</v>
      </c>
      <c r="R2792">
        <v>-3</v>
      </c>
      <c r="S2792">
        <v>0</v>
      </c>
      <c r="T2792">
        <v>1</v>
      </c>
      <c r="U2792">
        <v>-10</v>
      </c>
      <c r="V2792" t="s">
        <v>123</v>
      </c>
      <c r="W2792" t="s">
        <v>126</v>
      </c>
      <c r="X2792">
        <f>VLOOKUP(D2792,'2007'!$A:$M,12,FALSE)</f>
        <v>-0.2</v>
      </c>
      <c r="Y2792">
        <f>VLOOKUP(D2792,'2007'!$A:$M,13,FALSE)</f>
        <v>-3.8</v>
      </c>
      <c r="Z2792">
        <f>VLOOKUP(E2792,'2007'!$A:$M,12,FALSE)</f>
        <v>-3.5</v>
      </c>
      <c r="AA2792">
        <f>VLOOKUP(E2792,'2007'!$A:$M,13,FALSE)</f>
        <v>-2.5</v>
      </c>
    </row>
    <row r="2793" spans="1:27" x14ac:dyDescent="0.2">
      <c r="A2793" s="1">
        <v>39341</v>
      </c>
      <c r="B2793">
        <v>2007</v>
      </c>
      <c r="C2793">
        <v>2</v>
      </c>
      <c r="D2793" t="s">
        <v>35</v>
      </c>
      <c r="E2793" t="s">
        <v>50</v>
      </c>
      <c r="F2793" t="s">
        <v>37</v>
      </c>
      <c r="G2793" t="s">
        <v>35</v>
      </c>
      <c r="H2793">
        <v>-3</v>
      </c>
      <c r="I2793">
        <v>42.5</v>
      </c>
      <c r="J2793">
        <v>0</v>
      </c>
      <c r="K2793">
        <v>72</v>
      </c>
      <c r="L2793">
        <v>0</v>
      </c>
      <c r="M2793">
        <v>20</v>
      </c>
      <c r="N2793">
        <v>17</v>
      </c>
      <c r="O2793" t="s">
        <v>27</v>
      </c>
      <c r="P2793">
        <v>0</v>
      </c>
      <c r="Q2793">
        <v>-3</v>
      </c>
      <c r="R2793">
        <v>-3</v>
      </c>
      <c r="S2793">
        <v>0</v>
      </c>
      <c r="T2793">
        <v>1</v>
      </c>
      <c r="U2793">
        <v>-3</v>
      </c>
      <c r="V2793" t="s">
        <v>124</v>
      </c>
      <c r="W2793" t="s">
        <v>10</v>
      </c>
      <c r="X2793">
        <f>VLOOKUP(D2793,'2007'!$A:$M,12,FALSE)</f>
        <v>1.4</v>
      </c>
      <c r="Y2793">
        <f>VLOOKUP(D2793,'2007'!$A:$M,13,FALSE)</f>
        <v>-5</v>
      </c>
      <c r="Z2793">
        <f>VLOOKUP(E2793,'2007'!$A:$M,12,FALSE)</f>
        <v>1.4</v>
      </c>
      <c r="AA2793">
        <f>VLOOKUP(E2793,'2007'!$A:$M,13,FALSE)</f>
        <v>2.4</v>
      </c>
    </row>
    <row r="2794" spans="1:27" x14ac:dyDescent="0.2">
      <c r="A2794" s="1">
        <v>39341</v>
      </c>
      <c r="B2794">
        <v>2007</v>
      </c>
      <c r="C2794">
        <v>2</v>
      </c>
      <c r="D2794" t="s">
        <v>72</v>
      </c>
      <c r="E2794" t="s">
        <v>24</v>
      </c>
      <c r="F2794" t="s">
        <v>87</v>
      </c>
      <c r="G2794" t="s">
        <v>72</v>
      </c>
      <c r="H2794">
        <v>-10</v>
      </c>
      <c r="I2794">
        <v>34.5</v>
      </c>
      <c r="J2794">
        <v>0</v>
      </c>
      <c r="K2794">
        <v>83</v>
      </c>
      <c r="L2794">
        <v>12</v>
      </c>
      <c r="M2794">
        <v>13</v>
      </c>
      <c r="N2794">
        <v>7</v>
      </c>
      <c r="O2794" t="s">
        <v>27</v>
      </c>
      <c r="P2794">
        <v>4</v>
      </c>
      <c r="Q2794">
        <v>-6</v>
      </c>
      <c r="R2794">
        <v>-6</v>
      </c>
      <c r="S2794">
        <v>0</v>
      </c>
      <c r="T2794">
        <v>1</v>
      </c>
      <c r="U2794">
        <v>-10</v>
      </c>
      <c r="V2794" t="s">
        <v>121</v>
      </c>
      <c r="W2794" t="s">
        <v>126</v>
      </c>
      <c r="X2794">
        <f>VLOOKUP(D2794,'2007'!$A:$M,12,FALSE)</f>
        <v>4.8</v>
      </c>
      <c r="Y2794">
        <f>VLOOKUP(D2794,'2007'!$A:$M,13,FALSE)</f>
        <v>2</v>
      </c>
      <c r="Z2794">
        <f>VLOOKUP(E2794,'2007'!$A:$M,12,FALSE)</f>
        <v>-5.8</v>
      </c>
      <c r="AA2794">
        <f>VLOOKUP(E2794,'2007'!$A:$M,13,FALSE)</f>
        <v>-4.8</v>
      </c>
    </row>
    <row r="2795" spans="1:27" x14ac:dyDescent="0.2">
      <c r="A2795" s="1">
        <v>39341</v>
      </c>
      <c r="B2795">
        <v>2007</v>
      </c>
      <c r="C2795">
        <v>2</v>
      </c>
      <c r="D2795" t="s">
        <v>47</v>
      </c>
      <c r="E2795" t="s">
        <v>60</v>
      </c>
      <c r="F2795" t="s">
        <v>93</v>
      </c>
      <c r="G2795" t="s">
        <v>60</v>
      </c>
      <c r="H2795">
        <v>-3.5</v>
      </c>
      <c r="I2795">
        <v>40.5</v>
      </c>
      <c r="J2795">
        <v>0</v>
      </c>
      <c r="K2795">
        <v>85</v>
      </c>
      <c r="L2795">
        <v>9</v>
      </c>
      <c r="M2795">
        <v>20</v>
      </c>
      <c r="N2795">
        <v>37</v>
      </c>
      <c r="O2795" t="s">
        <v>31</v>
      </c>
      <c r="P2795">
        <v>-13.5</v>
      </c>
      <c r="Q2795">
        <v>-17</v>
      </c>
      <c r="R2795">
        <v>17</v>
      </c>
      <c r="S2795">
        <v>-34</v>
      </c>
      <c r="T2795">
        <v>-1</v>
      </c>
      <c r="U2795">
        <v>3.5</v>
      </c>
      <c r="V2795" t="s">
        <v>121</v>
      </c>
      <c r="W2795" t="s">
        <v>126</v>
      </c>
      <c r="X2795">
        <f>VLOOKUP(D2795,'2007'!$A:$M,12,FALSE)</f>
        <v>-4.0999999999999996</v>
      </c>
      <c r="Y2795">
        <f>VLOOKUP(D2795,'2007'!$A:$M,13,FALSE)</f>
        <v>-4.2</v>
      </c>
      <c r="Z2795">
        <f>VLOOKUP(E2795,'2007'!$A:$M,12,FALSE)</f>
        <v>7.8</v>
      </c>
      <c r="AA2795">
        <f>VLOOKUP(E2795,'2007'!$A:$M,13,FALSE)</f>
        <v>1.7</v>
      </c>
    </row>
    <row r="2796" spans="1:27" x14ac:dyDescent="0.2">
      <c r="A2796" s="1">
        <v>39341</v>
      </c>
      <c r="B2796">
        <v>2007</v>
      </c>
      <c r="C2796">
        <v>2</v>
      </c>
      <c r="D2796" t="s">
        <v>53</v>
      </c>
      <c r="E2796" t="s">
        <v>94</v>
      </c>
      <c r="F2796" t="s">
        <v>55</v>
      </c>
      <c r="G2796" t="s">
        <v>53</v>
      </c>
      <c r="H2796">
        <v>-3.5</v>
      </c>
      <c r="I2796">
        <v>46</v>
      </c>
      <c r="J2796">
        <v>0</v>
      </c>
      <c r="K2796">
        <v>56</v>
      </c>
      <c r="L2796">
        <v>10</v>
      </c>
      <c r="M2796">
        <v>38</v>
      </c>
      <c r="N2796">
        <v>14</v>
      </c>
      <c r="O2796" t="s">
        <v>31</v>
      </c>
      <c r="P2796">
        <v>-20.5</v>
      </c>
      <c r="Q2796">
        <v>-24</v>
      </c>
      <c r="R2796">
        <v>-24</v>
      </c>
      <c r="S2796">
        <v>0</v>
      </c>
      <c r="T2796">
        <v>1</v>
      </c>
      <c r="U2796">
        <v>-3.5</v>
      </c>
      <c r="V2796" t="s">
        <v>122</v>
      </c>
      <c r="W2796" t="s">
        <v>126</v>
      </c>
      <c r="X2796">
        <f>VLOOKUP(D2796,'2007'!$A:$M,12,FALSE)</f>
        <v>15.9</v>
      </c>
      <c r="Y2796">
        <f>VLOOKUP(D2796,'2007'!$A:$M,13,FALSE)</f>
        <v>4.2</v>
      </c>
      <c r="Z2796">
        <f>VLOOKUP(E2796,'2007'!$A:$M,12,FALSE)</f>
        <v>4.3</v>
      </c>
      <c r="AA2796">
        <f>VLOOKUP(E2796,'2007'!$A:$M,13,FALSE)</f>
        <v>4.5</v>
      </c>
    </row>
    <row r="2797" spans="1:27" x14ac:dyDescent="0.2">
      <c r="A2797" s="1">
        <v>39341</v>
      </c>
      <c r="B2797">
        <v>2007</v>
      </c>
      <c r="C2797">
        <v>2</v>
      </c>
      <c r="D2797" t="s">
        <v>56</v>
      </c>
      <c r="E2797" t="s">
        <v>36</v>
      </c>
      <c r="F2797" t="s">
        <v>107</v>
      </c>
      <c r="G2797" t="s">
        <v>56</v>
      </c>
      <c r="H2797">
        <v>-2.5</v>
      </c>
      <c r="I2797">
        <v>39</v>
      </c>
      <c r="J2797">
        <v>0</v>
      </c>
      <c r="K2797">
        <v>61</v>
      </c>
      <c r="L2797">
        <v>11</v>
      </c>
      <c r="M2797">
        <v>13</v>
      </c>
      <c r="N2797">
        <v>35</v>
      </c>
      <c r="O2797" t="s">
        <v>31</v>
      </c>
      <c r="P2797">
        <v>24.5</v>
      </c>
      <c r="Q2797">
        <v>22</v>
      </c>
      <c r="R2797">
        <v>22</v>
      </c>
      <c r="S2797">
        <v>0</v>
      </c>
      <c r="T2797">
        <v>1</v>
      </c>
      <c r="U2797">
        <v>-2.5</v>
      </c>
      <c r="V2797" t="s">
        <v>122</v>
      </c>
      <c r="W2797" t="s">
        <v>126</v>
      </c>
      <c r="X2797">
        <f>VLOOKUP(D2797,'2007'!$A:$M,12,FALSE)</f>
        <v>2.8</v>
      </c>
      <c r="Y2797">
        <f>VLOOKUP(D2797,'2007'!$A:$M,13,FALSE)</f>
        <v>0.4</v>
      </c>
      <c r="Z2797">
        <f>VLOOKUP(E2797,'2007'!$A:$M,12,FALSE)</f>
        <v>5.7</v>
      </c>
      <c r="AA2797">
        <f>VLOOKUP(E2797,'2007'!$A:$M,13,FALSE)</f>
        <v>3.3</v>
      </c>
    </row>
    <row r="2798" spans="1:27" x14ac:dyDescent="0.2">
      <c r="A2798" s="1">
        <v>39341</v>
      </c>
      <c r="B2798">
        <v>2007</v>
      </c>
      <c r="C2798">
        <v>2</v>
      </c>
      <c r="D2798" t="s">
        <v>62</v>
      </c>
      <c r="E2798" t="s">
        <v>48</v>
      </c>
      <c r="F2798" t="s">
        <v>64</v>
      </c>
      <c r="G2798" t="s">
        <v>62</v>
      </c>
      <c r="H2798">
        <v>-10</v>
      </c>
      <c r="I2798">
        <v>39</v>
      </c>
      <c r="J2798">
        <v>0</v>
      </c>
      <c r="K2798">
        <v>51</v>
      </c>
      <c r="L2798">
        <v>4</v>
      </c>
      <c r="M2798">
        <v>26</v>
      </c>
      <c r="N2798">
        <v>3</v>
      </c>
      <c r="O2798" t="s">
        <v>27</v>
      </c>
      <c r="P2798">
        <v>-13</v>
      </c>
      <c r="Q2798">
        <v>-23</v>
      </c>
      <c r="R2798">
        <v>-23</v>
      </c>
      <c r="S2798">
        <v>0</v>
      </c>
      <c r="T2798">
        <v>1</v>
      </c>
      <c r="U2798">
        <v>-10</v>
      </c>
      <c r="V2798" t="s">
        <v>122</v>
      </c>
      <c r="W2798" t="s">
        <v>126</v>
      </c>
      <c r="X2798">
        <f>VLOOKUP(D2798,'2007'!$A:$M,12,FALSE)</f>
        <v>0.9</v>
      </c>
      <c r="Y2798">
        <f>VLOOKUP(D2798,'2007'!$A:$M,13,FALSE)</f>
        <v>4.3</v>
      </c>
      <c r="Z2798">
        <f>VLOOKUP(E2798,'2007'!$A:$M,12,FALSE)</f>
        <v>-5.6</v>
      </c>
      <c r="AA2798">
        <f>VLOOKUP(E2798,'2007'!$A:$M,13,FALSE)</f>
        <v>1.5</v>
      </c>
    </row>
    <row r="2799" spans="1:27" x14ac:dyDescent="0.2">
      <c r="A2799" s="1">
        <v>39341</v>
      </c>
      <c r="B2799">
        <v>2007</v>
      </c>
      <c r="C2799">
        <v>2</v>
      </c>
      <c r="D2799" t="s">
        <v>101</v>
      </c>
      <c r="E2799" t="s">
        <v>45</v>
      </c>
      <c r="F2799" t="s">
        <v>103</v>
      </c>
      <c r="G2799" t="s">
        <v>44</v>
      </c>
      <c r="H2799">
        <v>-3</v>
      </c>
      <c r="I2799">
        <v>44</v>
      </c>
      <c r="J2799">
        <v>0</v>
      </c>
      <c r="K2799">
        <v>72</v>
      </c>
      <c r="L2799">
        <v>0</v>
      </c>
      <c r="M2799">
        <v>16</v>
      </c>
      <c r="N2799">
        <v>17</v>
      </c>
      <c r="O2799" t="s">
        <v>27</v>
      </c>
      <c r="P2799">
        <v>2</v>
      </c>
      <c r="Q2799">
        <v>-1</v>
      </c>
      <c r="R2799">
        <v>1</v>
      </c>
      <c r="S2799">
        <v>-2</v>
      </c>
      <c r="T2799">
        <v>-1</v>
      </c>
      <c r="U2799">
        <v>3</v>
      </c>
      <c r="V2799" t="s">
        <v>124</v>
      </c>
      <c r="W2799" t="s">
        <v>10</v>
      </c>
      <c r="X2799">
        <f>VLOOKUP(D2799,'2007'!$A:$M,12,FALSE)</f>
        <v>-6.5</v>
      </c>
      <c r="Y2799">
        <f>VLOOKUP(D2799,'2007'!$A:$M,13,FALSE)</f>
        <v>-6.5</v>
      </c>
      <c r="Z2799">
        <f>VLOOKUP(E2799,'2007'!$A:$M,12,FALSE)</f>
        <v>-9.9</v>
      </c>
      <c r="AA2799">
        <f>VLOOKUP(E2799,'2007'!$A:$M,13,FALSE)</f>
        <v>-2</v>
      </c>
    </row>
    <row r="2800" spans="1:27" x14ac:dyDescent="0.2">
      <c r="A2800" s="1">
        <v>39341</v>
      </c>
      <c r="B2800">
        <v>2007</v>
      </c>
      <c r="C2800">
        <v>2</v>
      </c>
      <c r="D2800" t="s">
        <v>68</v>
      </c>
      <c r="E2800" t="s">
        <v>69</v>
      </c>
      <c r="F2800" t="s">
        <v>70</v>
      </c>
      <c r="G2800" t="s">
        <v>69</v>
      </c>
      <c r="H2800">
        <v>-4</v>
      </c>
      <c r="I2800">
        <v>41.5</v>
      </c>
      <c r="J2800">
        <v>0</v>
      </c>
      <c r="K2800">
        <v>84</v>
      </c>
      <c r="L2800">
        <v>7</v>
      </c>
      <c r="M2800">
        <v>31</v>
      </c>
      <c r="N2800">
        <v>14</v>
      </c>
      <c r="O2800" t="s">
        <v>31</v>
      </c>
      <c r="P2800">
        <v>21</v>
      </c>
      <c r="Q2800">
        <v>17</v>
      </c>
      <c r="R2800">
        <v>-17</v>
      </c>
      <c r="S2800">
        <v>34</v>
      </c>
      <c r="T2800">
        <v>-1</v>
      </c>
      <c r="U2800">
        <v>4</v>
      </c>
      <c r="V2800" t="s">
        <v>121</v>
      </c>
      <c r="W2800" t="s">
        <v>126</v>
      </c>
      <c r="X2800">
        <f>VLOOKUP(D2800,'2007'!$A:$M,12,FALSE)</f>
        <v>-2.2999999999999998</v>
      </c>
      <c r="Y2800">
        <f>VLOOKUP(D2800,'2007'!$A:$M,13,FALSE)</f>
        <v>3.6</v>
      </c>
      <c r="Z2800">
        <f>VLOOKUP(E2800,'2007'!$A:$M,12,FALSE)</f>
        <v>1.9</v>
      </c>
      <c r="AA2800">
        <f>VLOOKUP(E2800,'2007'!$A:$M,13,FALSE)</f>
        <v>-4.5</v>
      </c>
    </row>
    <row r="2801" spans="1:27" x14ac:dyDescent="0.2">
      <c r="A2801" s="1">
        <v>39341</v>
      </c>
      <c r="B2801">
        <v>2007</v>
      </c>
      <c r="C2801">
        <v>2</v>
      </c>
      <c r="D2801" t="s">
        <v>71</v>
      </c>
      <c r="E2801" t="s">
        <v>38</v>
      </c>
      <c r="F2801" t="s">
        <v>96</v>
      </c>
      <c r="G2801" t="s">
        <v>38</v>
      </c>
      <c r="H2801">
        <v>-7</v>
      </c>
      <c r="I2801">
        <v>46</v>
      </c>
      <c r="J2801">
        <v>0</v>
      </c>
      <c r="K2801">
        <v>64</v>
      </c>
      <c r="L2801">
        <v>5</v>
      </c>
      <c r="M2801">
        <v>20</v>
      </c>
      <c r="N2801">
        <v>22</v>
      </c>
      <c r="O2801" t="s">
        <v>27</v>
      </c>
      <c r="P2801">
        <v>5</v>
      </c>
      <c r="Q2801">
        <v>-2</v>
      </c>
      <c r="R2801">
        <v>2</v>
      </c>
      <c r="S2801">
        <v>-4</v>
      </c>
      <c r="T2801">
        <v>-1</v>
      </c>
      <c r="U2801">
        <v>7</v>
      </c>
      <c r="V2801" t="s">
        <v>121</v>
      </c>
      <c r="W2801" t="s">
        <v>126</v>
      </c>
      <c r="X2801">
        <f>VLOOKUP(D2801,'2007'!$A:$M,12,FALSE)</f>
        <v>-2.9</v>
      </c>
      <c r="Y2801">
        <f>VLOOKUP(D2801,'2007'!$A:$M,13,FALSE)</f>
        <v>3.6</v>
      </c>
      <c r="Z2801">
        <f>VLOOKUP(E2801,'2007'!$A:$M,12,FALSE)</f>
        <v>6.6</v>
      </c>
      <c r="AA2801">
        <f>VLOOKUP(E2801,'2007'!$A:$M,13,FALSE)</f>
        <v>5.4</v>
      </c>
    </row>
    <row r="2802" spans="1:27" x14ac:dyDescent="0.2">
      <c r="A2802" s="1">
        <v>39335</v>
      </c>
      <c r="B2802">
        <v>2007</v>
      </c>
      <c r="C2802">
        <v>1</v>
      </c>
      <c r="D2802" t="s">
        <v>29</v>
      </c>
      <c r="E2802" t="s">
        <v>28</v>
      </c>
      <c r="F2802" t="s">
        <v>78</v>
      </c>
      <c r="G2802" t="s">
        <v>29</v>
      </c>
      <c r="H2802">
        <v>-2.5</v>
      </c>
      <c r="I2802">
        <v>40</v>
      </c>
      <c r="J2802">
        <v>0</v>
      </c>
      <c r="K2802">
        <v>76</v>
      </c>
      <c r="L2802">
        <v>8</v>
      </c>
      <c r="M2802">
        <v>27</v>
      </c>
      <c r="N2802">
        <v>20</v>
      </c>
      <c r="O2802" t="s">
        <v>31</v>
      </c>
      <c r="P2802">
        <v>-4.5</v>
      </c>
      <c r="Q2802">
        <v>-7</v>
      </c>
      <c r="R2802">
        <v>-7</v>
      </c>
      <c r="S2802">
        <v>0</v>
      </c>
      <c r="T2802">
        <v>1</v>
      </c>
      <c r="U2802">
        <v>-2.5</v>
      </c>
      <c r="V2802" t="s">
        <v>124</v>
      </c>
      <c r="W2802" t="s">
        <v>126</v>
      </c>
      <c r="X2802">
        <f>VLOOKUP(D2802,'2007'!$A:$M,12,FALSE)</f>
        <v>1.6</v>
      </c>
      <c r="Y2802">
        <f>VLOOKUP(D2802,'2007'!$A:$M,13,FALSE)</f>
        <v>-4</v>
      </c>
      <c r="Z2802">
        <f>VLOOKUP(E2802,'2007'!$A:$M,12,FALSE)</f>
        <v>-5</v>
      </c>
      <c r="AA2802">
        <f>VLOOKUP(E2802,'2007'!$A:$M,13,FALSE)</f>
        <v>-1.8</v>
      </c>
    </row>
    <row r="2803" spans="1:27" x14ac:dyDescent="0.2">
      <c r="A2803" s="1">
        <v>39335</v>
      </c>
      <c r="B2803">
        <v>2007</v>
      </c>
      <c r="C2803">
        <v>1</v>
      </c>
      <c r="D2803" t="s">
        <v>45</v>
      </c>
      <c r="E2803" t="s">
        <v>66</v>
      </c>
      <c r="F2803" t="s">
        <v>105</v>
      </c>
      <c r="G2803" t="s">
        <v>45</v>
      </c>
      <c r="H2803">
        <v>-3</v>
      </c>
      <c r="I2803">
        <v>46.5</v>
      </c>
      <c r="J2803">
        <v>0</v>
      </c>
      <c r="K2803">
        <v>64</v>
      </c>
      <c r="L2803">
        <v>13</v>
      </c>
      <c r="M2803">
        <v>20</v>
      </c>
      <c r="N2803">
        <v>17</v>
      </c>
      <c r="O2803" t="s">
        <v>27</v>
      </c>
      <c r="P2803">
        <v>0</v>
      </c>
      <c r="Q2803">
        <v>-3</v>
      </c>
      <c r="R2803">
        <v>-3</v>
      </c>
      <c r="S2803">
        <v>0</v>
      </c>
      <c r="T2803">
        <v>1</v>
      </c>
      <c r="U2803">
        <v>-3</v>
      </c>
      <c r="V2803" t="s">
        <v>125</v>
      </c>
      <c r="W2803" t="s">
        <v>126</v>
      </c>
      <c r="X2803">
        <f>VLOOKUP(D2803,'2007'!$A:$M,12,FALSE)</f>
        <v>-9.9</v>
      </c>
      <c r="Y2803">
        <f>VLOOKUP(D2803,'2007'!$A:$M,13,FALSE)</f>
        <v>-2</v>
      </c>
      <c r="Z2803">
        <f>VLOOKUP(E2803,'2007'!$A:$M,12,FALSE)</f>
        <v>1.9</v>
      </c>
      <c r="AA2803">
        <f>VLOOKUP(E2803,'2007'!$A:$M,13,FALSE)</f>
        <v>-5.9</v>
      </c>
    </row>
    <row r="2804" spans="1:27" x14ac:dyDescent="0.2">
      <c r="A2804" s="1">
        <v>39334</v>
      </c>
      <c r="B2804">
        <v>2007</v>
      </c>
      <c r="C2804">
        <v>1</v>
      </c>
      <c r="D2804" t="s">
        <v>48</v>
      </c>
      <c r="E2804" t="s">
        <v>32</v>
      </c>
      <c r="F2804" t="s">
        <v>100</v>
      </c>
      <c r="G2804" t="s">
        <v>32</v>
      </c>
      <c r="H2804">
        <v>-3</v>
      </c>
      <c r="I2804">
        <v>37</v>
      </c>
      <c r="J2804">
        <v>0</v>
      </c>
      <c r="K2804">
        <v>67</v>
      </c>
      <c r="L2804">
        <v>9</v>
      </c>
      <c r="M2804">
        <v>14</v>
      </c>
      <c r="N2804">
        <v>15</v>
      </c>
      <c r="O2804" t="s">
        <v>27</v>
      </c>
      <c r="P2804">
        <v>2</v>
      </c>
      <c r="Q2804">
        <v>-1</v>
      </c>
      <c r="R2804">
        <v>1</v>
      </c>
      <c r="S2804">
        <v>-2</v>
      </c>
      <c r="T2804">
        <v>-1</v>
      </c>
      <c r="U2804">
        <v>3</v>
      </c>
      <c r="V2804" t="s">
        <v>122</v>
      </c>
      <c r="W2804" t="s">
        <v>126</v>
      </c>
      <c r="X2804">
        <f>VLOOKUP(D2804,'2007'!$A:$M,12,FALSE)</f>
        <v>-5.6</v>
      </c>
      <c r="Y2804">
        <f>VLOOKUP(D2804,'2007'!$A:$M,13,FALSE)</f>
        <v>1.5</v>
      </c>
      <c r="Z2804">
        <f>VLOOKUP(E2804,'2007'!$A:$M,12,FALSE)</f>
        <v>-0.2</v>
      </c>
      <c r="AA2804">
        <f>VLOOKUP(E2804,'2007'!$A:$M,13,FALSE)</f>
        <v>-3.8</v>
      </c>
    </row>
    <row r="2805" spans="1:27" x14ac:dyDescent="0.2">
      <c r="A2805" s="1">
        <v>39334</v>
      </c>
      <c r="B2805">
        <v>2007</v>
      </c>
      <c r="C2805">
        <v>1</v>
      </c>
      <c r="D2805" t="s">
        <v>63</v>
      </c>
      <c r="E2805" t="s">
        <v>62</v>
      </c>
      <c r="F2805" t="s">
        <v>86</v>
      </c>
      <c r="G2805" t="s">
        <v>62</v>
      </c>
      <c r="H2805">
        <v>-4.5</v>
      </c>
      <c r="I2805">
        <v>36.5</v>
      </c>
      <c r="J2805">
        <v>0</v>
      </c>
      <c r="K2805">
        <v>71</v>
      </c>
      <c r="L2805">
        <v>8</v>
      </c>
      <c r="M2805">
        <v>7</v>
      </c>
      <c r="N2805">
        <v>34</v>
      </c>
      <c r="O2805" t="s">
        <v>31</v>
      </c>
      <c r="P2805">
        <v>-22.5</v>
      </c>
      <c r="Q2805">
        <v>-27</v>
      </c>
      <c r="R2805">
        <v>27</v>
      </c>
      <c r="S2805">
        <v>-54</v>
      </c>
      <c r="T2805">
        <v>-1</v>
      </c>
      <c r="U2805">
        <v>4.5</v>
      </c>
      <c r="V2805" t="s">
        <v>124</v>
      </c>
      <c r="W2805" t="s">
        <v>126</v>
      </c>
      <c r="X2805">
        <f>VLOOKUP(D2805,'2007'!$A:$M,12,FALSE)</f>
        <v>2.2000000000000002</v>
      </c>
      <c r="Y2805">
        <f>VLOOKUP(D2805,'2007'!$A:$M,13,FALSE)</f>
        <v>-3.3</v>
      </c>
      <c r="Z2805">
        <f>VLOOKUP(E2805,'2007'!$A:$M,12,FALSE)</f>
        <v>0.9</v>
      </c>
      <c r="AA2805">
        <f>VLOOKUP(E2805,'2007'!$A:$M,13,FALSE)</f>
        <v>4.3</v>
      </c>
    </row>
    <row r="2806" spans="1:27" x14ac:dyDescent="0.2">
      <c r="A2806" s="1">
        <v>39334</v>
      </c>
      <c r="B2806">
        <v>2007</v>
      </c>
      <c r="C2806">
        <v>1</v>
      </c>
      <c r="D2806" t="s">
        <v>60</v>
      </c>
      <c r="E2806" t="s">
        <v>56</v>
      </c>
      <c r="F2806" t="s">
        <v>109</v>
      </c>
      <c r="G2806" t="s">
        <v>60</v>
      </c>
      <c r="H2806">
        <v>-6.5</v>
      </c>
      <c r="I2806">
        <v>44.5</v>
      </c>
      <c r="J2806">
        <v>0</v>
      </c>
      <c r="K2806">
        <v>85</v>
      </c>
      <c r="L2806">
        <v>10</v>
      </c>
      <c r="M2806">
        <v>45</v>
      </c>
      <c r="N2806">
        <v>35</v>
      </c>
      <c r="O2806" t="s">
        <v>31</v>
      </c>
      <c r="P2806">
        <v>-3.5</v>
      </c>
      <c r="Q2806">
        <v>-10</v>
      </c>
      <c r="R2806">
        <v>-10</v>
      </c>
      <c r="S2806">
        <v>0</v>
      </c>
      <c r="T2806">
        <v>1</v>
      </c>
      <c r="U2806">
        <v>-6.5</v>
      </c>
      <c r="V2806" t="s">
        <v>121</v>
      </c>
      <c r="W2806" t="s">
        <v>126</v>
      </c>
      <c r="X2806">
        <f>VLOOKUP(D2806,'2007'!$A:$M,12,FALSE)</f>
        <v>7.8</v>
      </c>
      <c r="Y2806">
        <f>VLOOKUP(D2806,'2007'!$A:$M,13,FALSE)</f>
        <v>1.7</v>
      </c>
      <c r="Z2806">
        <f>VLOOKUP(E2806,'2007'!$A:$M,12,FALSE)</f>
        <v>2.8</v>
      </c>
      <c r="AA2806">
        <f>VLOOKUP(E2806,'2007'!$A:$M,13,FALSE)</f>
        <v>0.4</v>
      </c>
    </row>
    <row r="2807" spans="1:27" x14ac:dyDescent="0.2">
      <c r="A2807" s="1">
        <v>39334</v>
      </c>
      <c r="B2807">
        <v>2007</v>
      </c>
      <c r="C2807">
        <v>1</v>
      </c>
      <c r="D2807" t="s">
        <v>36</v>
      </c>
      <c r="E2807" t="s">
        <v>59</v>
      </c>
      <c r="F2807" t="s">
        <v>84</v>
      </c>
      <c r="G2807" t="s">
        <v>59</v>
      </c>
      <c r="H2807">
        <v>-3</v>
      </c>
      <c r="I2807">
        <v>42.5</v>
      </c>
      <c r="J2807">
        <v>0</v>
      </c>
      <c r="K2807">
        <v>63</v>
      </c>
      <c r="L2807">
        <v>8</v>
      </c>
      <c r="M2807">
        <v>16</v>
      </c>
      <c r="N2807">
        <v>13</v>
      </c>
      <c r="O2807" t="s">
        <v>27</v>
      </c>
      <c r="P2807">
        <v>6</v>
      </c>
      <c r="Q2807">
        <v>3</v>
      </c>
      <c r="R2807">
        <v>-3</v>
      </c>
      <c r="S2807">
        <v>6</v>
      </c>
      <c r="T2807">
        <v>-1</v>
      </c>
      <c r="U2807">
        <v>3</v>
      </c>
      <c r="V2807" t="s">
        <v>124</v>
      </c>
      <c r="W2807" t="s">
        <v>126</v>
      </c>
      <c r="X2807">
        <f>VLOOKUP(D2807,'2007'!$A:$M,12,FALSE)</f>
        <v>5.7</v>
      </c>
      <c r="Y2807">
        <f>VLOOKUP(D2807,'2007'!$A:$M,13,FALSE)</f>
        <v>3.3</v>
      </c>
      <c r="Z2807">
        <f>VLOOKUP(E2807,'2007'!$A:$M,12,FALSE)</f>
        <v>0.1</v>
      </c>
      <c r="AA2807">
        <f>VLOOKUP(E2807,'2007'!$A:$M,13,FALSE)</f>
        <v>5.0999999999999996</v>
      </c>
    </row>
    <row r="2808" spans="1:27" x14ac:dyDescent="0.2">
      <c r="A2808" s="1">
        <v>39334</v>
      </c>
      <c r="B2808">
        <v>2007</v>
      </c>
      <c r="C2808">
        <v>1</v>
      </c>
      <c r="D2808" t="s">
        <v>39</v>
      </c>
      <c r="E2808" t="s">
        <v>33</v>
      </c>
      <c r="F2808" t="s">
        <v>98</v>
      </c>
      <c r="G2808" t="s">
        <v>39</v>
      </c>
      <c r="H2808">
        <v>-3</v>
      </c>
      <c r="I2808">
        <v>38</v>
      </c>
      <c r="J2808">
        <v>0</v>
      </c>
      <c r="K2808">
        <v>72</v>
      </c>
      <c r="L2808">
        <v>0</v>
      </c>
      <c r="M2808">
        <v>20</v>
      </c>
      <c r="N2808">
        <v>3</v>
      </c>
      <c r="O2808" t="s">
        <v>27</v>
      </c>
      <c r="P2808">
        <v>-14</v>
      </c>
      <c r="Q2808">
        <v>-17</v>
      </c>
      <c r="R2808">
        <v>-17</v>
      </c>
      <c r="S2808">
        <v>0</v>
      </c>
      <c r="T2808">
        <v>1</v>
      </c>
      <c r="U2808">
        <v>-3</v>
      </c>
      <c r="V2808" t="s">
        <v>121</v>
      </c>
      <c r="W2808" t="s">
        <v>10</v>
      </c>
      <c r="X2808">
        <f>VLOOKUP(D2808,'2007'!$A:$M,12,FALSE)</f>
        <v>2.5</v>
      </c>
      <c r="Y2808">
        <f>VLOOKUP(D2808,'2007'!$A:$M,13,FALSE)</f>
        <v>-2.5</v>
      </c>
      <c r="Z2808">
        <f>VLOOKUP(E2808,'2007'!$A:$M,12,FALSE)</f>
        <v>-7.4</v>
      </c>
      <c r="AA2808">
        <f>VLOOKUP(E2808,'2007'!$A:$M,13,FALSE)</f>
        <v>1.9</v>
      </c>
    </row>
    <row r="2809" spans="1:27" x14ac:dyDescent="0.2">
      <c r="A2809" s="1">
        <v>39334</v>
      </c>
      <c r="B2809">
        <v>2007</v>
      </c>
      <c r="C2809">
        <v>1</v>
      </c>
      <c r="D2809" t="s">
        <v>72</v>
      </c>
      <c r="E2809" t="s">
        <v>71</v>
      </c>
      <c r="F2809" t="s">
        <v>87</v>
      </c>
      <c r="G2809" t="s">
        <v>72</v>
      </c>
      <c r="H2809">
        <v>-7</v>
      </c>
      <c r="I2809">
        <v>38</v>
      </c>
      <c r="J2809">
        <v>0</v>
      </c>
      <c r="K2809">
        <v>80</v>
      </c>
      <c r="L2809">
        <v>7</v>
      </c>
      <c r="M2809">
        <v>10</v>
      </c>
      <c r="N2809">
        <v>13</v>
      </c>
      <c r="O2809" t="s">
        <v>27</v>
      </c>
      <c r="P2809">
        <v>10</v>
      </c>
      <c r="Q2809">
        <v>3</v>
      </c>
      <c r="R2809">
        <v>3</v>
      </c>
      <c r="S2809">
        <v>0</v>
      </c>
      <c r="T2809">
        <v>1</v>
      </c>
      <c r="U2809">
        <v>-7</v>
      </c>
      <c r="V2809" t="s">
        <v>121</v>
      </c>
      <c r="W2809" t="s">
        <v>126</v>
      </c>
      <c r="X2809">
        <f>VLOOKUP(D2809,'2007'!$A:$M,12,FALSE)</f>
        <v>4.8</v>
      </c>
      <c r="Y2809">
        <f>VLOOKUP(D2809,'2007'!$A:$M,13,FALSE)</f>
        <v>2</v>
      </c>
      <c r="Z2809">
        <f>VLOOKUP(E2809,'2007'!$A:$M,12,FALSE)</f>
        <v>-2.9</v>
      </c>
      <c r="AA2809">
        <f>VLOOKUP(E2809,'2007'!$A:$M,13,FALSE)</f>
        <v>3.6</v>
      </c>
    </row>
    <row r="2810" spans="1:27" x14ac:dyDescent="0.2">
      <c r="A2810" s="1">
        <v>39334</v>
      </c>
      <c r="B2810">
        <v>2007</v>
      </c>
      <c r="C2810">
        <v>1</v>
      </c>
      <c r="D2810" t="s">
        <v>50</v>
      </c>
      <c r="E2810" t="s">
        <v>24</v>
      </c>
      <c r="F2810" t="s">
        <v>108</v>
      </c>
      <c r="G2810" t="s">
        <v>50</v>
      </c>
      <c r="H2810">
        <v>-3</v>
      </c>
      <c r="I2810">
        <v>35.5</v>
      </c>
      <c r="J2810">
        <v>0</v>
      </c>
      <c r="K2810">
        <v>72</v>
      </c>
      <c r="L2810">
        <v>0</v>
      </c>
      <c r="M2810">
        <v>24</v>
      </c>
      <c r="N2810">
        <v>3</v>
      </c>
      <c r="O2810" t="s">
        <v>27</v>
      </c>
      <c r="P2810">
        <v>-18</v>
      </c>
      <c r="Q2810">
        <v>-21</v>
      </c>
      <c r="R2810">
        <v>-21</v>
      </c>
      <c r="S2810">
        <v>0</v>
      </c>
      <c r="T2810">
        <v>1</v>
      </c>
      <c r="U2810">
        <v>-3</v>
      </c>
      <c r="V2810" t="s">
        <v>124</v>
      </c>
      <c r="W2810" t="s">
        <v>10</v>
      </c>
      <c r="X2810">
        <f>VLOOKUP(D2810,'2007'!$A:$M,12,FALSE)</f>
        <v>1.4</v>
      </c>
      <c r="Y2810">
        <f>VLOOKUP(D2810,'2007'!$A:$M,13,FALSE)</f>
        <v>2.4</v>
      </c>
      <c r="Z2810">
        <f>VLOOKUP(E2810,'2007'!$A:$M,12,FALSE)</f>
        <v>-5.8</v>
      </c>
      <c r="AA2810">
        <f>VLOOKUP(E2810,'2007'!$A:$M,13,FALSE)</f>
        <v>-4.8</v>
      </c>
    </row>
    <row r="2811" spans="1:27" x14ac:dyDescent="0.2">
      <c r="A2811" s="1">
        <v>39334</v>
      </c>
      <c r="B2811">
        <v>2007</v>
      </c>
      <c r="C2811">
        <v>1</v>
      </c>
      <c r="D2811" t="s">
        <v>54</v>
      </c>
      <c r="E2811" t="s">
        <v>53</v>
      </c>
      <c r="F2811" t="s">
        <v>107</v>
      </c>
      <c r="G2811" t="s">
        <v>53</v>
      </c>
      <c r="H2811">
        <v>-6.5</v>
      </c>
      <c r="I2811">
        <v>41</v>
      </c>
      <c r="J2811">
        <v>0</v>
      </c>
      <c r="K2811">
        <v>79</v>
      </c>
      <c r="L2811">
        <v>11</v>
      </c>
      <c r="M2811">
        <v>14</v>
      </c>
      <c r="N2811">
        <v>38</v>
      </c>
      <c r="O2811" t="s">
        <v>31</v>
      </c>
      <c r="P2811">
        <v>-17.5</v>
      </c>
      <c r="Q2811">
        <v>-24</v>
      </c>
      <c r="R2811">
        <v>24</v>
      </c>
      <c r="S2811">
        <v>-48</v>
      </c>
      <c r="T2811">
        <v>-1</v>
      </c>
      <c r="U2811">
        <v>6.5</v>
      </c>
      <c r="V2811" t="s">
        <v>122</v>
      </c>
      <c r="W2811" t="s">
        <v>126</v>
      </c>
      <c r="X2811">
        <f>VLOOKUP(D2811,'2007'!$A:$M,12,FALSE)</f>
        <v>-4</v>
      </c>
      <c r="Y2811">
        <f>VLOOKUP(D2811,'2007'!$A:$M,13,FALSE)</f>
        <v>0.3</v>
      </c>
      <c r="Z2811">
        <f>VLOOKUP(E2811,'2007'!$A:$M,12,FALSE)</f>
        <v>15.9</v>
      </c>
      <c r="AA2811">
        <f>VLOOKUP(E2811,'2007'!$A:$M,13,FALSE)</f>
        <v>4.2</v>
      </c>
    </row>
    <row r="2812" spans="1:27" x14ac:dyDescent="0.2">
      <c r="A2812" s="1">
        <v>39334</v>
      </c>
      <c r="B2812">
        <v>2007</v>
      </c>
      <c r="C2812">
        <v>1</v>
      </c>
      <c r="D2812" t="s">
        <v>42</v>
      </c>
      <c r="E2812" t="s">
        <v>35</v>
      </c>
      <c r="F2812" t="s">
        <v>88</v>
      </c>
      <c r="G2812" t="s">
        <v>42</v>
      </c>
      <c r="H2812">
        <v>-2.5</v>
      </c>
      <c r="I2812">
        <v>39.5</v>
      </c>
      <c r="J2812">
        <v>0</v>
      </c>
      <c r="K2812">
        <v>62</v>
      </c>
      <c r="L2812">
        <v>12</v>
      </c>
      <c r="M2812">
        <v>21</v>
      </c>
      <c r="N2812">
        <v>36</v>
      </c>
      <c r="O2812" t="s">
        <v>31</v>
      </c>
      <c r="P2812">
        <v>17.5</v>
      </c>
      <c r="Q2812">
        <v>15</v>
      </c>
      <c r="R2812">
        <v>15</v>
      </c>
      <c r="S2812">
        <v>0</v>
      </c>
      <c r="T2812">
        <v>1</v>
      </c>
      <c r="U2812">
        <v>-2.5</v>
      </c>
      <c r="V2812" t="s">
        <v>125</v>
      </c>
      <c r="W2812" t="s">
        <v>126</v>
      </c>
      <c r="X2812">
        <f>VLOOKUP(D2812,'2007'!$A:$M,12,FALSE)</f>
        <v>-3.5</v>
      </c>
      <c r="Y2812">
        <f>VLOOKUP(D2812,'2007'!$A:$M,13,FALSE)</f>
        <v>-2.5</v>
      </c>
      <c r="Z2812">
        <f>VLOOKUP(E2812,'2007'!$A:$M,12,FALSE)</f>
        <v>1.4</v>
      </c>
      <c r="AA2812">
        <f>VLOOKUP(E2812,'2007'!$A:$M,13,FALSE)</f>
        <v>-5</v>
      </c>
    </row>
    <row r="2813" spans="1:27" x14ac:dyDescent="0.2">
      <c r="A2813" s="1">
        <v>39334</v>
      </c>
      <c r="B2813">
        <v>2007</v>
      </c>
      <c r="C2813">
        <v>1</v>
      </c>
      <c r="D2813" t="s">
        <v>94</v>
      </c>
      <c r="E2813" t="s">
        <v>51</v>
      </c>
      <c r="F2813" t="s">
        <v>95</v>
      </c>
      <c r="G2813" t="s">
        <v>41</v>
      </c>
      <c r="H2813">
        <v>-6</v>
      </c>
      <c r="I2813">
        <v>42.5</v>
      </c>
      <c r="J2813">
        <v>0</v>
      </c>
      <c r="K2813">
        <v>69</v>
      </c>
      <c r="L2813">
        <v>9</v>
      </c>
      <c r="M2813">
        <v>14</v>
      </c>
      <c r="N2813">
        <v>3</v>
      </c>
      <c r="O2813" t="s">
        <v>27</v>
      </c>
      <c r="P2813">
        <v>17</v>
      </c>
      <c r="Q2813">
        <v>11</v>
      </c>
      <c r="R2813">
        <v>-11</v>
      </c>
      <c r="S2813">
        <v>22</v>
      </c>
      <c r="T2813">
        <v>-1</v>
      </c>
      <c r="U2813">
        <v>6</v>
      </c>
      <c r="V2813" t="s">
        <v>125</v>
      </c>
      <c r="W2813" t="s">
        <v>126</v>
      </c>
      <c r="X2813">
        <f>VLOOKUP(D2813,'2007'!$A:$M,12,FALSE)</f>
        <v>4.3</v>
      </c>
      <c r="Y2813">
        <f>VLOOKUP(D2813,'2007'!$A:$M,13,FALSE)</f>
        <v>4.5</v>
      </c>
      <c r="Z2813">
        <f>VLOOKUP(E2813,'2007'!$A:$M,12,FALSE)</f>
        <v>-0.2</v>
      </c>
      <c r="AA2813">
        <f>VLOOKUP(E2813,'2007'!$A:$M,13,FALSE)</f>
        <v>1.4</v>
      </c>
    </row>
    <row r="2814" spans="1:27" x14ac:dyDescent="0.2">
      <c r="A2814" s="1">
        <v>39334</v>
      </c>
      <c r="B2814">
        <v>2007</v>
      </c>
      <c r="C2814">
        <v>1</v>
      </c>
      <c r="D2814" t="s">
        <v>65</v>
      </c>
      <c r="E2814" t="s">
        <v>68</v>
      </c>
      <c r="F2814" t="s">
        <v>67</v>
      </c>
      <c r="G2814" t="s">
        <v>65</v>
      </c>
      <c r="H2814">
        <v>-6</v>
      </c>
      <c r="I2814">
        <v>41</v>
      </c>
      <c r="J2814">
        <v>0</v>
      </c>
      <c r="K2814">
        <v>64</v>
      </c>
      <c r="L2814">
        <v>14</v>
      </c>
      <c r="M2814">
        <v>20</v>
      </c>
      <c r="N2814">
        <v>6</v>
      </c>
      <c r="O2814" t="s">
        <v>27</v>
      </c>
      <c r="P2814">
        <v>-8</v>
      </c>
      <c r="Q2814">
        <v>-14</v>
      </c>
      <c r="R2814">
        <v>-14</v>
      </c>
      <c r="S2814">
        <v>0</v>
      </c>
      <c r="T2814">
        <v>1</v>
      </c>
      <c r="U2814">
        <v>-6</v>
      </c>
      <c r="V2814" t="s">
        <v>125</v>
      </c>
      <c r="W2814" t="s">
        <v>126</v>
      </c>
      <c r="X2814">
        <f>VLOOKUP(D2814,'2007'!$A:$M,12,FALSE)</f>
        <v>0.8</v>
      </c>
      <c r="Y2814">
        <f>VLOOKUP(D2814,'2007'!$A:$M,13,FALSE)</f>
        <v>0.9</v>
      </c>
      <c r="Z2814">
        <f>VLOOKUP(E2814,'2007'!$A:$M,12,FALSE)</f>
        <v>-2.2999999999999998</v>
      </c>
      <c r="AA2814">
        <f>VLOOKUP(E2814,'2007'!$A:$M,13,FALSE)</f>
        <v>3.6</v>
      </c>
    </row>
    <row r="2815" spans="1:27" x14ac:dyDescent="0.2">
      <c r="A2815" s="1">
        <v>39334</v>
      </c>
      <c r="B2815">
        <v>2007</v>
      </c>
      <c r="C2815">
        <v>1</v>
      </c>
      <c r="D2815" t="s">
        <v>101</v>
      </c>
      <c r="E2815" t="s">
        <v>25</v>
      </c>
      <c r="F2815" t="s">
        <v>103</v>
      </c>
      <c r="G2815" t="s">
        <v>44</v>
      </c>
      <c r="H2815">
        <v>-1</v>
      </c>
      <c r="I2815">
        <v>43</v>
      </c>
      <c r="J2815">
        <v>0</v>
      </c>
      <c r="K2815">
        <v>72</v>
      </c>
      <c r="L2815">
        <v>0</v>
      </c>
      <c r="M2815">
        <v>13</v>
      </c>
      <c r="N2815">
        <v>27</v>
      </c>
      <c r="O2815" t="s">
        <v>27</v>
      </c>
      <c r="P2815">
        <v>-13</v>
      </c>
      <c r="Q2815">
        <v>-14</v>
      </c>
      <c r="R2815">
        <v>14</v>
      </c>
      <c r="S2815">
        <v>-28</v>
      </c>
      <c r="T2815">
        <v>-1</v>
      </c>
      <c r="U2815">
        <v>1</v>
      </c>
      <c r="V2815" t="s">
        <v>124</v>
      </c>
      <c r="W2815" t="s">
        <v>10</v>
      </c>
      <c r="X2815">
        <f>VLOOKUP(D2815,'2007'!$A:$M,12,FALSE)</f>
        <v>-6.5</v>
      </c>
      <c r="Y2815">
        <f>VLOOKUP(D2815,'2007'!$A:$M,13,FALSE)</f>
        <v>-6.5</v>
      </c>
      <c r="Z2815">
        <f>VLOOKUP(E2815,'2007'!$A:$M,12,FALSE)</f>
        <v>-5.7</v>
      </c>
      <c r="AA2815">
        <f>VLOOKUP(E2815,'2007'!$A:$M,13,FALSE)</f>
        <v>-0.1</v>
      </c>
    </row>
    <row r="2816" spans="1:27" x14ac:dyDescent="0.2">
      <c r="A2816" s="1">
        <v>39334</v>
      </c>
      <c r="B2816">
        <v>2007</v>
      </c>
      <c r="C2816">
        <v>1</v>
      </c>
      <c r="D2816" t="s">
        <v>57</v>
      </c>
      <c r="E2816" t="s">
        <v>47</v>
      </c>
      <c r="F2816" t="s">
        <v>83</v>
      </c>
      <c r="G2816" t="s">
        <v>57</v>
      </c>
      <c r="H2816">
        <v>-3</v>
      </c>
      <c r="I2816">
        <v>34.5</v>
      </c>
      <c r="J2816">
        <v>0</v>
      </c>
      <c r="K2816">
        <v>77</v>
      </c>
      <c r="L2816">
        <v>8</v>
      </c>
      <c r="M2816">
        <v>16</v>
      </c>
      <c r="N2816">
        <v>13</v>
      </c>
      <c r="O2816" t="s">
        <v>27</v>
      </c>
      <c r="P2816">
        <v>0</v>
      </c>
      <c r="Q2816">
        <v>-3</v>
      </c>
      <c r="R2816">
        <v>-3</v>
      </c>
      <c r="S2816">
        <v>0</v>
      </c>
      <c r="T2816">
        <v>1</v>
      </c>
      <c r="U2816">
        <v>-3</v>
      </c>
      <c r="V2816" t="s">
        <v>122</v>
      </c>
      <c r="W2816" t="s">
        <v>126</v>
      </c>
      <c r="X2816">
        <f>VLOOKUP(D2816,'2007'!$A:$M,12,FALSE)</f>
        <v>0.2</v>
      </c>
      <c r="Y2816">
        <f>VLOOKUP(D2816,'2007'!$A:$M,13,FALSE)</f>
        <v>4.3</v>
      </c>
      <c r="Z2816">
        <f>VLOOKUP(E2816,'2007'!$A:$M,12,FALSE)</f>
        <v>-4.0999999999999996</v>
      </c>
      <c r="AA2816">
        <f>VLOOKUP(E2816,'2007'!$A:$M,13,FALSE)</f>
        <v>-4.2</v>
      </c>
    </row>
    <row r="2817" spans="1:27" x14ac:dyDescent="0.2">
      <c r="A2817" s="1">
        <v>39331</v>
      </c>
      <c r="B2817">
        <v>2007</v>
      </c>
      <c r="C2817">
        <v>1</v>
      </c>
      <c r="D2817" t="s">
        <v>38</v>
      </c>
      <c r="E2817" t="s">
        <v>69</v>
      </c>
      <c r="F2817" t="s">
        <v>110</v>
      </c>
      <c r="G2817" t="s">
        <v>38</v>
      </c>
      <c r="H2817">
        <v>-5.5</v>
      </c>
      <c r="I2817">
        <v>53.5</v>
      </c>
      <c r="J2817">
        <v>0</v>
      </c>
      <c r="K2817">
        <v>72</v>
      </c>
      <c r="L2817">
        <v>0</v>
      </c>
      <c r="M2817">
        <v>41</v>
      </c>
      <c r="N2817">
        <v>10</v>
      </c>
      <c r="O2817" t="s">
        <v>27</v>
      </c>
      <c r="P2817">
        <v>-25.5</v>
      </c>
      <c r="Q2817">
        <v>-31</v>
      </c>
      <c r="R2817">
        <v>-31</v>
      </c>
      <c r="S2817">
        <v>0</v>
      </c>
      <c r="T2817">
        <v>1</v>
      </c>
      <c r="U2817">
        <v>-5.5</v>
      </c>
      <c r="V2817" t="s">
        <v>124</v>
      </c>
      <c r="W2817" t="s">
        <v>10</v>
      </c>
      <c r="X2817">
        <f>VLOOKUP(D2817,'2007'!$A:$M,12,FALSE)</f>
        <v>6.6</v>
      </c>
      <c r="Y2817">
        <f>VLOOKUP(D2817,'2007'!$A:$M,13,FALSE)</f>
        <v>5.4</v>
      </c>
      <c r="Z2817">
        <f>VLOOKUP(E2817,'2007'!$A:$M,12,FALSE)</f>
        <v>1.9</v>
      </c>
      <c r="AA2817">
        <f>VLOOKUP(E2817,'2007'!$A:$M,13,FALSE)</f>
        <v>-4.5</v>
      </c>
    </row>
    <row r="2818" spans="1:27" x14ac:dyDescent="0.2">
      <c r="A2818" s="1">
        <v>39082</v>
      </c>
      <c r="B2818">
        <v>2006</v>
      </c>
      <c r="C2818">
        <v>17</v>
      </c>
      <c r="D2818" t="s">
        <v>28</v>
      </c>
      <c r="E2818" t="s">
        <v>48</v>
      </c>
      <c r="F2818" t="s">
        <v>30</v>
      </c>
      <c r="G2818" t="s">
        <v>28</v>
      </c>
      <c r="H2818">
        <v>-9</v>
      </c>
      <c r="I2818">
        <v>37.5</v>
      </c>
      <c r="J2818">
        <v>0</v>
      </c>
      <c r="K2818">
        <v>41</v>
      </c>
      <c r="L2818">
        <v>6</v>
      </c>
      <c r="M2818">
        <v>19</v>
      </c>
      <c r="N2818">
        <v>7</v>
      </c>
      <c r="O2818" t="s">
        <v>27</v>
      </c>
      <c r="P2818">
        <v>-3</v>
      </c>
      <c r="Q2818">
        <v>-12</v>
      </c>
      <c r="R2818">
        <v>-12</v>
      </c>
      <c r="S2818">
        <v>0</v>
      </c>
      <c r="T2818">
        <v>1</v>
      </c>
      <c r="U2818">
        <v>-9</v>
      </c>
      <c r="V2818" t="s">
        <v>122</v>
      </c>
      <c r="W2818" t="s">
        <v>126</v>
      </c>
      <c r="X2818">
        <f>VLOOKUP(D2818,'2006'!$A:$M,12,FALSE)</f>
        <v>1.5</v>
      </c>
      <c r="Y2818">
        <f>VLOOKUP(D2818,'2006'!$A:$M,13,FALSE)</f>
        <v>7.8</v>
      </c>
      <c r="Z2818">
        <f>VLOOKUP(E2818,'2006'!$A:$M,12,FALSE)</f>
        <v>-0.2</v>
      </c>
      <c r="AA2818">
        <f>VLOOKUP(E2818,'2006'!$A:$M,13,FALSE)</f>
        <v>2.4</v>
      </c>
    </row>
    <row r="2819" spans="1:27" x14ac:dyDescent="0.2">
      <c r="A2819" s="1">
        <v>39082</v>
      </c>
      <c r="B2819">
        <v>2006</v>
      </c>
      <c r="C2819">
        <v>17</v>
      </c>
      <c r="D2819" t="s">
        <v>51</v>
      </c>
      <c r="E2819" t="s">
        <v>36</v>
      </c>
      <c r="F2819" t="s">
        <v>77</v>
      </c>
      <c r="G2819" t="s">
        <v>51</v>
      </c>
      <c r="H2819">
        <v>-2.5</v>
      </c>
      <c r="I2819">
        <v>37</v>
      </c>
      <c r="J2819">
        <v>0</v>
      </c>
      <c r="K2819">
        <v>47</v>
      </c>
      <c r="L2819">
        <v>16</v>
      </c>
      <c r="M2819">
        <v>7</v>
      </c>
      <c r="N2819">
        <v>26</v>
      </c>
      <c r="O2819" t="s">
        <v>27</v>
      </c>
      <c r="P2819">
        <v>21.5</v>
      </c>
      <c r="Q2819">
        <v>19</v>
      </c>
      <c r="R2819">
        <v>19</v>
      </c>
      <c r="S2819">
        <v>0</v>
      </c>
      <c r="T2819">
        <v>1</v>
      </c>
      <c r="U2819">
        <v>-2.5</v>
      </c>
      <c r="V2819" t="s">
        <v>124</v>
      </c>
      <c r="W2819" t="s">
        <v>126</v>
      </c>
      <c r="X2819">
        <f>VLOOKUP(D2819,'2006'!$A:$M,12,FALSE)</f>
        <v>4.9000000000000004</v>
      </c>
      <c r="Y2819">
        <f>VLOOKUP(D2819,'2006'!$A:$M,13,FALSE)</f>
        <v>3</v>
      </c>
      <c r="Z2819">
        <f>VLOOKUP(E2819,'2006'!$A:$M,12,FALSE)</f>
        <v>-2.2999999999999998</v>
      </c>
      <c r="AA2819">
        <f>VLOOKUP(E2819,'2006'!$A:$M,13,FALSE)</f>
        <v>-2.1</v>
      </c>
    </row>
    <row r="2820" spans="1:27" x14ac:dyDescent="0.2">
      <c r="A2820" s="1">
        <v>39082</v>
      </c>
      <c r="B2820">
        <v>2006</v>
      </c>
      <c r="C2820">
        <v>17</v>
      </c>
      <c r="D2820" t="s">
        <v>29</v>
      </c>
      <c r="E2820" t="s">
        <v>62</v>
      </c>
      <c r="F2820" t="s">
        <v>78</v>
      </c>
      <c r="G2820" t="s">
        <v>29</v>
      </c>
      <c r="H2820">
        <v>-6</v>
      </c>
      <c r="I2820">
        <v>44.5</v>
      </c>
      <c r="J2820">
        <v>0</v>
      </c>
      <c r="K2820">
        <v>52</v>
      </c>
      <c r="L2820">
        <v>14</v>
      </c>
      <c r="M2820">
        <v>17</v>
      </c>
      <c r="N2820">
        <v>23</v>
      </c>
      <c r="O2820" t="s">
        <v>27</v>
      </c>
      <c r="P2820">
        <v>12</v>
      </c>
      <c r="Q2820">
        <v>6</v>
      </c>
      <c r="R2820">
        <v>6</v>
      </c>
      <c r="S2820">
        <v>0</v>
      </c>
      <c r="T2820">
        <v>1</v>
      </c>
      <c r="U2820">
        <v>-6</v>
      </c>
      <c r="V2820" t="s">
        <v>124</v>
      </c>
      <c r="W2820" t="s">
        <v>126</v>
      </c>
      <c r="X2820">
        <f>VLOOKUP(D2820,'2006'!$A:$M,12,FALSE)</f>
        <v>4</v>
      </c>
      <c r="Y2820">
        <f>VLOOKUP(D2820,'2006'!$A:$M,13,FALSE)</f>
        <v>0</v>
      </c>
      <c r="Z2820">
        <f>VLOOKUP(E2820,'2006'!$A:$M,12,FALSE)</f>
        <v>3</v>
      </c>
      <c r="AA2820">
        <f>VLOOKUP(E2820,'2006'!$A:$M,13,FALSE)</f>
        <v>0.4</v>
      </c>
    </row>
    <row r="2821" spans="1:27" x14ac:dyDescent="0.2">
      <c r="A2821" s="1">
        <v>39082</v>
      </c>
      <c r="B2821">
        <v>2006</v>
      </c>
      <c r="C2821">
        <v>17</v>
      </c>
      <c r="D2821" t="s">
        <v>60</v>
      </c>
      <c r="E2821" t="s">
        <v>35</v>
      </c>
      <c r="F2821" t="s">
        <v>109</v>
      </c>
      <c r="G2821" t="s">
        <v>60</v>
      </c>
      <c r="H2821">
        <v>-14</v>
      </c>
      <c r="I2821">
        <v>46</v>
      </c>
      <c r="J2821">
        <v>0</v>
      </c>
      <c r="K2821">
        <v>46</v>
      </c>
      <c r="L2821">
        <v>15</v>
      </c>
      <c r="M2821">
        <v>31</v>
      </c>
      <c r="N2821">
        <v>39</v>
      </c>
      <c r="O2821" t="s">
        <v>31</v>
      </c>
      <c r="P2821">
        <v>22</v>
      </c>
      <c r="Q2821">
        <v>8</v>
      </c>
      <c r="R2821">
        <v>8</v>
      </c>
      <c r="S2821">
        <v>0</v>
      </c>
      <c r="T2821">
        <v>1</v>
      </c>
      <c r="U2821">
        <v>-14</v>
      </c>
      <c r="V2821" t="s">
        <v>121</v>
      </c>
      <c r="W2821" t="s">
        <v>126</v>
      </c>
      <c r="X2821">
        <f>VLOOKUP(D2821,'2006'!$A:$M,12,FALSE)</f>
        <v>5</v>
      </c>
      <c r="Y2821">
        <f>VLOOKUP(D2821,'2006'!$A:$M,13,FALSE)</f>
        <v>-1.3</v>
      </c>
      <c r="Z2821">
        <f>VLOOKUP(E2821,'2006'!$A:$M,12,FALSE)</f>
        <v>-1.8</v>
      </c>
      <c r="AA2821">
        <f>VLOOKUP(E2821,'2006'!$A:$M,13,FALSE)</f>
        <v>-4.5999999999999996</v>
      </c>
    </row>
    <row r="2822" spans="1:27" x14ac:dyDescent="0.2">
      <c r="A2822" s="1">
        <v>39082</v>
      </c>
      <c r="B2822">
        <v>2006</v>
      </c>
      <c r="C2822">
        <v>17</v>
      </c>
      <c r="D2822" t="s">
        <v>32</v>
      </c>
      <c r="E2822" t="s">
        <v>45</v>
      </c>
      <c r="F2822" t="s">
        <v>34</v>
      </c>
      <c r="G2822" t="s">
        <v>32</v>
      </c>
      <c r="H2822">
        <v>-10</v>
      </c>
      <c r="I2822">
        <v>39</v>
      </c>
      <c r="J2822">
        <v>0</v>
      </c>
      <c r="K2822">
        <v>21</v>
      </c>
      <c r="L2822">
        <v>7</v>
      </c>
      <c r="M2822">
        <v>23</v>
      </c>
      <c r="N2822">
        <v>26</v>
      </c>
      <c r="O2822" t="s">
        <v>31</v>
      </c>
      <c r="P2822">
        <v>13</v>
      </c>
      <c r="Q2822">
        <v>3</v>
      </c>
      <c r="R2822">
        <v>3</v>
      </c>
      <c r="S2822">
        <v>0</v>
      </c>
      <c r="T2822">
        <v>1</v>
      </c>
      <c r="U2822">
        <v>-10</v>
      </c>
      <c r="V2822" t="s">
        <v>123</v>
      </c>
      <c r="W2822" t="s">
        <v>126</v>
      </c>
      <c r="X2822">
        <f>VLOOKUP(D2822,'2006'!$A:$M,12,FALSE)</f>
        <v>-0.8</v>
      </c>
      <c r="Y2822">
        <f>VLOOKUP(D2822,'2006'!$A:$M,13,FALSE)</f>
        <v>2.1</v>
      </c>
      <c r="Z2822">
        <f>VLOOKUP(E2822,'2006'!$A:$M,12,FALSE)</f>
        <v>-3.5</v>
      </c>
      <c r="AA2822">
        <f>VLOOKUP(E2822,'2006'!$A:$M,13,FALSE)</f>
        <v>-5.2</v>
      </c>
    </row>
    <row r="2823" spans="1:27" x14ac:dyDescent="0.2">
      <c r="A2823" s="1">
        <v>39082</v>
      </c>
      <c r="B2823">
        <v>2006</v>
      </c>
      <c r="C2823">
        <v>17</v>
      </c>
      <c r="D2823" t="s">
        <v>39</v>
      </c>
      <c r="E2823" t="s">
        <v>63</v>
      </c>
      <c r="F2823" t="s">
        <v>98</v>
      </c>
      <c r="G2823" t="s">
        <v>39</v>
      </c>
      <c r="H2823">
        <v>-6</v>
      </c>
      <c r="I2823">
        <v>37.5</v>
      </c>
      <c r="J2823">
        <v>0</v>
      </c>
      <c r="K2823">
        <v>72</v>
      </c>
      <c r="L2823">
        <v>0</v>
      </c>
      <c r="M2823">
        <v>14</v>
      </c>
      <c r="N2823">
        <v>6</v>
      </c>
      <c r="O2823" t="s">
        <v>27</v>
      </c>
      <c r="P2823">
        <v>-2</v>
      </c>
      <c r="Q2823">
        <v>-8</v>
      </c>
      <c r="R2823">
        <v>-8</v>
      </c>
      <c r="S2823">
        <v>0</v>
      </c>
      <c r="T2823">
        <v>1</v>
      </c>
      <c r="U2823">
        <v>-6</v>
      </c>
      <c r="V2823" t="s">
        <v>121</v>
      </c>
      <c r="W2823" t="s">
        <v>10</v>
      </c>
      <c r="X2823">
        <f>VLOOKUP(D2823,'2006'!$A:$M,12,FALSE)</f>
        <v>-3.2</v>
      </c>
      <c r="Y2823">
        <f>VLOOKUP(D2823,'2006'!$A:$M,13,FALSE)</f>
        <v>-1.3</v>
      </c>
      <c r="Z2823">
        <f>VLOOKUP(E2823,'2006'!$A:$M,12,FALSE)</f>
        <v>-4.5</v>
      </c>
      <c r="AA2823">
        <f>VLOOKUP(E2823,'2006'!$A:$M,13,FALSE)</f>
        <v>-1.3</v>
      </c>
    </row>
    <row r="2824" spans="1:27" x14ac:dyDescent="0.2">
      <c r="A2824" s="1">
        <v>39082</v>
      </c>
      <c r="B2824">
        <v>2006</v>
      </c>
      <c r="C2824">
        <v>17</v>
      </c>
      <c r="D2824" t="s">
        <v>38</v>
      </c>
      <c r="E2824" t="s">
        <v>47</v>
      </c>
      <c r="F2824" t="s">
        <v>110</v>
      </c>
      <c r="G2824" t="s">
        <v>38</v>
      </c>
      <c r="H2824">
        <v>-9</v>
      </c>
      <c r="I2824">
        <v>43.5</v>
      </c>
      <c r="J2824">
        <v>0</v>
      </c>
      <c r="K2824">
        <v>72</v>
      </c>
      <c r="L2824">
        <v>0</v>
      </c>
      <c r="M2824">
        <v>27</v>
      </c>
      <c r="N2824">
        <v>22</v>
      </c>
      <c r="O2824" t="s">
        <v>31</v>
      </c>
      <c r="P2824">
        <v>4</v>
      </c>
      <c r="Q2824">
        <v>-5</v>
      </c>
      <c r="R2824">
        <v>-5</v>
      </c>
      <c r="S2824">
        <v>0</v>
      </c>
      <c r="T2824">
        <v>1</v>
      </c>
      <c r="U2824">
        <v>-9</v>
      </c>
      <c r="V2824" t="s">
        <v>124</v>
      </c>
      <c r="W2824" t="s">
        <v>10</v>
      </c>
      <c r="X2824">
        <f>VLOOKUP(D2824,'2006'!$A:$M,12,FALSE)</f>
        <v>6.9</v>
      </c>
      <c r="Y2824">
        <f>VLOOKUP(D2824,'2006'!$A:$M,13,FALSE)</f>
        <v>-1.1000000000000001</v>
      </c>
      <c r="Z2824">
        <f>VLOOKUP(E2824,'2006'!$A:$M,12,FALSE)</f>
        <v>-3.3</v>
      </c>
      <c r="AA2824">
        <f>VLOOKUP(E2824,'2006'!$A:$M,13,FALSE)</f>
        <v>4</v>
      </c>
    </row>
    <row r="2825" spans="1:27" x14ac:dyDescent="0.2">
      <c r="A2825" s="1">
        <v>39082</v>
      </c>
      <c r="B2825">
        <v>2006</v>
      </c>
      <c r="C2825">
        <v>17</v>
      </c>
      <c r="D2825" t="s">
        <v>33</v>
      </c>
      <c r="E2825" t="s">
        <v>72</v>
      </c>
      <c r="F2825" t="s">
        <v>80</v>
      </c>
      <c r="G2825" t="s">
        <v>33</v>
      </c>
      <c r="H2825">
        <v>-2.5</v>
      </c>
      <c r="I2825">
        <v>37</v>
      </c>
      <c r="J2825">
        <v>0</v>
      </c>
      <c r="K2825">
        <v>46</v>
      </c>
      <c r="L2825">
        <v>15</v>
      </c>
      <c r="M2825">
        <v>35</v>
      </c>
      <c r="N2825">
        <v>30</v>
      </c>
      <c r="O2825" t="s">
        <v>31</v>
      </c>
      <c r="P2825">
        <v>-2.5</v>
      </c>
      <c r="Q2825">
        <v>-5</v>
      </c>
      <c r="R2825">
        <v>-5</v>
      </c>
      <c r="S2825">
        <v>0</v>
      </c>
      <c r="T2825">
        <v>1</v>
      </c>
      <c r="U2825">
        <v>-2.5</v>
      </c>
      <c r="V2825" t="s">
        <v>124</v>
      </c>
      <c r="W2825" t="s">
        <v>126</v>
      </c>
      <c r="X2825">
        <f>VLOOKUP(D2825,'2006'!$A:$M,12,FALSE)</f>
        <v>0.4</v>
      </c>
      <c r="Y2825">
        <f>VLOOKUP(D2825,'2006'!$A:$M,13,FALSE)</f>
        <v>0.6</v>
      </c>
      <c r="Z2825">
        <f>VLOOKUP(E2825,'2006'!$A:$M,12,FALSE)</f>
        <v>2.6</v>
      </c>
      <c r="AA2825">
        <f>VLOOKUP(E2825,'2006'!$A:$M,13,FALSE)</f>
        <v>4.9000000000000004</v>
      </c>
    </row>
    <row r="2826" spans="1:27" x14ac:dyDescent="0.2">
      <c r="A2826" s="1">
        <v>39082</v>
      </c>
      <c r="B2826">
        <v>2006</v>
      </c>
      <c r="C2826">
        <v>17</v>
      </c>
      <c r="D2826" t="s">
        <v>50</v>
      </c>
      <c r="E2826" t="s">
        <v>101</v>
      </c>
      <c r="F2826" t="s">
        <v>108</v>
      </c>
      <c r="G2826" t="s">
        <v>44</v>
      </c>
      <c r="H2826">
        <v>-2.5</v>
      </c>
      <c r="I2826">
        <v>44</v>
      </c>
      <c r="J2826">
        <v>0</v>
      </c>
      <c r="K2826">
        <v>72</v>
      </c>
      <c r="L2826">
        <v>0</v>
      </c>
      <c r="M2826">
        <v>21</v>
      </c>
      <c r="N2826">
        <v>41</v>
      </c>
      <c r="O2826" t="s">
        <v>31</v>
      </c>
      <c r="P2826">
        <v>-17.5</v>
      </c>
      <c r="Q2826">
        <v>-20</v>
      </c>
      <c r="R2826">
        <v>20</v>
      </c>
      <c r="S2826">
        <v>-40</v>
      </c>
      <c r="T2826">
        <v>-1</v>
      </c>
      <c r="U2826">
        <v>2.5</v>
      </c>
      <c r="V2826" t="s">
        <v>124</v>
      </c>
      <c r="W2826" t="s">
        <v>10</v>
      </c>
      <c r="X2826">
        <f>VLOOKUP(D2826,'2006'!$A:$M,12,FALSE)</f>
        <v>-3.7</v>
      </c>
      <c r="Y2826">
        <f>VLOOKUP(D2826,'2006'!$A:$M,13,FALSE)</f>
        <v>-0.4</v>
      </c>
      <c r="Z2826">
        <f>VLOOKUP(E2826,'2006'!$A:$M,12,FALSE)</f>
        <v>0.8</v>
      </c>
      <c r="AA2826">
        <f>VLOOKUP(E2826,'2006'!$A:$M,13,FALSE)</f>
        <v>-4.7</v>
      </c>
    </row>
    <row r="2827" spans="1:27" x14ac:dyDescent="0.2">
      <c r="A2827" s="1">
        <v>39082</v>
      </c>
      <c r="B2827">
        <v>2006</v>
      </c>
      <c r="C2827">
        <v>17</v>
      </c>
      <c r="D2827" t="s">
        <v>69</v>
      </c>
      <c r="E2827" t="s">
        <v>25</v>
      </c>
      <c r="F2827" t="s">
        <v>99</v>
      </c>
      <c r="G2827" t="s">
        <v>25</v>
      </c>
      <c r="H2827">
        <v>-2</v>
      </c>
      <c r="I2827">
        <v>38.5</v>
      </c>
      <c r="J2827">
        <v>0</v>
      </c>
      <c r="K2827">
        <v>72</v>
      </c>
      <c r="L2827">
        <v>0</v>
      </c>
      <c r="M2827">
        <v>21</v>
      </c>
      <c r="N2827">
        <v>31</v>
      </c>
      <c r="O2827" t="s">
        <v>31</v>
      </c>
      <c r="P2827">
        <v>-8</v>
      </c>
      <c r="Q2827">
        <v>-10</v>
      </c>
      <c r="R2827">
        <v>10</v>
      </c>
      <c r="S2827">
        <v>-20</v>
      </c>
      <c r="T2827">
        <v>-1</v>
      </c>
      <c r="U2827">
        <v>2</v>
      </c>
      <c r="V2827" t="s">
        <v>121</v>
      </c>
      <c r="W2827" t="s">
        <v>10</v>
      </c>
      <c r="X2827">
        <f>VLOOKUP(D2827,'2006'!$A:$M,12,FALSE)</f>
        <v>4.9000000000000004</v>
      </c>
      <c r="Y2827">
        <f>VLOOKUP(D2827,'2006'!$A:$M,13,FALSE)</f>
        <v>-0.9</v>
      </c>
      <c r="Z2827">
        <f>VLOOKUP(E2827,'2006'!$A:$M,12,FALSE)</f>
        <v>-4.2</v>
      </c>
      <c r="AA2827">
        <f>VLOOKUP(E2827,'2006'!$A:$M,13,FALSE)</f>
        <v>1.5</v>
      </c>
    </row>
    <row r="2828" spans="1:27" x14ac:dyDescent="0.2">
      <c r="A2828" s="1">
        <v>39082</v>
      </c>
      <c r="B2828">
        <v>2006</v>
      </c>
      <c r="C2828">
        <v>17</v>
      </c>
      <c r="D2828" t="s">
        <v>54</v>
      </c>
      <c r="E2828" t="s">
        <v>42</v>
      </c>
      <c r="F2828" t="s">
        <v>107</v>
      </c>
      <c r="G2828" t="s">
        <v>54</v>
      </c>
      <c r="H2828">
        <v>-10.5</v>
      </c>
      <c r="I2828">
        <v>34.5</v>
      </c>
      <c r="J2828">
        <v>0</v>
      </c>
      <c r="K2828">
        <v>41</v>
      </c>
      <c r="L2828">
        <v>12</v>
      </c>
      <c r="M2828">
        <v>23</v>
      </c>
      <c r="N2828">
        <v>3</v>
      </c>
      <c r="O2828" t="s">
        <v>27</v>
      </c>
      <c r="P2828">
        <v>-9.5</v>
      </c>
      <c r="Q2828">
        <v>-20</v>
      </c>
      <c r="R2828">
        <v>-20</v>
      </c>
      <c r="S2828">
        <v>0</v>
      </c>
      <c r="T2828">
        <v>1</v>
      </c>
      <c r="U2828">
        <v>-10.5</v>
      </c>
      <c r="V2828" t="s">
        <v>122</v>
      </c>
      <c r="W2828" t="s">
        <v>126</v>
      </c>
      <c r="X2828">
        <f>VLOOKUP(D2828,'2006'!$A:$M,12,FALSE)</f>
        <v>0.4</v>
      </c>
      <c r="Y2828">
        <f>VLOOKUP(D2828,'2006'!$A:$M,13,FALSE)</f>
        <v>1.7</v>
      </c>
      <c r="Z2828">
        <f>VLOOKUP(E2828,'2006'!$A:$M,12,FALSE)</f>
        <v>-10.3</v>
      </c>
      <c r="AA2828">
        <f>VLOOKUP(E2828,'2006'!$A:$M,13,FALSE)</f>
        <v>0.7</v>
      </c>
    </row>
    <row r="2829" spans="1:27" x14ac:dyDescent="0.2">
      <c r="A2829" s="1">
        <v>39082</v>
      </c>
      <c r="B2829">
        <v>2006</v>
      </c>
      <c r="C2829">
        <v>17</v>
      </c>
      <c r="D2829" t="s">
        <v>59</v>
      </c>
      <c r="E2829" t="s">
        <v>24</v>
      </c>
      <c r="F2829" t="s">
        <v>61</v>
      </c>
      <c r="G2829" t="s">
        <v>59</v>
      </c>
      <c r="H2829">
        <v>-8.5</v>
      </c>
      <c r="I2829">
        <v>43</v>
      </c>
      <c r="J2829">
        <v>0</v>
      </c>
      <c r="K2829">
        <v>41</v>
      </c>
      <c r="L2829">
        <v>10</v>
      </c>
      <c r="M2829">
        <v>24</v>
      </c>
      <c r="N2829">
        <v>17</v>
      </c>
      <c r="O2829" t="s">
        <v>27</v>
      </c>
      <c r="P2829">
        <v>1.5</v>
      </c>
      <c r="Q2829">
        <v>-7</v>
      </c>
      <c r="R2829">
        <v>-7</v>
      </c>
      <c r="S2829">
        <v>0</v>
      </c>
      <c r="T2829">
        <v>1</v>
      </c>
      <c r="U2829">
        <v>-8.5</v>
      </c>
      <c r="V2829" t="s">
        <v>122</v>
      </c>
      <c r="W2829" t="s">
        <v>126</v>
      </c>
      <c r="X2829">
        <f>VLOOKUP(D2829,'2006'!$A:$M,12,FALSE)</f>
        <v>3.2</v>
      </c>
      <c r="Y2829">
        <f>VLOOKUP(D2829,'2006'!$A:$M,13,FALSE)</f>
        <v>0.2</v>
      </c>
      <c r="Z2829">
        <f>VLOOKUP(E2829,'2006'!$A:$M,12,FALSE)</f>
        <v>-2.8</v>
      </c>
      <c r="AA2829">
        <f>VLOOKUP(E2829,'2006'!$A:$M,13,FALSE)</f>
        <v>-0.2</v>
      </c>
    </row>
    <row r="2830" spans="1:27" x14ac:dyDescent="0.2">
      <c r="A2830" s="1">
        <v>39082</v>
      </c>
      <c r="B2830">
        <v>2006</v>
      </c>
      <c r="C2830">
        <v>17</v>
      </c>
      <c r="D2830" t="s">
        <v>94</v>
      </c>
      <c r="E2830" t="s">
        <v>66</v>
      </c>
      <c r="F2830" t="s">
        <v>95</v>
      </c>
      <c r="G2830" t="s">
        <v>41</v>
      </c>
      <c r="H2830">
        <v>-14</v>
      </c>
      <c r="I2830">
        <v>44</v>
      </c>
      <c r="J2830">
        <v>0</v>
      </c>
      <c r="K2830">
        <v>53</v>
      </c>
      <c r="L2830">
        <v>4</v>
      </c>
      <c r="M2830">
        <v>27</v>
      </c>
      <c r="N2830">
        <v>20</v>
      </c>
      <c r="O2830" t="s">
        <v>31</v>
      </c>
      <c r="P2830">
        <v>21</v>
      </c>
      <c r="Q2830">
        <v>7</v>
      </c>
      <c r="R2830">
        <v>-7</v>
      </c>
      <c r="S2830">
        <v>14</v>
      </c>
      <c r="T2830">
        <v>-1</v>
      </c>
      <c r="U2830">
        <v>14</v>
      </c>
      <c r="V2830" t="s">
        <v>125</v>
      </c>
      <c r="W2830" t="s">
        <v>126</v>
      </c>
      <c r="X2830">
        <f>VLOOKUP(D2830,'2006'!$A:$M,12,FALSE)</f>
        <v>10</v>
      </c>
      <c r="Y2830">
        <f>VLOOKUP(D2830,'2006'!$A:$M,13,FALSE)</f>
        <v>0.2</v>
      </c>
      <c r="Z2830">
        <f>VLOOKUP(E2830,'2006'!$A:$M,12,FALSE)</f>
        <v>-2.6</v>
      </c>
      <c r="AA2830">
        <f>VLOOKUP(E2830,'2006'!$A:$M,13,FALSE)</f>
        <v>-4.3</v>
      </c>
    </row>
    <row r="2831" spans="1:27" x14ac:dyDescent="0.2">
      <c r="A2831" s="1">
        <v>39082</v>
      </c>
      <c r="B2831">
        <v>2006</v>
      </c>
      <c r="C2831">
        <v>17</v>
      </c>
      <c r="D2831" t="s">
        <v>68</v>
      </c>
      <c r="E2831" t="s">
        <v>65</v>
      </c>
      <c r="F2831" t="s">
        <v>70</v>
      </c>
      <c r="G2831" t="s">
        <v>68</v>
      </c>
      <c r="H2831">
        <v>-3</v>
      </c>
      <c r="I2831">
        <v>38</v>
      </c>
      <c r="J2831">
        <v>0</v>
      </c>
      <c r="K2831">
        <v>76</v>
      </c>
      <c r="L2831">
        <v>10</v>
      </c>
      <c r="M2831">
        <v>7</v>
      </c>
      <c r="N2831">
        <v>23</v>
      </c>
      <c r="O2831" t="s">
        <v>27</v>
      </c>
      <c r="P2831">
        <v>19</v>
      </c>
      <c r="Q2831">
        <v>16</v>
      </c>
      <c r="R2831">
        <v>16</v>
      </c>
      <c r="S2831">
        <v>0</v>
      </c>
      <c r="T2831">
        <v>1</v>
      </c>
      <c r="U2831">
        <v>-3</v>
      </c>
      <c r="V2831" t="s">
        <v>121</v>
      </c>
      <c r="W2831" t="s">
        <v>126</v>
      </c>
      <c r="X2831">
        <f>VLOOKUP(D2831,'2006'!$A:$M,12,FALSE)</f>
        <v>-7.2</v>
      </c>
      <c r="Y2831">
        <f>VLOOKUP(D2831,'2006'!$A:$M,13,FALSE)</f>
        <v>-0.8</v>
      </c>
      <c r="Z2831">
        <f>VLOOKUP(E2831,'2006'!$A:$M,12,FALSE)</f>
        <v>-1.7</v>
      </c>
      <c r="AA2831">
        <f>VLOOKUP(E2831,'2006'!$A:$M,13,FALSE)</f>
        <v>-1.9</v>
      </c>
    </row>
    <row r="2832" spans="1:27" x14ac:dyDescent="0.2">
      <c r="A2832" s="1">
        <v>39082</v>
      </c>
      <c r="B2832">
        <v>2006</v>
      </c>
      <c r="C2832">
        <v>17</v>
      </c>
      <c r="D2832" t="s">
        <v>71</v>
      </c>
      <c r="E2832" t="s">
        <v>53</v>
      </c>
      <c r="F2832" t="s">
        <v>96</v>
      </c>
      <c r="G2832" t="s">
        <v>71</v>
      </c>
      <c r="H2832">
        <v>-3</v>
      </c>
      <c r="I2832">
        <v>41.5</v>
      </c>
      <c r="J2832">
        <v>0</v>
      </c>
      <c r="K2832">
        <v>61</v>
      </c>
      <c r="L2832">
        <v>14</v>
      </c>
      <c r="M2832">
        <v>23</v>
      </c>
      <c r="N2832">
        <v>40</v>
      </c>
      <c r="O2832" t="s">
        <v>31</v>
      </c>
      <c r="P2832">
        <v>20</v>
      </c>
      <c r="Q2832">
        <v>17</v>
      </c>
      <c r="R2832">
        <v>17</v>
      </c>
      <c r="S2832">
        <v>0</v>
      </c>
      <c r="T2832">
        <v>1</v>
      </c>
      <c r="U2832">
        <v>-3</v>
      </c>
      <c r="V2832" t="s">
        <v>121</v>
      </c>
      <c r="W2832" t="s">
        <v>126</v>
      </c>
      <c r="X2832">
        <f>VLOOKUP(D2832,'2006'!$A:$M,12,FALSE)</f>
        <v>1</v>
      </c>
      <c r="Y2832">
        <f>VLOOKUP(D2832,'2006'!$A:$M,13,FALSE)</f>
        <v>-2.2999999999999998</v>
      </c>
      <c r="Z2832">
        <f>VLOOKUP(E2832,'2006'!$A:$M,12,FALSE)</f>
        <v>4.3</v>
      </c>
      <c r="AA2832">
        <f>VLOOKUP(E2832,'2006'!$A:$M,13,FALSE)</f>
        <v>5.9</v>
      </c>
    </row>
    <row r="2833" spans="1:27" x14ac:dyDescent="0.2">
      <c r="A2833" s="1">
        <v>39081</v>
      </c>
      <c r="B2833">
        <v>2006</v>
      </c>
      <c r="C2833">
        <v>17</v>
      </c>
      <c r="D2833" t="s">
        <v>57</v>
      </c>
      <c r="E2833" t="s">
        <v>56</v>
      </c>
      <c r="F2833" t="s">
        <v>83</v>
      </c>
      <c r="G2833" t="s">
        <v>56</v>
      </c>
      <c r="H2833">
        <v>-2</v>
      </c>
      <c r="I2833">
        <v>43</v>
      </c>
      <c r="J2833">
        <v>0</v>
      </c>
      <c r="K2833">
        <v>42</v>
      </c>
      <c r="L2833">
        <v>5</v>
      </c>
      <c r="M2833">
        <v>28</v>
      </c>
      <c r="N2833">
        <v>34</v>
      </c>
      <c r="O2833" t="s">
        <v>31</v>
      </c>
      <c r="P2833">
        <v>-4</v>
      </c>
      <c r="Q2833">
        <v>-6</v>
      </c>
      <c r="R2833">
        <v>6</v>
      </c>
      <c r="S2833">
        <v>-12</v>
      </c>
      <c r="T2833">
        <v>-1</v>
      </c>
      <c r="U2833">
        <v>2</v>
      </c>
      <c r="V2833" t="s">
        <v>122</v>
      </c>
      <c r="W2833" t="s">
        <v>126</v>
      </c>
      <c r="X2833">
        <f>VLOOKUP(D2833,'2006'!$A:$M,12,FALSE)</f>
        <v>-2.1</v>
      </c>
      <c r="Y2833">
        <f>VLOOKUP(D2833,'2006'!$A:$M,13,FALSE)</f>
        <v>-2</v>
      </c>
      <c r="Z2833">
        <f>VLOOKUP(E2833,'2006'!$A:$M,12,FALSE)</f>
        <v>1.2</v>
      </c>
      <c r="AA2833">
        <f>VLOOKUP(E2833,'2006'!$A:$M,13,FALSE)</f>
        <v>-1.1000000000000001</v>
      </c>
    </row>
    <row r="2834" spans="1:27" x14ac:dyDescent="0.2">
      <c r="A2834" s="1">
        <v>39076</v>
      </c>
      <c r="B2834">
        <v>2006</v>
      </c>
      <c r="C2834">
        <v>16</v>
      </c>
      <c r="D2834" t="s">
        <v>60</v>
      </c>
      <c r="E2834" t="s">
        <v>59</v>
      </c>
      <c r="F2834" t="s">
        <v>109</v>
      </c>
      <c r="G2834" t="s">
        <v>60</v>
      </c>
      <c r="H2834">
        <v>-7</v>
      </c>
      <c r="I2834">
        <v>48.5</v>
      </c>
      <c r="J2834">
        <v>0</v>
      </c>
      <c r="K2834">
        <v>45</v>
      </c>
      <c r="L2834">
        <v>23</v>
      </c>
      <c r="M2834">
        <v>7</v>
      </c>
      <c r="N2834">
        <v>23</v>
      </c>
      <c r="O2834" t="s">
        <v>27</v>
      </c>
      <c r="P2834">
        <v>23</v>
      </c>
      <c r="Q2834">
        <v>16</v>
      </c>
      <c r="R2834">
        <v>16</v>
      </c>
      <c r="S2834">
        <v>0</v>
      </c>
      <c r="T2834">
        <v>1</v>
      </c>
      <c r="U2834">
        <v>-7</v>
      </c>
      <c r="V2834" t="s">
        <v>121</v>
      </c>
      <c r="W2834" t="s">
        <v>126</v>
      </c>
      <c r="X2834">
        <f>VLOOKUP(D2834,'2006'!$A:$M,12,FALSE)</f>
        <v>5</v>
      </c>
      <c r="Y2834">
        <f>VLOOKUP(D2834,'2006'!$A:$M,13,FALSE)</f>
        <v>-1.3</v>
      </c>
      <c r="Z2834">
        <f>VLOOKUP(E2834,'2006'!$A:$M,12,FALSE)</f>
        <v>3.2</v>
      </c>
      <c r="AA2834">
        <f>VLOOKUP(E2834,'2006'!$A:$M,13,FALSE)</f>
        <v>0.2</v>
      </c>
    </row>
    <row r="2835" spans="1:27" x14ac:dyDescent="0.2">
      <c r="A2835" s="1">
        <v>39076</v>
      </c>
      <c r="B2835">
        <v>2006</v>
      </c>
      <c r="C2835">
        <v>16</v>
      </c>
      <c r="D2835" t="s">
        <v>47</v>
      </c>
      <c r="E2835" t="s">
        <v>54</v>
      </c>
      <c r="F2835" t="s">
        <v>93</v>
      </c>
      <c r="G2835" t="s">
        <v>47</v>
      </c>
      <c r="H2835">
        <v>-3</v>
      </c>
      <c r="I2835">
        <v>36.5</v>
      </c>
      <c r="J2835">
        <v>0</v>
      </c>
      <c r="K2835">
        <v>79</v>
      </c>
      <c r="L2835">
        <v>15</v>
      </c>
      <c r="M2835">
        <v>10</v>
      </c>
      <c r="N2835">
        <v>13</v>
      </c>
      <c r="O2835" t="s">
        <v>27</v>
      </c>
      <c r="P2835">
        <v>6</v>
      </c>
      <c r="Q2835">
        <v>3</v>
      </c>
      <c r="R2835">
        <v>3</v>
      </c>
      <c r="S2835">
        <v>0</v>
      </c>
      <c r="T2835">
        <v>1</v>
      </c>
      <c r="U2835">
        <v>-3</v>
      </c>
      <c r="V2835" t="s">
        <v>121</v>
      </c>
      <c r="W2835" t="s">
        <v>126</v>
      </c>
      <c r="X2835">
        <f>VLOOKUP(D2835,'2006'!$A:$M,12,FALSE)</f>
        <v>-3.3</v>
      </c>
      <c r="Y2835">
        <f>VLOOKUP(D2835,'2006'!$A:$M,13,FALSE)</f>
        <v>4</v>
      </c>
      <c r="Z2835">
        <f>VLOOKUP(E2835,'2006'!$A:$M,12,FALSE)</f>
        <v>0.4</v>
      </c>
      <c r="AA2835">
        <f>VLOOKUP(E2835,'2006'!$A:$M,13,FALSE)</f>
        <v>1.7</v>
      </c>
    </row>
    <row r="2836" spans="1:27" x14ac:dyDescent="0.2">
      <c r="A2836" s="1">
        <v>39075</v>
      </c>
      <c r="B2836">
        <v>2006</v>
      </c>
      <c r="C2836">
        <v>16</v>
      </c>
      <c r="D2836" t="s">
        <v>24</v>
      </c>
      <c r="E2836" t="s">
        <v>25</v>
      </c>
      <c r="F2836" t="s">
        <v>26</v>
      </c>
      <c r="G2836" t="s">
        <v>24</v>
      </c>
      <c r="H2836">
        <v>-6</v>
      </c>
      <c r="I2836">
        <v>41</v>
      </c>
      <c r="J2836">
        <v>0</v>
      </c>
      <c r="K2836">
        <v>72</v>
      </c>
      <c r="L2836">
        <v>0</v>
      </c>
      <c r="M2836">
        <v>3</v>
      </c>
      <c r="N2836">
        <v>10</v>
      </c>
      <c r="O2836" t="s">
        <v>27</v>
      </c>
      <c r="P2836">
        <v>13</v>
      </c>
      <c r="Q2836">
        <v>7</v>
      </c>
      <c r="R2836">
        <v>7</v>
      </c>
      <c r="S2836">
        <v>0</v>
      </c>
      <c r="T2836">
        <v>1</v>
      </c>
      <c r="U2836">
        <v>-6</v>
      </c>
      <c r="V2836" t="s">
        <v>121</v>
      </c>
      <c r="W2836" t="s">
        <v>10</v>
      </c>
      <c r="X2836">
        <f>VLOOKUP(D2836,'2006'!$A:$M,12,FALSE)</f>
        <v>-2.8</v>
      </c>
      <c r="Y2836">
        <f>VLOOKUP(D2836,'2006'!$A:$M,13,FALSE)</f>
        <v>-0.2</v>
      </c>
      <c r="Z2836">
        <f>VLOOKUP(E2836,'2006'!$A:$M,12,FALSE)</f>
        <v>-4.2</v>
      </c>
      <c r="AA2836">
        <f>VLOOKUP(E2836,'2006'!$A:$M,13,FALSE)</f>
        <v>1.5</v>
      </c>
    </row>
    <row r="2837" spans="1:27" x14ac:dyDescent="0.2">
      <c r="A2837" s="1">
        <v>39075</v>
      </c>
      <c r="B2837">
        <v>2006</v>
      </c>
      <c r="C2837">
        <v>16</v>
      </c>
      <c r="D2837" t="s">
        <v>48</v>
      </c>
      <c r="E2837" t="s">
        <v>71</v>
      </c>
      <c r="F2837" t="s">
        <v>100</v>
      </c>
      <c r="G2837" t="s">
        <v>48</v>
      </c>
      <c r="H2837">
        <v>-5.5</v>
      </c>
      <c r="I2837">
        <v>38</v>
      </c>
      <c r="J2837">
        <v>0</v>
      </c>
      <c r="K2837">
        <v>39</v>
      </c>
      <c r="L2837">
        <v>22</v>
      </c>
      <c r="M2837">
        <v>29</v>
      </c>
      <c r="N2837">
        <v>30</v>
      </c>
      <c r="O2837" t="s">
        <v>31</v>
      </c>
      <c r="P2837">
        <v>6.5</v>
      </c>
      <c r="Q2837">
        <v>1</v>
      </c>
      <c r="R2837">
        <v>1</v>
      </c>
      <c r="S2837">
        <v>0</v>
      </c>
      <c r="T2837">
        <v>1</v>
      </c>
      <c r="U2837">
        <v>-5.5</v>
      </c>
      <c r="V2837" t="s">
        <v>122</v>
      </c>
      <c r="W2837" t="s">
        <v>126</v>
      </c>
      <c r="X2837">
        <f>VLOOKUP(D2837,'2006'!$A:$M,12,FALSE)</f>
        <v>-0.2</v>
      </c>
      <c r="Y2837">
        <f>VLOOKUP(D2837,'2006'!$A:$M,13,FALSE)</f>
        <v>2.4</v>
      </c>
      <c r="Z2837">
        <f>VLOOKUP(E2837,'2006'!$A:$M,12,FALSE)</f>
        <v>1</v>
      </c>
      <c r="AA2837">
        <f>VLOOKUP(E2837,'2006'!$A:$M,13,FALSE)</f>
        <v>-2.2999999999999998</v>
      </c>
    </row>
    <row r="2838" spans="1:27" x14ac:dyDescent="0.2">
      <c r="A2838" s="1">
        <v>39075</v>
      </c>
      <c r="B2838">
        <v>2006</v>
      </c>
      <c r="C2838">
        <v>16</v>
      </c>
      <c r="D2838" t="s">
        <v>63</v>
      </c>
      <c r="E2838" t="s">
        <v>68</v>
      </c>
      <c r="F2838" t="s">
        <v>86</v>
      </c>
      <c r="G2838" t="s">
        <v>63</v>
      </c>
      <c r="H2838">
        <v>-3</v>
      </c>
      <c r="I2838">
        <v>37.5</v>
      </c>
      <c r="J2838">
        <v>0</v>
      </c>
      <c r="K2838">
        <v>39</v>
      </c>
      <c r="L2838">
        <v>14</v>
      </c>
      <c r="M2838">
        <v>7</v>
      </c>
      <c r="N2838">
        <v>22</v>
      </c>
      <c r="O2838" t="s">
        <v>27</v>
      </c>
      <c r="P2838">
        <v>18</v>
      </c>
      <c r="Q2838">
        <v>15</v>
      </c>
      <c r="R2838">
        <v>15</v>
      </c>
      <c r="S2838">
        <v>0</v>
      </c>
      <c r="T2838">
        <v>1</v>
      </c>
      <c r="U2838">
        <v>-3</v>
      </c>
      <c r="V2838" t="s">
        <v>124</v>
      </c>
      <c r="W2838" t="s">
        <v>126</v>
      </c>
      <c r="X2838">
        <f>VLOOKUP(D2838,'2006'!$A:$M,12,FALSE)</f>
        <v>-4.5</v>
      </c>
      <c r="Y2838">
        <f>VLOOKUP(D2838,'2006'!$A:$M,13,FALSE)</f>
        <v>-1.3</v>
      </c>
      <c r="Z2838">
        <f>VLOOKUP(E2838,'2006'!$A:$M,12,FALSE)</f>
        <v>-7.2</v>
      </c>
      <c r="AA2838">
        <f>VLOOKUP(E2838,'2006'!$A:$M,13,FALSE)</f>
        <v>-0.8</v>
      </c>
    </row>
    <row r="2839" spans="1:27" x14ac:dyDescent="0.2">
      <c r="A2839" s="1">
        <v>39075</v>
      </c>
      <c r="B2839">
        <v>2006</v>
      </c>
      <c r="C2839">
        <v>16</v>
      </c>
      <c r="D2839" t="s">
        <v>32</v>
      </c>
      <c r="E2839" t="s">
        <v>29</v>
      </c>
      <c r="F2839" t="s">
        <v>34</v>
      </c>
      <c r="G2839" t="s">
        <v>32</v>
      </c>
      <c r="H2839">
        <v>-3</v>
      </c>
      <c r="I2839">
        <v>44.5</v>
      </c>
      <c r="J2839">
        <v>0</v>
      </c>
      <c r="K2839">
        <v>28</v>
      </c>
      <c r="L2839">
        <v>15</v>
      </c>
      <c r="M2839">
        <v>24</v>
      </c>
      <c r="N2839">
        <v>23</v>
      </c>
      <c r="O2839" t="s">
        <v>31</v>
      </c>
      <c r="P2839">
        <v>2</v>
      </c>
      <c r="Q2839">
        <v>-1</v>
      </c>
      <c r="R2839">
        <v>-1</v>
      </c>
      <c r="S2839">
        <v>0</v>
      </c>
      <c r="T2839">
        <v>1</v>
      </c>
      <c r="U2839">
        <v>-3</v>
      </c>
      <c r="V2839" t="s">
        <v>123</v>
      </c>
      <c r="W2839" t="s">
        <v>126</v>
      </c>
      <c r="X2839">
        <f>VLOOKUP(D2839,'2006'!$A:$M,12,FALSE)</f>
        <v>-0.8</v>
      </c>
      <c r="Y2839">
        <f>VLOOKUP(D2839,'2006'!$A:$M,13,FALSE)</f>
        <v>2.1</v>
      </c>
      <c r="Z2839">
        <f>VLOOKUP(E2839,'2006'!$A:$M,12,FALSE)</f>
        <v>4</v>
      </c>
      <c r="AA2839">
        <f>VLOOKUP(E2839,'2006'!$A:$M,13,FALSE)</f>
        <v>0</v>
      </c>
    </row>
    <row r="2840" spans="1:27" x14ac:dyDescent="0.2">
      <c r="A2840" s="1">
        <v>39075</v>
      </c>
      <c r="B2840">
        <v>2006</v>
      </c>
      <c r="C2840">
        <v>16</v>
      </c>
      <c r="D2840" t="s">
        <v>35</v>
      </c>
      <c r="E2840" t="s">
        <v>51</v>
      </c>
      <c r="F2840" t="s">
        <v>37</v>
      </c>
      <c r="G2840" t="s">
        <v>51</v>
      </c>
      <c r="H2840">
        <v>-6</v>
      </c>
      <c r="I2840">
        <v>41.5</v>
      </c>
      <c r="J2840">
        <v>0</v>
      </c>
      <c r="K2840">
        <v>72</v>
      </c>
      <c r="L2840">
        <v>0</v>
      </c>
      <c r="M2840">
        <v>21</v>
      </c>
      <c r="N2840">
        <v>26</v>
      </c>
      <c r="O2840" t="s">
        <v>31</v>
      </c>
      <c r="P2840">
        <v>1</v>
      </c>
      <c r="Q2840">
        <v>-5</v>
      </c>
      <c r="R2840">
        <v>5</v>
      </c>
      <c r="S2840">
        <v>-10</v>
      </c>
      <c r="T2840">
        <v>-1</v>
      </c>
      <c r="U2840">
        <v>6</v>
      </c>
      <c r="V2840" t="s">
        <v>124</v>
      </c>
      <c r="W2840" t="s">
        <v>10</v>
      </c>
      <c r="X2840">
        <f>VLOOKUP(D2840,'2006'!$A:$M,12,FALSE)</f>
        <v>-1.8</v>
      </c>
      <c r="Y2840">
        <f>VLOOKUP(D2840,'2006'!$A:$M,13,FALSE)</f>
        <v>-4.5999999999999996</v>
      </c>
      <c r="Z2840">
        <f>VLOOKUP(E2840,'2006'!$A:$M,12,FALSE)</f>
        <v>4.9000000000000004</v>
      </c>
      <c r="AA2840">
        <f>VLOOKUP(E2840,'2006'!$A:$M,13,FALSE)</f>
        <v>3</v>
      </c>
    </row>
    <row r="2841" spans="1:27" x14ac:dyDescent="0.2">
      <c r="A2841" s="1">
        <v>39075</v>
      </c>
      <c r="B2841">
        <v>2006</v>
      </c>
      <c r="C2841">
        <v>16</v>
      </c>
      <c r="D2841" t="s">
        <v>39</v>
      </c>
      <c r="E2841" t="s">
        <v>38</v>
      </c>
      <c r="F2841" t="s">
        <v>98</v>
      </c>
      <c r="G2841" t="s">
        <v>38</v>
      </c>
      <c r="H2841">
        <v>-9.5</v>
      </c>
      <c r="I2841">
        <v>47</v>
      </c>
      <c r="J2841">
        <v>0</v>
      </c>
      <c r="K2841">
        <v>72</v>
      </c>
      <c r="L2841">
        <v>0</v>
      </c>
      <c r="M2841">
        <v>27</v>
      </c>
      <c r="N2841">
        <v>24</v>
      </c>
      <c r="O2841" t="s">
        <v>31</v>
      </c>
      <c r="P2841">
        <v>12.5</v>
      </c>
      <c r="Q2841">
        <v>3</v>
      </c>
      <c r="R2841">
        <v>-3</v>
      </c>
      <c r="S2841">
        <v>6</v>
      </c>
      <c r="T2841">
        <v>-1</v>
      </c>
      <c r="U2841">
        <v>9.5</v>
      </c>
      <c r="V2841" t="s">
        <v>121</v>
      </c>
      <c r="W2841" t="s">
        <v>10</v>
      </c>
      <c r="X2841">
        <f>VLOOKUP(D2841,'2006'!$A:$M,12,FALSE)</f>
        <v>-3.2</v>
      </c>
      <c r="Y2841">
        <f>VLOOKUP(D2841,'2006'!$A:$M,13,FALSE)</f>
        <v>-1.3</v>
      </c>
      <c r="Z2841">
        <f>VLOOKUP(E2841,'2006'!$A:$M,12,FALSE)</f>
        <v>6.9</v>
      </c>
      <c r="AA2841">
        <f>VLOOKUP(E2841,'2006'!$A:$M,13,FALSE)</f>
        <v>-1.1000000000000001</v>
      </c>
    </row>
    <row r="2842" spans="1:27" x14ac:dyDescent="0.2">
      <c r="A2842" s="1">
        <v>39075</v>
      </c>
      <c r="B2842">
        <v>2006</v>
      </c>
      <c r="C2842">
        <v>16</v>
      </c>
      <c r="D2842" t="s">
        <v>72</v>
      </c>
      <c r="E2842" t="s">
        <v>53</v>
      </c>
      <c r="F2842" t="s">
        <v>87</v>
      </c>
      <c r="G2842" t="s">
        <v>72</v>
      </c>
      <c r="H2842">
        <v>-3</v>
      </c>
      <c r="I2842">
        <v>37</v>
      </c>
      <c r="J2842">
        <v>0</v>
      </c>
      <c r="K2842">
        <v>65</v>
      </c>
      <c r="L2842">
        <v>5</v>
      </c>
      <c r="M2842">
        <v>21</v>
      </c>
      <c r="N2842">
        <v>24</v>
      </c>
      <c r="O2842" t="s">
        <v>31</v>
      </c>
      <c r="P2842">
        <v>6</v>
      </c>
      <c r="Q2842">
        <v>3</v>
      </c>
      <c r="R2842">
        <v>3</v>
      </c>
      <c r="S2842">
        <v>0</v>
      </c>
      <c r="T2842">
        <v>1</v>
      </c>
      <c r="U2842">
        <v>-3</v>
      </c>
      <c r="V2842" t="s">
        <v>121</v>
      </c>
      <c r="W2842" t="s">
        <v>126</v>
      </c>
      <c r="X2842">
        <f>VLOOKUP(D2842,'2006'!$A:$M,12,FALSE)</f>
        <v>2.6</v>
      </c>
      <c r="Y2842">
        <f>VLOOKUP(D2842,'2006'!$A:$M,13,FALSE)</f>
        <v>4.9000000000000004</v>
      </c>
      <c r="Z2842">
        <f>VLOOKUP(E2842,'2006'!$A:$M,12,FALSE)</f>
        <v>4.3</v>
      </c>
      <c r="AA2842">
        <f>VLOOKUP(E2842,'2006'!$A:$M,13,FALSE)</f>
        <v>5.9</v>
      </c>
    </row>
    <row r="2843" spans="1:27" x14ac:dyDescent="0.2">
      <c r="A2843" s="1">
        <v>39075</v>
      </c>
      <c r="B2843">
        <v>2006</v>
      </c>
      <c r="C2843">
        <v>16</v>
      </c>
      <c r="D2843" t="s">
        <v>56</v>
      </c>
      <c r="E2843" t="s">
        <v>69</v>
      </c>
      <c r="F2843" t="s">
        <v>107</v>
      </c>
      <c r="G2843" t="s">
        <v>56</v>
      </c>
      <c r="H2843">
        <v>-3</v>
      </c>
      <c r="I2843">
        <v>47.5</v>
      </c>
      <c r="J2843">
        <v>0</v>
      </c>
      <c r="K2843">
        <v>51</v>
      </c>
      <c r="L2843">
        <v>20</v>
      </c>
      <c r="M2843">
        <v>7</v>
      </c>
      <c r="N2843">
        <v>30</v>
      </c>
      <c r="O2843" t="s">
        <v>27</v>
      </c>
      <c r="P2843">
        <v>26</v>
      </c>
      <c r="Q2843">
        <v>23</v>
      </c>
      <c r="R2843">
        <v>23</v>
      </c>
      <c r="S2843">
        <v>0</v>
      </c>
      <c r="T2843">
        <v>1</v>
      </c>
      <c r="U2843">
        <v>-3</v>
      </c>
      <c r="V2843" t="s">
        <v>122</v>
      </c>
      <c r="W2843" t="s">
        <v>126</v>
      </c>
      <c r="X2843">
        <f>VLOOKUP(D2843,'2006'!$A:$M,12,FALSE)</f>
        <v>1.2</v>
      </c>
      <c r="Y2843">
        <f>VLOOKUP(D2843,'2006'!$A:$M,13,FALSE)</f>
        <v>-1.1000000000000001</v>
      </c>
      <c r="Z2843">
        <f>VLOOKUP(E2843,'2006'!$A:$M,12,FALSE)</f>
        <v>4.9000000000000004</v>
      </c>
      <c r="AA2843">
        <f>VLOOKUP(E2843,'2006'!$A:$M,13,FALSE)</f>
        <v>-0.9</v>
      </c>
    </row>
    <row r="2844" spans="1:27" x14ac:dyDescent="0.2">
      <c r="A2844" s="1">
        <v>39075</v>
      </c>
      <c r="B2844">
        <v>2006</v>
      </c>
      <c r="C2844">
        <v>16</v>
      </c>
      <c r="D2844" t="s">
        <v>62</v>
      </c>
      <c r="E2844" t="s">
        <v>28</v>
      </c>
      <c r="F2844" t="s">
        <v>64</v>
      </c>
      <c r="G2844" t="s">
        <v>62</v>
      </c>
      <c r="H2844">
        <v>-4</v>
      </c>
      <c r="I2844">
        <v>37</v>
      </c>
      <c r="J2844">
        <v>0</v>
      </c>
      <c r="K2844">
        <v>40</v>
      </c>
      <c r="L2844">
        <v>11</v>
      </c>
      <c r="M2844">
        <v>7</v>
      </c>
      <c r="N2844">
        <v>31</v>
      </c>
      <c r="O2844" t="s">
        <v>31</v>
      </c>
      <c r="P2844">
        <v>28</v>
      </c>
      <c r="Q2844">
        <v>24</v>
      </c>
      <c r="R2844">
        <v>24</v>
      </c>
      <c r="S2844">
        <v>0</v>
      </c>
      <c r="T2844">
        <v>1</v>
      </c>
      <c r="U2844">
        <v>-4</v>
      </c>
      <c r="V2844" t="s">
        <v>122</v>
      </c>
      <c r="W2844" t="s">
        <v>126</v>
      </c>
      <c r="X2844">
        <f>VLOOKUP(D2844,'2006'!$A:$M,12,FALSE)</f>
        <v>3</v>
      </c>
      <c r="Y2844">
        <f>VLOOKUP(D2844,'2006'!$A:$M,13,FALSE)</f>
        <v>0.4</v>
      </c>
      <c r="Z2844">
        <f>VLOOKUP(E2844,'2006'!$A:$M,12,FALSE)</f>
        <v>1.5</v>
      </c>
      <c r="AA2844">
        <f>VLOOKUP(E2844,'2006'!$A:$M,13,FALSE)</f>
        <v>7.8</v>
      </c>
    </row>
    <row r="2845" spans="1:27" x14ac:dyDescent="0.2">
      <c r="A2845" s="1">
        <v>39075</v>
      </c>
      <c r="B2845">
        <v>2006</v>
      </c>
      <c r="C2845">
        <v>16</v>
      </c>
      <c r="D2845" t="s">
        <v>45</v>
      </c>
      <c r="E2845" t="s">
        <v>66</v>
      </c>
      <c r="F2845" t="s">
        <v>105</v>
      </c>
      <c r="G2845" t="s">
        <v>45</v>
      </c>
      <c r="H2845">
        <v>-4</v>
      </c>
      <c r="I2845">
        <v>45</v>
      </c>
      <c r="J2845">
        <v>0</v>
      </c>
      <c r="K2845">
        <v>48</v>
      </c>
      <c r="L2845">
        <v>6</v>
      </c>
      <c r="M2845">
        <v>20</v>
      </c>
      <c r="N2845">
        <v>26</v>
      </c>
      <c r="O2845" t="s">
        <v>31</v>
      </c>
      <c r="P2845">
        <v>10</v>
      </c>
      <c r="Q2845">
        <v>6</v>
      </c>
      <c r="R2845">
        <v>6</v>
      </c>
      <c r="S2845">
        <v>0</v>
      </c>
      <c r="T2845">
        <v>1</v>
      </c>
      <c r="U2845">
        <v>-4</v>
      </c>
      <c r="V2845" t="s">
        <v>125</v>
      </c>
      <c r="W2845" t="s">
        <v>126</v>
      </c>
      <c r="X2845">
        <f>VLOOKUP(D2845,'2006'!$A:$M,12,FALSE)</f>
        <v>-3.5</v>
      </c>
      <c r="Y2845">
        <f>VLOOKUP(D2845,'2006'!$A:$M,13,FALSE)</f>
        <v>-5.2</v>
      </c>
      <c r="Z2845">
        <f>VLOOKUP(E2845,'2006'!$A:$M,12,FALSE)</f>
        <v>-2.6</v>
      </c>
      <c r="AA2845">
        <f>VLOOKUP(E2845,'2006'!$A:$M,13,FALSE)</f>
        <v>-4.3</v>
      </c>
    </row>
    <row r="2846" spans="1:27" x14ac:dyDescent="0.2">
      <c r="A2846" s="1">
        <v>39075</v>
      </c>
      <c r="B2846">
        <v>2006</v>
      </c>
      <c r="C2846">
        <v>16</v>
      </c>
      <c r="D2846" t="s">
        <v>65</v>
      </c>
      <c r="E2846" t="s">
        <v>94</v>
      </c>
      <c r="F2846" t="s">
        <v>67</v>
      </c>
      <c r="G2846" t="s">
        <v>41</v>
      </c>
      <c r="H2846">
        <v>-4.5</v>
      </c>
      <c r="I2846">
        <v>45</v>
      </c>
      <c r="J2846">
        <v>0</v>
      </c>
      <c r="K2846">
        <v>42</v>
      </c>
      <c r="L2846">
        <v>13</v>
      </c>
      <c r="M2846">
        <v>17</v>
      </c>
      <c r="N2846">
        <v>20</v>
      </c>
      <c r="O2846" t="s">
        <v>27</v>
      </c>
      <c r="P2846">
        <v>1.5</v>
      </c>
      <c r="Q2846">
        <v>-3</v>
      </c>
      <c r="R2846">
        <v>3</v>
      </c>
      <c r="S2846">
        <v>-6</v>
      </c>
      <c r="T2846">
        <v>-1</v>
      </c>
      <c r="U2846">
        <v>4.5</v>
      </c>
      <c r="V2846" t="s">
        <v>125</v>
      </c>
      <c r="W2846" t="s">
        <v>126</v>
      </c>
      <c r="X2846">
        <f>VLOOKUP(D2846,'2006'!$A:$M,12,FALSE)</f>
        <v>-1.7</v>
      </c>
      <c r="Y2846">
        <f>VLOOKUP(D2846,'2006'!$A:$M,13,FALSE)</f>
        <v>-1.9</v>
      </c>
      <c r="Z2846">
        <f>VLOOKUP(E2846,'2006'!$A:$M,12,FALSE)</f>
        <v>10</v>
      </c>
      <c r="AA2846">
        <f>VLOOKUP(E2846,'2006'!$A:$M,13,FALSE)</f>
        <v>0.2</v>
      </c>
    </row>
    <row r="2847" spans="1:27" x14ac:dyDescent="0.2">
      <c r="A2847" s="1">
        <v>39075</v>
      </c>
      <c r="B2847">
        <v>2006</v>
      </c>
      <c r="C2847">
        <v>16</v>
      </c>
      <c r="D2847" t="s">
        <v>101</v>
      </c>
      <c r="E2847" t="s">
        <v>57</v>
      </c>
      <c r="F2847" t="s">
        <v>103</v>
      </c>
      <c r="G2847" t="s">
        <v>44</v>
      </c>
      <c r="H2847">
        <v>-2</v>
      </c>
      <c r="I2847">
        <v>43</v>
      </c>
      <c r="J2847">
        <v>0</v>
      </c>
      <c r="K2847">
        <v>72</v>
      </c>
      <c r="L2847">
        <v>0</v>
      </c>
      <c r="M2847">
        <v>37</v>
      </c>
      <c r="N2847">
        <v>31</v>
      </c>
      <c r="O2847" t="s">
        <v>31</v>
      </c>
      <c r="P2847">
        <v>8</v>
      </c>
      <c r="Q2847">
        <v>6</v>
      </c>
      <c r="R2847">
        <v>-6</v>
      </c>
      <c r="S2847">
        <v>12</v>
      </c>
      <c r="T2847">
        <v>-1</v>
      </c>
      <c r="U2847">
        <v>2</v>
      </c>
      <c r="V2847" t="s">
        <v>124</v>
      </c>
      <c r="W2847" t="s">
        <v>10</v>
      </c>
      <c r="X2847">
        <f>VLOOKUP(D2847,'2006'!$A:$M,12,FALSE)</f>
        <v>0.8</v>
      </c>
      <c r="Y2847">
        <f>VLOOKUP(D2847,'2006'!$A:$M,13,FALSE)</f>
        <v>-4.7</v>
      </c>
      <c r="Z2847">
        <f>VLOOKUP(E2847,'2006'!$A:$M,12,FALSE)</f>
        <v>-2.1</v>
      </c>
      <c r="AA2847">
        <f>VLOOKUP(E2847,'2006'!$A:$M,13,FALSE)</f>
        <v>-2</v>
      </c>
    </row>
    <row r="2848" spans="1:27" x14ac:dyDescent="0.2">
      <c r="A2848" s="1">
        <v>39074</v>
      </c>
      <c r="B2848">
        <v>2006</v>
      </c>
      <c r="C2848">
        <v>16</v>
      </c>
      <c r="D2848" t="s">
        <v>42</v>
      </c>
      <c r="E2848" t="s">
        <v>33</v>
      </c>
      <c r="F2848" t="s">
        <v>88</v>
      </c>
      <c r="G2848" t="s">
        <v>33</v>
      </c>
      <c r="H2848">
        <v>-7</v>
      </c>
      <c r="I2848">
        <v>35.5</v>
      </c>
      <c r="J2848">
        <v>0</v>
      </c>
      <c r="K2848">
        <v>45</v>
      </c>
      <c r="L2848">
        <v>6</v>
      </c>
      <c r="M2848">
        <v>9</v>
      </c>
      <c r="N2848">
        <v>20</v>
      </c>
      <c r="O2848" t="s">
        <v>27</v>
      </c>
      <c r="P2848">
        <v>-4</v>
      </c>
      <c r="Q2848">
        <v>-11</v>
      </c>
      <c r="R2848">
        <v>11</v>
      </c>
      <c r="S2848">
        <v>-22</v>
      </c>
      <c r="T2848">
        <v>-1</v>
      </c>
      <c r="U2848">
        <v>7</v>
      </c>
      <c r="V2848" t="s">
        <v>125</v>
      </c>
      <c r="W2848" t="s">
        <v>126</v>
      </c>
      <c r="X2848">
        <f>VLOOKUP(D2848,'2006'!$A:$M,12,FALSE)</f>
        <v>-10.3</v>
      </c>
      <c r="Y2848">
        <f>VLOOKUP(D2848,'2006'!$A:$M,13,FALSE)</f>
        <v>0.7</v>
      </c>
      <c r="Z2848">
        <f>VLOOKUP(E2848,'2006'!$A:$M,12,FALSE)</f>
        <v>0.4</v>
      </c>
      <c r="AA2848">
        <f>VLOOKUP(E2848,'2006'!$A:$M,13,FALSE)</f>
        <v>0.6</v>
      </c>
    </row>
    <row r="2849" spans="1:27" x14ac:dyDescent="0.2">
      <c r="A2849" s="1">
        <v>39072</v>
      </c>
      <c r="B2849">
        <v>2006</v>
      </c>
      <c r="C2849">
        <v>16</v>
      </c>
      <c r="D2849" t="s">
        <v>36</v>
      </c>
      <c r="E2849" t="s">
        <v>50</v>
      </c>
      <c r="F2849" t="s">
        <v>84</v>
      </c>
      <c r="G2849" t="s">
        <v>36</v>
      </c>
      <c r="H2849">
        <v>-4</v>
      </c>
      <c r="I2849">
        <v>38.5</v>
      </c>
      <c r="J2849">
        <v>0</v>
      </c>
      <c r="K2849">
        <v>34</v>
      </c>
      <c r="L2849">
        <v>8</v>
      </c>
      <c r="M2849">
        <v>9</v>
      </c>
      <c r="N2849">
        <v>7</v>
      </c>
      <c r="O2849" t="s">
        <v>27</v>
      </c>
      <c r="P2849">
        <v>2</v>
      </c>
      <c r="Q2849">
        <v>-2</v>
      </c>
      <c r="R2849">
        <v>-2</v>
      </c>
      <c r="S2849">
        <v>0</v>
      </c>
      <c r="T2849">
        <v>1</v>
      </c>
      <c r="U2849">
        <v>-4</v>
      </c>
      <c r="V2849" t="s">
        <v>124</v>
      </c>
      <c r="W2849" t="s">
        <v>126</v>
      </c>
      <c r="X2849">
        <f>VLOOKUP(D2849,'2006'!$A:$M,12,FALSE)</f>
        <v>-2.2999999999999998</v>
      </c>
      <c r="Y2849">
        <f>VLOOKUP(D2849,'2006'!$A:$M,13,FALSE)</f>
        <v>-2.1</v>
      </c>
      <c r="Z2849">
        <f>VLOOKUP(E2849,'2006'!$A:$M,12,FALSE)</f>
        <v>-3.7</v>
      </c>
      <c r="AA2849">
        <f>VLOOKUP(E2849,'2006'!$A:$M,13,FALSE)</f>
        <v>-0.4</v>
      </c>
    </row>
    <row r="2850" spans="1:27" x14ac:dyDescent="0.2">
      <c r="A2850" s="1">
        <v>39069</v>
      </c>
      <c r="B2850">
        <v>2006</v>
      </c>
      <c r="C2850">
        <v>15</v>
      </c>
      <c r="D2850" t="s">
        <v>38</v>
      </c>
      <c r="E2850" t="s">
        <v>29</v>
      </c>
      <c r="F2850" t="s">
        <v>110</v>
      </c>
      <c r="G2850" t="s">
        <v>38</v>
      </c>
      <c r="H2850">
        <v>-3.5</v>
      </c>
      <c r="I2850">
        <v>55</v>
      </c>
      <c r="J2850">
        <v>0</v>
      </c>
      <c r="K2850">
        <v>72</v>
      </c>
      <c r="L2850">
        <v>0</v>
      </c>
      <c r="M2850">
        <v>34</v>
      </c>
      <c r="N2850">
        <v>16</v>
      </c>
      <c r="O2850" t="s">
        <v>27</v>
      </c>
      <c r="P2850">
        <v>-14.5</v>
      </c>
      <c r="Q2850">
        <v>-18</v>
      </c>
      <c r="R2850">
        <v>-18</v>
      </c>
      <c r="S2850">
        <v>0</v>
      </c>
      <c r="T2850">
        <v>1</v>
      </c>
      <c r="U2850">
        <v>-3.5</v>
      </c>
      <c r="V2850" t="s">
        <v>124</v>
      </c>
      <c r="W2850" t="s">
        <v>10</v>
      </c>
      <c r="X2850">
        <f>VLOOKUP(D2850,'2006'!$A:$M,12,FALSE)</f>
        <v>6.9</v>
      </c>
      <c r="Y2850">
        <f>VLOOKUP(D2850,'2006'!$A:$M,13,FALSE)</f>
        <v>-1.1000000000000001</v>
      </c>
      <c r="Z2850">
        <f>VLOOKUP(E2850,'2006'!$A:$M,12,FALSE)</f>
        <v>4</v>
      </c>
      <c r="AA2850">
        <f>VLOOKUP(E2850,'2006'!$A:$M,13,FALSE)</f>
        <v>0</v>
      </c>
    </row>
    <row r="2851" spans="1:27" x14ac:dyDescent="0.2">
      <c r="A2851" s="1">
        <v>39068</v>
      </c>
      <c r="B2851">
        <v>2006</v>
      </c>
      <c r="C2851">
        <v>15</v>
      </c>
      <c r="D2851" t="s">
        <v>66</v>
      </c>
      <c r="E2851" t="s">
        <v>32</v>
      </c>
      <c r="F2851" t="s">
        <v>75</v>
      </c>
      <c r="G2851" t="s">
        <v>32</v>
      </c>
      <c r="H2851">
        <v>-2.5</v>
      </c>
      <c r="I2851">
        <v>44</v>
      </c>
      <c r="J2851">
        <v>0</v>
      </c>
      <c r="K2851">
        <v>72</v>
      </c>
      <c r="L2851">
        <v>0</v>
      </c>
      <c r="M2851">
        <v>20</v>
      </c>
      <c r="N2851">
        <v>37</v>
      </c>
      <c r="O2851" t="s">
        <v>31</v>
      </c>
      <c r="P2851">
        <v>-14.5</v>
      </c>
      <c r="Q2851">
        <v>-17</v>
      </c>
      <c r="R2851">
        <v>17</v>
      </c>
      <c r="S2851">
        <v>-34</v>
      </c>
      <c r="T2851">
        <v>-1</v>
      </c>
      <c r="U2851">
        <v>2.5</v>
      </c>
      <c r="V2851" t="s">
        <v>123</v>
      </c>
      <c r="W2851" t="s">
        <v>10</v>
      </c>
      <c r="X2851">
        <f>VLOOKUP(D2851,'2006'!$A:$M,12,FALSE)</f>
        <v>-2.6</v>
      </c>
      <c r="Y2851">
        <f>VLOOKUP(D2851,'2006'!$A:$M,13,FALSE)</f>
        <v>-4.3</v>
      </c>
      <c r="Z2851">
        <f>VLOOKUP(E2851,'2006'!$A:$M,12,FALSE)</f>
        <v>-0.8</v>
      </c>
      <c r="AA2851">
        <f>VLOOKUP(E2851,'2006'!$A:$M,13,FALSE)</f>
        <v>2.1</v>
      </c>
    </row>
    <row r="2852" spans="1:27" x14ac:dyDescent="0.2">
      <c r="A2852" s="1">
        <v>39068</v>
      </c>
      <c r="B2852">
        <v>2006</v>
      </c>
      <c r="C2852">
        <v>15</v>
      </c>
      <c r="D2852" t="s">
        <v>28</v>
      </c>
      <c r="E2852" t="s">
        <v>63</v>
      </c>
      <c r="F2852" t="s">
        <v>30</v>
      </c>
      <c r="G2852" t="s">
        <v>28</v>
      </c>
      <c r="H2852">
        <v>-12</v>
      </c>
      <c r="I2852">
        <v>34.5</v>
      </c>
      <c r="J2852">
        <v>0</v>
      </c>
      <c r="K2852">
        <v>42</v>
      </c>
      <c r="L2852">
        <v>4</v>
      </c>
      <c r="M2852">
        <v>27</v>
      </c>
      <c r="N2852">
        <v>17</v>
      </c>
      <c r="O2852" t="s">
        <v>31</v>
      </c>
      <c r="P2852">
        <v>2</v>
      </c>
      <c r="Q2852">
        <v>-10</v>
      </c>
      <c r="R2852">
        <v>-10</v>
      </c>
      <c r="S2852">
        <v>0</v>
      </c>
      <c r="T2852">
        <v>1</v>
      </c>
      <c r="U2852">
        <v>-12</v>
      </c>
      <c r="V2852" t="s">
        <v>122</v>
      </c>
      <c r="W2852" t="s">
        <v>126</v>
      </c>
      <c r="X2852">
        <f>VLOOKUP(D2852,'2006'!$A:$M,12,FALSE)</f>
        <v>1.5</v>
      </c>
      <c r="Y2852">
        <f>VLOOKUP(D2852,'2006'!$A:$M,13,FALSE)</f>
        <v>7.8</v>
      </c>
      <c r="Z2852">
        <f>VLOOKUP(E2852,'2006'!$A:$M,12,FALSE)</f>
        <v>-4.5</v>
      </c>
      <c r="AA2852">
        <f>VLOOKUP(E2852,'2006'!$A:$M,13,FALSE)</f>
        <v>-1.3</v>
      </c>
    </row>
    <row r="2853" spans="1:27" x14ac:dyDescent="0.2">
      <c r="A2853" s="1">
        <v>39068</v>
      </c>
      <c r="B2853">
        <v>2006</v>
      </c>
      <c r="C2853">
        <v>15</v>
      </c>
      <c r="D2853" t="s">
        <v>48</v>
      </c>
      <c r="E2853" t="s">
        <v>47</v>
      </c>
      <c r="F2853" t="s">
        <v>100</v>
      </c>
      <c r="G2853" t="s">
        <v>48</v>
      </c>
      <c r="H2853">
        <v>-1</v>
      </c>
      <c r="I2853">
        <v>34.5</v>
      </c>
      <c r="J2853">
        <v>0</v>
      </c>
      <c r="K2853">
        <v>46</v>
      </c>
      <c r="L2853">
        <v>15</v>
      </c>
      <c r="M2853">
        <v>21</v>
      </c>
      <c r="N2853">
        <v>0</v>
      </c>
      <c r="O2853" t="s">
        <v>27</v>
      </c>
      <c r="P2853">
        <v>-20</v>
      </c>
      <c r="Q2853">
        <v>-21</v>
      </c>
      <c r="R2853">
        <v>-21</v>
      </c>
      <c r="S2853">
        <v>0</v>
      </c>
      <c r="T2853">
        <v>1</v>
      </c>
      <c r="U2853">
        <v>-1</v>
      </c>
      <c r="V2853" t="s">
        <v>122</v>
      </c>
      <c r="W2853" t="s">
        <v>126</v>
      </c>
      <c r="X2853">
        <f>VLOOKUP(D2853,'2006'!$A:$M,12,FALSE)</f>
        <v>-0.2</v>
      </c>
      <c r="Y2853">
        <f>VLOOKUP(D2853,'2006'!$A:$M,13,FALSE)</f>
        <v>2.4</v>
      </c>
      <c r="Z2853">
        <f>VLOOKUP(E2853,'2006'!$A:$M,12,FALSE)</f>
        <v>-3.3</v>
      </c>
      <c r="AA2853">
        <f>VLOOKUP(E2853,'2006'!$A:$M,13,FALSE)</f>
        <v>4</v>
      </c>
    </row>
    <row r="2854" spans="1:27" x14ac:dyDescent="0.2">
      <c r="A2854" s="1">
        <v>39068</v>
      </c>
      <c r="B2854">
        <v>2006</v>
      </c>
      <c r="C2854">
        <v>15</v>
      </c>
      <c r="D2854" t="s">
        <v>25</v>
      </c>
      <c r="E2854" t="s">
        <v>62</v>
      </c>
      <c r="F2854" t="s">
        <v>76</v>
      </c>
      <c r="G2854" t="s">
        <v>62</v>
      </c>
      <c r="H2854">
        <v>-2.5</v>
      </c>
      <c r="I2854">
        <v>39</v>
      </c>
      <c r="J2854">
        <v>0</v>
      </c>
      <c r="K2854">
        <v>52</v>
      </c>
      <c r="L2854">
        <v>5</v>
      </c>
      <c r="M2854">
        <v>3</v>
      </c>
      <c r="N2854">
        <v>37</v>
      </c>
      <c r="O2854" t="s">
        <v>31</v>
      </c>
      <c r="P2854">
        <v>-31.5</v>
      </c>
      <c r="Q2854">
        <v>-34</v>
      </c>
      <c r="R2854">
        <v>34</v>
      </c>
      <c r="S2854">
        <v>-68</v>
      </c>
      <c r="T2854">
        <v>-1</v>
      </c>
      <c r="U2854">
        <v>2.5</v>
      </c>
      <c r="V2854" t="s">
        <v>121</v>
      </c>
      <c r="W2854" t="s">
        <v>126</v>
      </c>
      <c r="X2854">
        <f>VLOOKUP(D2854,'2006'!$A:$M,12,FALSE)</f>
        <v>-4.2</v>
      </c>
      <c r="Y2854">
        <f>VLOOKUP(D2854,'2006'!$A:$M,13,FALSE)</f>
        <v>1.5</v>
      </c>
      <c r="Z2854">
        <f>VLOOKUP(E2854,'2006'!$A:$M,12,FALSE)</f>
        <v>3</v>
      </c>
      <c r="AA2854">
        <f>VLOOKUP(E2854,'2006'!$A:$M,13,FALSE)</f>
        <v>0.4</v>
      </c>
    </row>
    <row r="2855" spans="1:27" x14ac:dyDescent="0.2">
      <c r="A2855" s="1">
        <v>39068</v>
      </c>
      <c r="B2855">
        <v>2006</v>
      </c>
      <c r="C2855">
        <v>15</v>
      </c>
      <c r="D2855" t="s">
        <v>51</v>
      </c>
      <c r="E2855" t="s">
        <v>68</v>
      </c>
      <c r="F2855" t="s">
        <v>77</v>
      </c>
      <c r="G2855" t="s">
        <v>51</v>
      </c>
      <c r="H2855">
        <v>-13.5</v>
      </c>
      <c r="I2855">
        <v>35</v>
      </c>
      <c r="J2855">
        <v>0</v>
      </c>
      <c r="K2855">
        <v>49</v>
      </c>
      <c r="L2855">
        <v>9</v>
      </c>
      <c r="M2855">
        <v>34</v>
      </c>
      <c r="N2855">
        <v>31</v>
      </c>
      <c r="O2855" t="s">
        <v>31</v>
      </c>
      <c r="P2855">
        <v>10.5</v>
      </c>
      <c r="Q2855">
        <v>-3</v>
      </c>
      <c r="R2855">
        <v>-3</v>
      </c>
      <c r="S2855">
        <v>0</v>
      </c>
      <c r="T2855">
        <v>1</v>
      </c>
      <c r="U2855">
        <v>-13.5</v>
      </c>
      <c r="V2855" t="s">
        <v>124</v>
      </c>
      <c r="W2855" t="s">
        <v>126</v>
      </c>
      <c r="X2855">
        <f>VLOOKUP(D2855,'2006'!$A:$M,12,FALSE)</f>
        <v>4.9000000000000004</v>
      </c>
      <c r="Y2855">
        <f>VLOOKUP(D2855,'2006'!$A:$M,13,FALSE)</f>
        <v>3</v>
      </c>
      <c r="Z2855">
        <f>VLOOKUP(E2855,'2006'!$A:$M,12,FALSE)</f>
        <v>-7.2</v>
      </c>
      <c r="AA2855">
        <f>VLOOKUP(E2855,'2006'!$A:$M,13,FALSE)</f>
        <v>-0.8</v>
      </c>
    </row>
    <row r="2856" spans="1:27" x14ac:dyDescent="0.2">
      <c r="A2856" s="1">
        <v>39068</v>
      </c>
      <c r="B2856">
        <v>2006</v>
      </c>
      <c r="C2856">
        <v>15</v>
      </c>
      <c r="D2856" t="s">
        <v>36</v>
      </c>
      <c r="E2856" t="s">
        <v>35</v>
      </c>
      <c r="F2856" t="s">
        <v>84</v>
      </c>
      <c r="G2856" t="s">
        <v>36</v>
      </c>
      <c r="H2856">
        <v>-6</v>
      </c>
      <c r="I2856">
        <v>45</v>
      </c>
      <c r="J2856">
        <v>0</v>
      </c>
      <c r="K2856">
        <v>39</v>
      </c>
      <c r="L2856">
        <v>9</v>
      </c>
      <c r="M2856">
        <v>17</v>
      </c>
      <c r="N2856">
        <v>9</v>
      </c>
      <c r="O2856" t="s">
        <v>27</v>
      </c>
      <c r="P2856">
        <v>-2</v>
      </c>
      <c r="Q2856">
        <v>-8</v>
      </c>
      <c r="R2856">
        <v>-8</v>
      </c>
      <c r="S2856">
        <v>0</v>
      </c>
      <c r="T2856">
        <v>1</v>
      </c>
      <c r="U2856">
        <v>-6</v>
      </c>
      <c r="V2856" t="s">
        <v>124</v>
      </c>
      <c r="W2856" t="s">
        <v>126</v>
      </c>
      <c r="X2856">
        <f>VLOOKUP(D2856,'2006'!$A:$M,12,FALSE)</f>
        <v>-2.2999999999999998</v>
      </c>
      <c r="Y2856">
        <f>VLOOKUP(D2856,'2006'!$A:$M,13,FALSE)</f>
        <v>-2.1</v>
      </c>
      <c r="Z2856">
        <f>VLOOKUP(E2856,'2006'!$A:$M,12,FALSE)</f>
        <v>-1.8</v>
      </c>
      <c r="AA2856">
        <f>VLOOKUP(E2856,'2006'!$A:$M,13,FALSE)</f>
        <v>-4.5999999999999996</v>
      </c>
    </row>
    <row r="2857" spans="1:27" x14ac:dyDescent="0.2">
      <c r="A2857" s="1">
        <v>39068</v>
      </c>
      <c r="B2857">
        <v>2006</v>
      </c>
      <c r="C2857">
        <v>15</v>
      </c>
      <c r="D2857" t="s">
        <v>50</v>
      </c>
      <c r="E2857" t="s">
        <v>54</v>
      </c>
      <c r="F2857" t="s">
        <v>108</v>
      </c>
      <c r="G2857" t="s">
        <v>50</v>
      </c>
      <c r="H2857">
        <v>-3</v>
      </c>
      <c r="I2857">
        <v>40.5</v>
      </c>
      <c r="J2857">
        <v>0</v>
      </c>
      <c r="K2857">
        <v>72</v>
      </c>
      <c r="L2857">
        <v>0</v>
      </c>
      <c r="M2857">
        <v>13</v>
      </c>
      <c r="N2857">
        <v>26</v>
      </c>
      <c r="O2857" t="s">
        <v>27</v>
      </c>
      <c r="P2857">
        <v>16</v>
      </c>
      <c r="Q2857">
        <v>13</v>
      </c>
      <c r="R2857">
        <v>13</v>
      </c>
      <c r="S2857">
        <v>0</v>
      </c>
      <c r="T2857">
        <v>1</v>
      </c>
      <c r="U2857">
        <v>-3</v>
      </c>
      <c r="V2857" t="s">
        <v>124</v>
      </c>
      <c r="W2857" t="s">
        <v>10</v>
      </c>
      <c r="X2857">
        <f>VLOOKUP(D2857,'2006'!$A:$M,12,FALSE)</f>
        <v>-3.7</v>
      </c>
      <c r="Y2857">
        <f>VLOOKUP(D2857,'2006'!$A:$M,13,FALSE)</f>
        <v>-0.4</v>
      </c>
      <c r="Z2857">
        <f>VLOOKUP(E2857,'2006'!$A:$M,12,FALSE)</f>
        <v>0.4</v>
      </c>
      <c r="AA2857">
        <f>VLOOKUP(E2857,'2006'!$A:$M,13,FALSE)</f>
        <v>1.7</v>
      </c>
    </row>
    <row r="2858" spans="1:27" x14ac:dyDescent="0.2">
      <c r="A2858" s="1">
        <v>39068</v>
      </c>
      <c r="B2858">
        <v>2006</v>
      </c>
      <c r="C2858">
        <v>15</v>
      </c>
      <c r="D2858" t="s">
        <v>53</v>
      </c>
      <c r="E2858" t="s">
        <v>39</v>
      </c>
      <c r="F2858" t="s">
        <v>55</v>
      </c>
      <c r="G2858" t="s">
        <v>53</v>
      </c>
      <c r="H2858">
        <v>-12.5</v>
      </c>
      <c r="I2858">
        <v>37.5</v>
      </c>
      <c r="J2858">
        <v>0</v>
      </c>
      <c r="K2858">
        <v>44</v>
      </c>
      <c r="L2858">
        <v>14</v>
      </c>
      <c r="M2858">
        <v>40</v>
      </c>
      <c r="N2858">
        <v>7</v>
      </c>
      <c r="O2858" t="s">
        <v>31</v>
      </c>
      <c r="P2858">
        <v>-20.5</v>
      </c>
      <c r="Q2858">
        <v>-33</v>
      </c>
      <c r="R2858">
        <v>-33</v>
      </c>
      <c r="S2858">
        <v>0</v>
      </c>
      <c r="T2858">
        <v>1</v>
      </c>
      <c r="U2858">
        <v>-12.5</v>
      </c>
      <c r="V2858" t="s">
        <v>122</v>
      </c>
      <c r="W2858" t="s">
        <v>126</v>
      </c>
      <c r="X2858">
        <f>VLOOKUP(D2858,'2006'!$A:$M,12,FALSE)</f>
        <v>4.3</v>
      </c>
      <c r="Y2858">
        <f>VLOOKUP(D2858,'2006'!$A:$M,13,FALSE)</f>
        <v>5.9</v>
      </c>
      <c r="Z2858">
        <f>VLOOKUP(E2858,'2006'!$A:$M,12,FALSE)</f>
        <v>-3.2</v>
      </c>
      <c r="AA2858">
        <f>VLOOKUP(E2858,'2006'!$A:$M,13,FALSE)</f>
        <v>-1.3</v>
      </c>
    </row>
    <row r="2859" spans="1:27" x14ac:dyDescent="0.2">
      <c r="A2859" s="1">
        <v>39068</v>
      </c>
      <c r="B2859">
        <v>2006</v>
      </c>
      <c r="C2859">
        <v>15</v>
      </c>
      <c r="D2859" t="s">
        <v>69</v>
      </c>
      <c r="E2859" t="s">
        <v>57</v>
      </c>
      <c r="F2859" t="s">
        <v>99</v>
      </c>
      <c r="G2859" t="s">
        <v>69</v>
      </c>
      <c r="H2859">
        <v>-9.5</v>
      </c>
      <c r="I2859">
        <v>47</v>
      </c>
      <c r="J2859">
        <v>0</v>
      </c>
      <c r="K2859">
        <v>72</v>
      </c>
      <c r="L2859">
        <v>0</v>
      </c>
      <c r="M2859">
        <v>10</v>
      </c>
      <c r="N2859">
        <v>16</v>
      </c>
      <c r="O2859" t="s">
        <v>27</v>
      </c>
      <c r="P2859">
        <v>15.5</v>
      </c>
      <c r="Q2859">
        <v>6</v>
      </c>
      <c r="R2859">
        <v>6</v>
      </c>
      <c r="S2859">
        <v>0</v>
      </c>
      <c r="T2859">
        <v>1</v>
      </c>
      <c r="U2859">
        <v>-9.5</v>
      </c>
      <c r="V2859" t="s">
        <v>121</v>
      </c>
      <c r="W2859" t="s">
        <v>10</v>
      </c>
      <c r="X2859">
        <f>VLOOKUP(D2859,'2006'!$A:$M,12,FALSE)</f>
        <v>4.9000000000000004</v>
      </c>
      <c r="Y2859">
        <f>VLOOKUP(D2859,'2006'!$A:$M,13,FALSE)</f>
        <v>-0.9</v>
      </c>
      <c r="Z2859">
        <f>VLOOKUP(E2859,'2006'!$A:$M,12,FALSE)</f>
        <v>-2.1</v>
      </c>
      <c r="AA2859">
        <f>VLOOKUP(E2859,'2006'!$A:$M,13,FALSE)</f>
        <v>-2</v>
      </c>
    </row>
    <row r="2860" spans="1:27" x14ac:dyDescent="0.2">
      <c r="A2860" s="1">
        <v>39068</v>
      </c>
      <c r="B2860">
        <v>2006</v>
      </c>
      <c r="C2860">
        <v>15</v>
      </c>
      <c r="D2860" t="s">
        <v>56</v>
      </c>
      <c r="E2860" t="s">
        <v>59</v>
      </c>
      <c r="F2860" t="s">
        <v>107</v>
      </c>
      <c r="G2860" t="s">
        <v>56</v>
      </c>
      <c r="H2860">
        <v>-6</v>
      </c>
      <c r="I2860">
        <v>45</v>
      </c>
      <c r="J2860">
        <v>0</v>
      </c>
      <c r="K2860">
        <v>48</v>
      </c>
      <c r="L2860">
        <v>10</v>
      </c>
      <c r="M2860">
        <v>22</v>
      </c>
      <c r="N2860">
        <v>36</v>
      </c>
      <c r="O2860" t="s">
        <v>31</v>
      </c>
      <c r="P2860">
        <v>20</v>
      </c>
      <c r="Q2860">
        <v>14</v>
      </c>
      <c r="R2860">
        <v>14</v>
      </c>
      <c r="S2860">
        <v>0</v>
      </c>
      <c r="T2860">
        <v>1</v>
      </c>
      <c r="U2860">
        <v>-6</v>
      </c>
      <c r="V2860" t="s">
        <v>122</v>
      </c>
      <c r="W2860" t="s">
        <v>126</v>
      </c>
      <c r="X2860">
        <f>VLOOKUP(D2860,'2006'!$A:$M,12,FALSE)</f>
        <v>1.2</v>
      </c>
      <c r="Y2860">
        <f>VLOOKUP(D2860,'2006'!$A:$M,13,FALSE)</f>
        <v>-1.1000000000000001</v>
      </c>
      <c r="Z2860">
        <f>VLOOKUP(E2860,'2006'!$A:$M,12,FALSE)</f>
        <v>3.2</v>
      </c>
      <c r="AA2860">
        <f>VLOOKUP(E2860,'2006'!$A:$M,13,FALSE)</f>
        <v>0.2</v>
      </c>
    </row>
    <row r="2861" spans="1:27" x14ac:dyDescent="0.2">
      <c r="A2861" s="1">
        <v>39068</v>
      </c>
      <c r="B2861">
        <v>2006</v>
      </c>
      <c r="C2861">
        <v>15</v>
      </c>
      <c r="D2861" t="s">
        <v>42</v>
      </c>
      <c r="E2861" t="s">
        <v>101</v>
      </c>
      <c r="F2861" t="s">
        <v>88</v>
      </c>
      <c r="G2861" t="s">
        <v>42</v>
      </c>
      <c r="H2861">
        <v>-2</v>
      </c>
      <c r="I2861">
        <v>39.5</v>
      </c>
      <c r="J2861">
        <v>0</v>
      </c>
      <c r="K2861">
        <v>44</v>
      </c>
      <c r="L2861">
        <v>7</v>
      </c>
      <c r="M2861">
        <v>0</v>
      </c>
      <c r="N2861">
        <v>20</v>
      </c>
      <c r="O2861" t="s">
        <v>27</v>
      </c>
      <c r="P2861">
        <v>22</v>
      </c>
      <c r="Q2861">
        <v>20</v>
      </c>
      <c r="R2861">
        <v>20</v>
      </c>
      <c r="S2861">
        <v>0</v>
      </c>
      <c r="T2861">
        <v>1</v>
      </c>
      <c r="U2861">
        <v>-2</v>
      </c>
      <c r="V2861" t="s">
        <v>125</v>
      </c>
      <c r="W2861" t="s">
        <v>126</v>
      </c>
      <c r="X2861">
        <f>VLOOKUP(D2861,'2006'!$A:$M,12,FALSE)</f>
        <v>-10.3</v>
      </c>
      <c r="Y2861">
        <f>VLOOKUP(D2861,'2006'!$A:$M,13,FALSE)</f>
        <v>0.7</v>
      </c>
      <c r="Z2861">
        <f>VLOOKUP(E2861,'2006'!$A:$M,12,FALSE)</f>
        <v>0.8</v>
      </c>
      <c r="AA2861">
        <f>VLOOKUP(E2861,'2006'!$A:$M,13,FALSE)</f>
        <v>-4.7</v>
      </c>
    </row>
    <row r="2862" spans="1:27" x14ac:dyDescent="0.2">
      <c r="A2862" s="1">
        <v>39068</v>
      </c>
      <c r="B2862">
        <v>2006</v>
      </c>
      <c r="C2862">
        <v>15</v>
      </c>
      <c r="D2862" t="s">
        <v>94</v>
      </c>
      <c r="E2862" t="s">
        <v>33</v>
      </c>
      <c r="F2862" t="s">
        <v>95</v>
      </c>
      <c r="G2862" t="s">
        <v>41</v>
      </c>
      <c r="H2862">
        <v>-9</v>
      </c>
      <c r="I2862">
        <v>47</v>
      </c>
      <c r="J2862">
        <v>0</v>
      </c>
      <c r="K2862">
        <v>54</v>
      </c>
      <c r="L2862">
        <v>9</v>
      </c>
      <c r="M2862">
        <v>20</v>
      </c>
      <c r="N2862">
        <v>9</v>
      </c>
      <c r="O2862" t="s">
        <v>27</v>
      </c>
      <c r="P2862">
        <v>20</v>
      </c>
      <c r="Q2862">
        <v>11</v>
      </c>
      <c r="R2862">
        <v>-11</v>
      </c>
      <c r="S2862">
        <v>22</v>
      </c>
      <c r="T2862">
        <v>-1</v>
      </c>
      <c r="U2862">
        <v>9</v>
      </c>
      <c r="V2862" t="s">
        <v>125</v>
      </c>
      <c r="W2862" t="s">
        <v>126</v>
      </c>
      <c r="X2862">
        <f>VLOOKUP(D2862,'2006'!$A:$M,12,FALSE)</f>
        <v>10</v>
      </c>
      <c r="Y2862">
        <f>VLOOKUP(D2862,'2006'!$A:$M,13,FALSE)</f>
        <v>0.2</v>
      </c>
      <c r="Z2862">
        <f>VLOOKUP(E2862,'2006'!$A:$M,12,FALSE)</f>
        <v>0.4</v>
      </c>
      <c r="AA2862">
        <f>VLOOKUP(E2862,'2006'!$A:$M,13,FALSE)</f>
        <v>0.6</v>
      </c>
    </row>
    <row r="2863" spans="1:27" x14ac:dyDescent="0.2">
      <c r="A2863" s="1">
        <v>39068</v>
      </c>
      <c r="B2863">
        <v>2006</v>
      </c>
      <c r="C2863">
        <v>15</v>
      </c>
      <c r="D2863" t="s">
        <v>71</v>
      </c>
      <c r="E2863" t="s">
        <v>72</v>
      </c>
      <c r="F2863" t="s">
        <v>96</v>
      </c>
      <c r="G2863" t="s">
        <v>72</v>
      </c>
      <c r="H2863">
        <v>-3.5</v>
      </c>
      <c r="I2863">
        <v>41</v>
      </c>
      <c r="J2863">
        <v>0</v>
      </c>
      <c r="K2863">
        <v>58</v>
      </c>
      <c r="L2863">
        <v>8</v>
      </c>
      <c r="M2863">
        <v>24</v>
      </c>
      <c r="N2863">
        <v>17</v>
      </c>
      <c r="O2863" t="s">
        <v>27</v>
      </c>
      <c r="P2863">
        <v>10.5</v>
      </c>
      <c r="Q2863">
        <v>7</v>
      </c>
      <c r="R2863">
        <v>-7</v>
      </c>
      <c r="S2863">
        <v>14</v>
      </c>
      <c r="T2863">
        <v>-1</v>
      </c>
      <c r="U2863">
        <v>3.5</v>
      </c>
      <c r="V2863" t="s">
        <v>121</v>
      </c>
      <c r="W2863" t="s">
        <v>126</v>
      </c>
      <c r="X2863">
        <f>VLOOKUP(D2863,'2006'!$A:$M,12,FALSE)</f>
        <v>1</v>
      </c>
      <c r="Y2863">
        <f>VLOOKUP(D2863,'2006'!$A:$M,13,FALSE)</f>
        <v>-2.2999999999999998</v>
      </c>
      <c r="Z2863">
        <f>VLOOKUP(E2863,'2006'!$A:$M,12,FALSE)</f>
        <v>2.6</v>
      </c>
      <c r="AA2863">
        <f>VLOOKUP(E2863,'2006'!$A:$M,13,FALSE)</f>
        <v>4.9000000000000004</v>
      </c>
    </row>
    <row r="2864" spans="1:27" x14ac:dyDescent="0.2">
      <c r="A2864" s="1">
        <v>39067</v>
      </c>
      <c r="B2864">
        <v>2006</v>
      </c>
      <c r="C2864">
        <v>15</v>
      </c>
      <c r="D2864" t="s">
        <v>24</v>
      </c>
      <c r="E2864" t="s">
        <v>60</v>
      </c>
      <c r="F2864" t="s">
        <v>26</v>
      </c>
      <c r="G2864" t="s">
        <v>60</v>
      </c>
      <c r="H2864">
        <v>-3.5</v>
      </c>
      <c r="I2864">
        <v>44.5</v>
      </c>
      <c r="J2864">
        <v>0</v>
      </c>
      <c r="K2864">
        <v>72</v>
      </c>
      <c r="L2864">
        <v>0</v>
      </c>
      <c r="M2864">
        <v>28</v>
      </c>
      <c r="N2864">
        <v>38</v>
      </c>
      <c r="O2864" t="s">
        <v>31</v>
      </c>
      <c r="P2864">
        <v>-6.5</v>
      </c>
      <c r="Q2864">
        <v>-10</v>
      </c>
      <c r="R2864">
        <v>10</v>
      </c>
      <c r="S2864">
        <v>-20</v>
      </c>
      <c r="T2864">
        <v>-1</v>
      </c>
      <c r="U2864">
        <v>3.5</v>
      </c>
      <c r="V2864" t="s">
        <v>121</v>
      </c>
      <c r="W2864" t="s">
        <v>10</v>
      </c>
      <c r="X2864">
        <f>VLOOKUP(D2864,'2006'!$A:$M,12,FALSE)</f>
        <v>-2.8</v>
      </c>
      <c r="Y2864">
        <f>VLOOKUP(D2864,'2006'!$A:$M,13,FALSE)</f>
        <v>-0.2</v>
      </c>
      <c r="Z2864">
        <f>VLOOKUP(E2864,'2006'!$A:$M,12,FALSE)</f>
        <v>5</v>
      </c>
      <c r="AA2864">
        <f>VLOOKUP(E2864,'2006'!$A:$M,13,FALSE)</f>
        <v>-1.3</v>
      </c>
    </row>
    <row r="2865" spans="1:27" x14ac:dyDescent="0.2">
      <c r="A2865" s="1">
        <v>39065</v>
      </c>
      <c r="B2865">
        <v>2006</v>
      </c>
      <c r="C2865">
        <v>15</v>
      </c>
      <c r="D2865" t="s">
        <v>65</v>
      </c>
      <c r="E2865" t="s">
        <v>45</v>
      </c>
      <c r="F2865" t="s">
        <v>67</v>
      </c>
      <c r="G2865" t="s">
        <v>65</v>
      </c>
      <c r="H2865">
        <v>-10</v>
      </c>
      <c r="I2865">
        <v>38</v>
      </c>
      <c r="J2865">
        <v>0</v>
      </c>
      <c r="K2865">
        <v>44</v>
      </c>
      <c r="L2865">
        <v>13</v>
      </c>
      <c r="M2865">
        <v>14</v>
      </c>
      <c r="N2865">
        <v>24</v>
      </c>
      <c r="O2865" t="s">
        <v>27</v>
      </c>
      <c r="P2865">
        <v>20</v>
      </c>
      <c r="Q2865">
        <v>10</v>
      </c>
      <c r="R2865">
        <v>10</v>
      </c>
      <c r="S2865">
        <v>0</v>
      </c>
      <c r="T2865">
        <v>1</v>
      </c>
      <c r="U2865">
        <v>-10</v>
      </c>
      <c r="V2865" t="s">
        <v>125</v>
      </c>
      <c r="W2865" t="s">
        <v>126</v>
      </c>
      <c r="X2865">
        <f>VLOOKUP(D2865,'2006'!$A:$M,12,FALSE)</f>
        <v>-1.7</v>
      </c>
      <c r="Y2865">
        <f>VLOOKUP(D2865,'2006'!$A:$M,13,FALSE)</f>
        <v>-1.9</v>
      </c>
      <c r="Z2865">
        <f>VLOOKUP(E2865,'2006'!$A:$M,12,FALSE)</f>
        <v>-3.5</v>
      </c>
      <c r="AA2865">
        <f>VLOOKUP(E2865,'2006'!$A:$M,13,FALSE)</f>
        <v>-5.2</v>
      </c>
    </row>
    <row r="2866" spans="1:27" x14ac:dyDescent="0.2">
      <c r="A2866" s="1">
        <v>39062</v>
      </c>
      <c r="B2866">
        <v>2006</v>
      </c>
      <c r="C2866">
        <v>14</v>
      </c>
      <c r="D2866" t="s">
        <v>101</v>
      </c>
      <c r="E2866" t="s">
        <v>51</v>
      </c>
      <c r="F2866" t="s">
        <v>103</v>
      </c>
      <c r="G2866" t="s">
        <v>51</v>
      </c>
      <c r="H2866">
        <v>-6.5</v>
      </c>
      <c r="I2866">
        <v>41.5</v>
      </c>
      <c r="J2866">
        <v>0</v>
      </c>
      <c r="K2866">
        <v>72</v>
      </c>
      <c r="L2866">
        <v>0</v>
      </c>
      <c r="M2866">
        <v>27</v>
      </c>
      <c r="N2866">
        <v>42</v>
      </c>
      <c r="O2866" t="s">
        <v>31</v>
      </c>
      <c r="P2866">
        <v>-8.5</v>
      </c>
      <c r="Q2866">
        <v>-15</v>
      </c>
      <c r="R2866">
        <v>15</v>
      </c>
      <c r="S2866">
        <v>-30</v>
      </c>
      <c r="T2866">
        <v>-1</v>
      </c>
      <c r="U2866">
        <v>6.5</v>
      </c>
      <c r="V2866" t="s">
        <v>124</v>
      </c>
      <c r="W2866" t="s">
        <v>10</v>
      </c>
      <c r="X2866">
        <f>VLOOKUP(D2866,'2006'!$A:$M,12,FALSE)</f>
        <v>0.8</v>
      </c>
      <c r="Y2866">
        <f>VLOOKUP(D2866,'2006'!$A:$M,13,FALSE)</f>
        <v>-4.7</v>
      </c>
      <c r="Z2866">
        <f>VLOOKUP(E2866,'2006'!$A:$M,12,FALSE)</f>
        <v>4.9000000000000004</v>
      </c>
      <c r="AA2866">
        <f>VLOOKUP(E2866,'2006'!$A:$M,13,FALSE)</f>
        <v>3</v>
      </c>
    </row>
    <row r="2867" spans="1:27" x14ac:dyDescent="0.2">
      <c r="A2867" s="1">
        <v>39061</v>
      </c>
      <c r="B2867">
        <v>2006</v>
      </c>
      <c r="C2867">
        <v>14</v>
      </c>
      <c r="D2867" t="s">
        <v>66</v>
      </c>
      <c r="E2867" t="s">
        <v>65</v>
      </c>
      <c r="F2867" t="s">
        <v>75</v>
      </c>
      <c r="G2867" t="s">
        <v>65</v>
      </c>
      <c r="H2867">
        <v>-3.5</v>
      </c>
      <c r="I2867">
        <v>45</v>
      </c>
      <c r="J2867">
        <v>0</v>
      </c>
      <c r="K2867">
        <v>72</v>
      </c>
      <c r="L2867">
        <v>0</v>
      </c>
      <c r="M2867">
        <v>27</v>
      </c>
      <c r="N2867">
        <v>21</v>
      </c>
      <c r="O2867" t="s">
        <v>31</v>
      </c>
      <c r="P2867">
        <v>9.5</v>
      </c>
      <c r="Q2867">
        <v>6</v>
      </c>
      <c r="R2867">
        <v>-6</v>
      </c>
      <c r="S2867">
        <v>12</v>
      </c>
      <c r="T2867">
        <v>-1</v>
      </c>
      <c r="U2867">
        <v>3.5</v>
      </c>
      <c r="V2867" t="s">
        <v>123</v>
      </c>
      <c r="W2867" t="s">
        <v>10</v>
      </c>
      <c r="X2867">
        <f>VLOOKUP(D2867,'2006'!$A:$M,12,FALSE)</f>
        <v>-2.6</v>
      </c>
      <c r="Y2867">
        <f>VLOOKUP(D2867,'2006'!$A:$M,13,FALSE)</f>
        <v>-4.3</v>
      </c>
      <c r="Z2867">
        <f>VLOOKUP(E2867,'2006'!$A:$M,12,FALSE)</f>
        <v>-1.7</v>
      </c>
      <c r="AA2867">
        <f>VLOOKUP(E2867,'2006'!$A:$M,13,FALSE)</f>
        <v>-1.9</v>
      </c>
    </row>
    <row r="2868" spans="1:27" x14ac:dyDescent="0.2">
      <c r="A2868" s="1">
        <v>39061</v>
      </c>
      <c r="B2868">
        <v>2006</v>
      </c>
      <c r="C2868">
        <v>14</v>
      </c>
      <c r="D2868" t="s">
        <v>25</v>
      </c>
      <c r="E2868" t="s">
        <v>56</v>
      </c>
      <c r="F2868" t="s">
        <v>76</v>
      </c>
      <c r="G2868" t="s">
        <v>56</v>
      </c>
      <c r="H2868">
        <v>-2.5</v>
      </c>
      <c r="I2868">
        <v>39</v>
      </c>
      <c r="J2868">
        <v>0</v>
      </c>
      <c r="K2868">
        <v>38</v>
      </c>
      <c r="L2868">
        <v>4</v>
      </c>
      <c r="M2868">
        <v>13</v>
      </c>
      <c r="N2868">
        <v>27</v>
      </c>
      <c r="O2868" t="s">
        <v>31</v>
      </c>
      <c r="P2868">
        <v>-11.5</v>
      </c>
      <c r="Q2868">
        <v>-14</v>
      </c>
      <c r="R2868">
        <v>14</v>
      </c>
      <c r="S2868">
        <v>-28</v>
      </c>
      <c r="T2868">
        <v>-1</v>
      </c>
      <c r="U2868">
        <v>2.5</v>
      </c>
      <c r="V2868" t="s">
        <v>121</v>
      </c>
      <c r="W2868" t="s">
        <v>126</v>
      </c>
      <c r="X2868">
        <f>VLOOKUP(D2868,'2006'!$A:$M,12,FALSE)</f>
        <v>-4.2</v>
      </c>
      <c r="Y2868">
        <f>VLOOKUP(D2868,'2006'!$A:$M,13,FALSE)</f>
        <v>1.5</v>
      </c>
      <c r="Z2868">
        <f>VLOOKUP(E2868,'2006'!$A:$M,12,FALSE)</f>
        <v>1.2</v>
      </c>
      <c r="AA2868">
        <f>VLOOKUP(E2868,'2006'!$A:$M,13,FALSE)</f>
        <v>-1.1000000000000001</v>
      </c>
    </row>
    <row r="2869" spans="1:27" x14ac:dyDescent="0.2">
      <c r="A2869" s="1">
        <v>39061</v>
      </c>
      <c r="B2869">
        <v>2006</v>
      </c>
      <c r="C2869">
        <v>14</v>
      </c>
      <c r="D2869" t="s">
        <v>29</v>
      </c>
      <c r="E2869" t="s">
        <v>42</v>
      </c>
      <c r="F2869" t="s">
        <v>78</v>
      </c>
      <c r="G2869" t="s">
        <v>29</v>
      </c>
      <c r="H2869">
        <v>-10.5</v>
      </c>
      <c r="I2869">
        <v>39.5</v>
      </c>
      <c r="J2869">
        <v>0</v>
      </c>
      <c r="K2869">
        <v>39</v>
      </c>
      <c r="L2869">
        <v>12</v>
      </c>
      <c r="M2869">
        <v>27</v>
      </c>
      <c r="N2869">
        <v>10</v>
      </c>
      <c r="O2869" t="s">
        <v>27</v>
      </c>
      <c r="P2869">
        <v>-6.5</v>
      </c>
      <c r="Q2869">
        <v>-17</v>
      </c>
      <c r="R2869">
        <v>-17</v>
      </c>
      <c r="S2869">
        <v>0</v>
      </c>
      <c r="T2869">
        <v>1</v>
      </c>
      <c r="U2869">
        <v>-10.5</v>
      </c>
      <c r="V2869" t="s">
        <v>124</v>
      </c>
      <c r="W2869" t="s">
        <v>126</v>
      </c>
      <c r="X2869">
        <f>VLOOKUP(D2869,'2006'!$A:$M,12,FALSE)</f>
        <v>4</v>
      </c>
      <c r="Y2869">
        <f>VLOOKUP(D2869,'2006'!$A:$M,13,FALSE)</f>
        <v>0</v>
      </c>
      <c r="Z2869">
        <f>VLOOKUP(E2869,'2006'!$A:$M,12,FALSE)</f>
        <v>-10.3</v>
      </c>
      <c r="AA2869">
        <f>VLOOKUP(E2869,'2006'!$A:$M,13,FALSE)</f>
        <v>0.7</v>
      </c>
    </row>
    <row r="2870" spans="1:27" x14ac:dyDescent="0.2">
      <c r="A2870" s="1">
        <v>39061</v>
      </c>
      <c r="B2870">
        <v>2006</v>
      </c>
      <c r="C2870">
        <v>14</v>
      </c>
      <c r="D2870" t="s">
        <v>60</v>
      </c>
      <c r="E2870" t="s">
        <v>69</v>
      </c>
      <c r="F2870" t="s">
        <v>109</v>
      </c>
      <c r="G2870" t="s">
        <v>60</v>
      </c>
      <c r="H2870">
        <v>-6.5</v>
      </c>
      <c r="I2870">
        <v>48</v>
      </c>
      <c r="J2870">
        <v>0</v>
      </c>
      <c r="K2870">
        <v>47</v>
      </c>
      <c r="L2870">
        <v>13</v>
      </c>
      <c r="M2870">
        <v>17</v>
      </c>
      <c r="N2870">
        <v>42</v>
      </c>
      <c r="O2870" t="s">
        <v>31</v>
      </c>
      <c r="P2870">
        <v>31.5</v>
      </c>
      <c r="Q2870">
        <v>25</v>
      </c>
      <c r="R2870">
        <v>25</v>
      </c>
      <c r="S2870">
        <v>0</v>
      </c>
      <c r="T2870">
        <v>1</v>
      </c>
      <c r="U2870">
        <v>-6.5</v>
      </c>
      <c r="V2870" t="s">
        <v>121</v>
      </c>
      <c r="W2870" t="s">
        <v>126</v>
      </c>
      <c r="X2870">
        <f>VLOOKUP(D2870,'2006'!$A:$M,12,FALSE)</f>
        <v>5</v>
      </c>
      <c r="Y2870">
        <f>VLOOKUP(D2870,'2006'!$A:$M,13,FALSE)</f>
        <v>-1.3</v>
      </c>
      <c r="Z2870">
        <f>VLOOKUP(E2870,'2006'!$A:$M,12,FALSE)</f>
        <v>4.9000000000000004</v>
      </c>
      <c r="AA2870">
        <f>VLOOKUP(E2870,'2006'!$A:$M,13,FALSE)</f>
        <v>-0.9</v>
      </c>
    </row>
    <row r="2871" spans="1:27" x14ac:dyDescent="0.2">
      <c r="A2871" s="1">
        <v>39061</v>
      </c>
      <c r="B2871">
        <v>2006</v>
      </c>
      <c r="C2871">
        <v>14</v>
      </c>
      <c r="D2871" t="s">
        <v>35</v>
      </c>
      <c r="E2871" t="s">
        <v>50</v>
      </c>
      <c r="F2871" t="s">
        <v>37</v>
      </c>
      <c r="G2871" t="s">
        <v>35</v>
      </c>
      <c r="H2871">
        <v>-1</v>
      </c>
      <c r="I2871">
        <v>40</v>
      </c>
      <c r="J2871">
        <v>0</v>
      </c>
      <c r="K2871">
        <v>72</v>
      </c>
      <c r="L2871">
        <v>0</v>
      </c>
      <c r="M2871">
        <v>20</v>
      </c>
      <c r="N2871">
        <v>30</v>
      </c>
      <c r="O2871" t="s">
        <v>31</v>
      </c>
      <c r="P2871">
        <v>11</v>
      </c>
      <c r="Q2871">
        <v>10</v>
      </c>
      <c r="R2871">
        <v>10</v>
      </c>
      <c r="S2871">
        <v>0</v>
      </c>
      <c r="T2871">
        <v>1</v>
      </c>
      <c r="U2871">
        <v>-1</v>
      </c>
      <c r="V2871" t="s">
        <v>124</v>
      </c>
      <c r="W2871" t="s">
        <v>10</v>
      </c>
      <c r="X2871">
        <f>VLOOKUP(D2871,'2006'!$A:$M,12,FALSE)</f>
        <v>-1.8</v>
      </c>
      <c r="Y2871">
        <f>VLOOKUP(D2871,'2006'!$A:$M,13,FALSE)</f>
        <v>-4.5999999999999996</v>
      </c>
      <c r="Z2871">
        <f>VLOOKUP(E2871,'2006'!$A:$M,12,FALSE)</f>
        <v>-3.7</v>
      </c>
      <c r="AA2871">
        <f>VLOOKUP(E2871,'2006'!$A:$M,13,FALSE)</f>
        <v>-0.4</v>
      </c>
    </row>
    <row r="2872" spans="1:27" x14ac:dyDescent="0.2">
      <c r="A2872" s="1">
        <v>39061</v>
      </c>
      <c r="B2872">
        <v>2006</v>
      </c>
      <c r="C2872">
        <v>14</v>
      </c>
      <c r="D2872" t="s">
        <v>39</v>
      </c>
      <c r="E2872" t="s">
        <v>71</v>
      </c>
      <c r="F2872" t="s">
        <v>98</v>
      </c>
      <c r="G2872" t="s">
        <v>39</v>
      </c>
      <c r="H2872">
        <v>-1.5</v>
      </c>
      <c r="I2872">
        <v>42</v>
      </c>
      <c r="J2872">
        <v>0</v>
      </c>
      <c r="K2872">
        <v>72</v>
      </c>
      <c r="L2872">
        <v>0</v>
      </c>
      <c r="M2872">
        <v>20</v>
      </c>
      <c r="N2872">
        <v>26</v>
      </c>
      <c r="O2872" t="s">
        <v>31</v>
      </c>
      <c r="P2872">
        <v>7.5</v>
      </c>
      <c r="Q2872">
        <v>6</v>
      </c>
      <c r="R2872">
        <v>6</v>
      </c>
      <c r="S2872">
        <v>0</v>
      </c>
      <c r="T2872">
        <v>1</v>
      </c>
      <c r="U2872">
        <v>-1.5</v>
      </c>
      <c r="V2872" t="s">
        <v>121</v>
      </c>
      <c r="W2872" t="s">
        <v>10</v>
      </c>
      <c r="X2872">
        <f>VLOOKUP(D2872,'2006'!$A:$M,12,FALSE)</f>
        <v>-3.2</v>
      </c>
      <c r="Y2872">
        <f>VLOOKUP(D2872,'2006'!$A:$M,13,FALSE)</f>
        <v>-1.3</v>
      </c>
      <c r="Z2872">
        <f>VLOOKUP(E2872,'2006'!$A:$M,12,FALSE)</f>
        <v>1</v>
      </c>
      <c r="AA2872">
        <f>VLOOKUP(E2872,'2006'!$A:$M,13,FALSE)</f>
        <v>-2.2999999999999998</v>
      </c>
    </row>
    <row r="2873" spans="1:27" x14ac:dyDescent="0.2">
      <c r="A2873" s="1">
        <v>39061</v>
      </c>
      <c r="B2873">
        <v>2006</v>
      </c>
      <c r="C2873">
        <v>14</v>
      </c>
      <c r="D2873" t="s">
        <v>72</v>
      </c>
      <c r="E2873" t="s">
        <v>38</v>
      </c>
      <c r="F2873" t="s">
        <v>87</v>
      </c>
      <c r="G2873" t="s">
        <v>38</v>
      </c>
      <c r="H2873">
        <v>-1</v>
      </c>
      <c r="I2873">
        <v>44</v>
      </c>
      <c r="J2873">
        <v>0</v>
      </c>
      <c r="K2873">
        <v>56</v>
      </c>
      <c r="L2873">
        <v>12</v>
      </c>
      <c r="M2873">
        <v>44</v>
      </c>
      <c r="N2873">
        <v>17</v>
      </c>
      <c r="O2873" t="s">
        <v>31</v>
      </c>
      <c r="P2873">
        <v>28</v>
      </c>
      <c r="Q2873">
        <v>27</v>
      </c>
      <c r="R2873">
        <v>-27</v>
      </c>
      <c r="S2873">
        <v>54</v>
      </c>
      <c r="T2873">
        <v>-1</v>
      </c>
      <c r="U2873">
        <v>1</v>
      </c>
      <c r="V2873" t="s">
        <v>121</v>
      </c>
      <c r="W2873" t="s">
        <v>126</v>
      </c>
      <c r="X2873">
        <f>VLOOKUP(D2873,'2006'!$A:$M,12,FALSE)</f>
        <v>2.6</v>
      </c>
      <c r="Y2873">
        <f>VLOOKUP(D2873,'2006'!$A:$M,13,FALSE)</f>
        <v>4.9000000000000004</v>
      </c>
      <c r="Z2873">
        <f>VLOOKUP(E2873,'2006'!$A:$M,12,FALSE)</f>
        <v>6.9</v>
      </c>
      <c r="AA2873">
        <f>VLOOKUP(E2873,'2006'!$A:$M,13,FALSE)</f>
        <v>-1.1000000000000001</v>
      </c>
    </row>
    <row r="2874" spans="1:27" x14ac:dyDescent="0.2">
      <c r="A2874" s="1">
        <v>39061</v>
      </c>
      <c r="B2874">
        <v>2006</v>
      </c>
      <c r="C2874">
        <v>14</v>
      </c>
      <c r="D2874" t="s">
        <v>33</v>
      </c>
      <c r="E2874" t="s">
        <v>28</v>
      </c>
      <c r="F2874" t="s">
        <v>80</v>
      </c>
      <c r="G2874" t="s">
        <v>33</v>
      </c>
      <c r="H2874">
        <v>-3</v>
      </c>
      <c r="I2874">
        <v>37.5</v>
      </c>
      <c r="J2874">
        <v>0</v>
      </c>
      <c r="K2874">
        <v>42</v>
      </c>
      <c r="L2874">
        <v>23</v>
      </c>
      <c r="M2874">
        <v>10</v>
      </c>
      <c r="N2874">
        <v>20</v>
      </c>
      <c r="O2874" t="s">
        <v>27</v>
      </c>
      <c r="P2874">
        <v>13</v>
      </c>
      <c r="Q2874">
        <v>10</v>
      </c>
      <c r="R2874">
        <v>10</v>
      </c>
      <c r="S2874">
        <v>0</v>
      </c>
      <c r="T2874">
        <v>1</v>
      </c>
      <c r="U2874">
        <v>-3</v>
      </c>
      <c r="V2874" t="s">
        <v>124</v>
      </c>
      <c r="W2874" t="s">
        <v>126</v>
      </c>
      <c r="X2874">
        <f>VLOOKUP(D2874,'2006'!$A:$M,12,FALSE)</f>
        <v>0.4</v>
      </c>
      <c r="Y2874">
        <f>VLOOKUP(D2874,'2006'!$A:$M,13,FALSE)</f>
        <v>0.6</v>
      </c>
      <c r="Z2874">
        <f>VLOOKUP(E2874,'2006'!$A:$M,12,FALSE)</f>
        <v>1.5</v>
      </c>
      <c r="AA2874">
        <f>VLOOKUP(E2874,'2006'!$A:$M,13,FALSE)</f>
        <v>7.8</v>
      </c>
    </row>
    <row r="2875" spans="1:27" x14ac:dyDescent="0.2">
      <c r="A2875" s="1">
        <v>39061</v>
      </c>
      <c r="B2875">
        <v>2006</v>
      </c>
      <c r="C2875">
        <v>14</v>
      </c>
      <c r="D2875" t="s">
        <v>47</v>
      </c>
      <c r="E2875" t="s">
        <v>53</v>
      </c>
      <c r="F2875" t="s">
        <v>93</v>
      </c>
      <c r="G2875" t="s">
        <v>53</v>
      </c>
      <c r="H2875">
        <v>-3</v>
      </c>
      <c r="I2875">
        <v>37</v>
      </c>
      <c r="J2875">
        <v>0</v>
      </c>
      <c r="K2875">
        <v>72</v>
      </c>
      <c r="L2875">
        <v>14</v>
      </c>
      <c r="M2875">
        <v>21</v>
      </c>
      <c r="N2875">
        <v>0</v>
      </c>
      <c r="O2875" t="s">
        <v>27</v>
      </c>
      <c r="P2875">
        <v>24</v>
      </c>
      <c r="Q2875">
        <v>21</v>
      </c>
      <c r="R2875">
        <v>-21</v>
      </c>
      <c r="S2875">
        <v>42</v>
      </c>
      <c r="T2875">
        <v>-1</v>
      </c>
      <c r="U2875">
        <v>3</v>
      </c>
      <c r="V2875" t="s">
        <v>121</v>
      </c>
      <c r="W2875" t="s">
        <v>126</v>
      </c>
      <c r="X2875">
        <f>VLOOKUP(D2875,'2006'!$A:$M,12,FALSE)</f>
        <v>-3.3</v>
      </c>
      <c r="Y2875">
        <f>VLOOKUP(D2875,'2006'!$A:$M,13,FALSE)</f>
        <v>4</v>
      </c>
      <c r="Z2875">
        <f>VLOOKUP(E2875,'2006'!$A:$M,12,FALSE)</f>
        <v>4.3</v>
      </c>
      <c r="AA2875">
        <f>VLOOKUP(E2875,'2006'!$A:$M,13,FALSE)</f>
        <v>5.9</v>
      </c>
    </row>
    <row r="2876" spans="1:27" x14ac:dyDescent="0.2">
      <c r="A2876" s="1">
        <v>39061</v>
      </c>
      <c r="B2876">
        <v>2006</v>
      </c>
      <c r="C2876">
        <v>14</v>
      </c>
      <c r="D2876" t="s">
        <v>54</v>
      </c>
      <c r="E2876" t="s">
        <v>48</v>
      </c>
      <c r="F2876" t="s">
        <v>107</v>
      </c>
      <c r="G2876" t="s">
        <v>54</v>
      </c>
      <c r="H2876">
        <v>-3.5</v>
      </c>
      <c r="I2876">
        <v>37.5</v>
      </c>
      <c r="J2876">
        <v>0</v>
      </c>
      <c r="K2876">
        <v>44</v>
      </c>
      <c r="L2876">
        <v>14</v>
      </c>
      <c r="M2876">
        <v>13</v>
      </c>
      <c r="N2876">
        <v>31</v>
      </c>
      <c r="O2876" t="s">
        <v>31</v>
      </c>
      <c r="P2876">
        <v>21.5</v>
      </c>
      <c r="Q2876">
        <v>18</v>
      </c>
      <c r="R2876">
        <v>18</v>
      </c>
      <c r="S2876">
        <v>0</v>
      </c>
      <c r="T2876">
        <v>1</v>
      </c>
      <c r="U2876">
        <v>-3.5</v>
      </c>
      <c r="V2876" t="s">
        <v>122</v>
      </c>
      <c r="W2876" t="s">
        <v>126</v>
      </c>
      <c r="X2876">
        <f>VLOOKUP(D2876,'2006'!$A:$M,12,FALSE)</f>
        <v>0.4</v>
      </c>
      <c r="Y2876">
        <f>VLOOKUP(D2876,'2006'!$A:$M,13,FALSE)</f>
        <v>1.7</v>
      </c>
      <c r="Z2876">
        <f>VLOOKUP(E2876,'2006'!$A:$M,12,FALSE)</f>
        <v>-0.2</v>
      </c>
      <c r="AA2876">
        <f>VLOOKUP(E2876,'2006'!$A:$M,13,FALSE)</f>
        <v>2.4</v>
      </c>
    </row>
    <row r="2877" spans="1:27" x14ac:dyDescent="0.2">
      <c r="A2877" s="1">
        <v>39061</v>
      </c>
      <c r="B2877">
        <v>2006</v>
      </c>
      <c r="C2877">
        <v>14</v>
      </c>
      <c r="D2877" t="s">
        <v>94</v>
      </c>
      <c r="E2877" t="s">
        <v>32</v>
      </c>
      <c r="F2877" t="s">
        <v>95</v>
      </c>
      <c r="G2877" t="s">
        <v>41</v>
      </c>
      <c r="H2877">
        <v>-7</v>
      </c>
      <c r="I2877">
        <v>41</v>
      </c>
      <c r="J2877">
        <v>0</v>
      </c>
      <c r="K2877">
        <v>60</v>
      </c>
      <c r="L2877">
        <v>13</v>
      </c>
      <c r="M2877">
        <v>48</v>
      </c>
      <c r="N2877">
        <v>20</v>
      </c>
      <c r="O2877" t="s">
        <v>31</v>
      </c>
      <c r="P2877">
        <v>35</v>
      </c>
      <c r="Q2877">
        <v>28</v>
      </c>
      <c r="R2877">
        <v>-28</v>
      </c>
      <c r="S2877">
        <v>56</v>
      </c>
      <c r="T2877">
        <v>-1</v>
      </c>
      <c r="U2877">
        <v>7</v>
      </c>
      <c r="V2877" t="s">
        <v>125</v>
      </c>
      <c r="W2877" t="s">
        <v>126</v>
      </c>
      <c r="X2877">
        <f>VLOOKUP(D2877,'2006'!$A:$M,12,FALSE)</f>
        <v>10</v>
      </c>
      <c r="Y2877">
        <f>VLOOKUP(D2877,'2006'!$A:$M,13,FALSE)</f>
        <v>0.2</v>
      </c>
      <c r="Z2877">
        <f>VLOOKUP(E2877,'2006'!$A:$M,12,FALSE)</f>
        <v>-0.8</v>
      </c>
      <c r="AA2877">
        <f>VLOOKUP(E2877,'2006'!$A:$M,13,FALSE)</f>
        <v>2.1</v>
      </c>
    </row>
    <row r="2878" spans="1:27" x14ac:dyDescent="0.2">
      <c r="A2878" s="1">
        <v>39061</v>
      </c>
      <c r="B2878">
        <v>2006</v>
      </c>
      <c r="C2878">
        <v>14</v>
      </c>
      <c r="D2878" t="s">
        <v>45</v>
      </c>
      <c r="E2878" t="s">
        <v>36</v>
      </c>
      <c r="F2878" t="s">
        <v>105</v>
      </c>
      <c r="G2878" t="s">
        <v>45</v>
      </c>
      <c r="H2878">
        <v>-4</v>
      </c>
      <c r="I2878">
        <v>43.5</v>
      </c>
      <c r="J2878">
        <v>0</v>
      </c>
      <c r="K2878">
        <v>53</v>
      </c>
      <c r="L2878">
        <v>17</v>
      </c>
      <c r="M2878">
        <v>19</v>
      </c>
      <c r="N2878">
        <v>30</v>
      </c>
      <c r="O2878" t="s">
        <v>31</v>
      </c>
      <c r="P2878">
        <v>15</v>
      </c>
      <c r="Q2878">
        <v>11</v>
      </c>
      <c r="R2878">
        <v>11</v>
      </c>
      <c r="S2878">
        <v>0</v>
      </c>
      <c r="T2878">
        <v>1</v>
      </c>
      <c r="U2878">
        <v>-4</v>
      </c>
      <c r="V2878" t="s">
        <v>125</v>
      </c>
      <c r="W2878" t="s">
        <v>126</v>
      </c>
      <c r="X2878">
        <f>VLOOKUP(D2878,'2006'!$A:$M,12,FALSE)</f>
        <v>-3.5</v>
      </c>
      <c r="Y2878">
        <f>VLOOKUP(D2878,'2006'!$A:$M,13,FALSE)</f>
        <v>-5.2</v>
      </c>
      <c r="Z2878">
        <f>VLOOKUP(E2878,'2006'!$A:$M,12,FALSE)</f>
        <v>-2.2999999999999998</v>
      </c>
      <c r="AA2878">
        <f>VLOOKUP(E2878,'2006'!$A:$M,13,FALSE)</f>
        <v>-2.1</v>
      </c>
    </row>
    <row r="2879" spans="1:27" x14ac:dyDescent="0.2">
      <c r="A2879" s="1">
        <v>39061</v>
      </c>
      <c r="B2879">
        <v>2006</v>
      </c>
      <c r="C2879">
        <v>14</v>
      </c>
      <c r="D2879" t="s">
        <v>68</v>
      </c>
      <c r="E2879" t="s">
        <v>24</v>
      </c>
      <c r="F2879" t="s">
        <v>70</v>
      </c>
      <c r="G2879" t="s">
        <v>24</v>
      </c>
      <c r="H2879">
        <v>-3</v>
      </c>
      <c r="I2879">
        <v>38</v>
      </c>
      <c r="J2879">
        <v>0</v>
      </c>
      <c r="K2879">
        <v>63</v>
      </c>
      <c r="L2879">
        <v>10</v>
      </c>
      <c r="M2879">
        <v>6</v>
      </c>
      <c r="N2879">
        <v>17</v>
      </c>
      <c r="O2879" t="s">
        <v>27</v>
      </c>
      <c r="P2879">
        <v>-8</v>
      </c>
      <c r="Q2879">
        <v>-11</v>
      </c>
      <c r="R2879">
        <v>11</v>
      </c>
      <c r="S2879">
        <v>-22</v>
      </c>
      <c r="T2879">
        <v>-1</v>
      </c>
      <c r="U2879">
        <v>3</v>
      </c>
      <c r="V2879" t="s">
        <v>121</v>
      </c>
      <c r="W2879" t="s">
        <v>126</v>
      </c>
      <c r="X2879">
        <f>VLOOKUP(D2879,'2006'!$A:$M,12,FALSE)</f>
        <v>-7.2</v>
      </c>
      <c r="Y2879">
        <f>VLOOKUP(D2879,'2006'!$A:$M,13,FALSE)</f>
        <v>-0.8</v>
      </c>
      <c r="Z2879">
        <f>VLOOKUP(E2879,'2006'!$A:$M,12,FALSE)</f>
        <v>-2.8</v>
      </c>
      <c r="AA2879">
        <f>VLOOKUP(E2879,'2006'!$A:$M,13,FALSE)</f>
        <v>-0.2</v>
      </c>
    </row>
    <row r="2880" spans="1:27" x14ac:dyDescent="0.2">
      <c r="A2880" s="1">
        <v>39061</v>
      </c>
      <c r="B2880">
        <v>2006</v>
      </c>
      <c r="C2880">
        <v>14</v>
      </c>
      <c r="D2880" t="s">
        <v>57</v>
      </c>
      <c r="E2880" t="s">
        <v>59</v>
      </c>
      <c r="F2880" t="s">
        <v>83</v>
      </c>
      <c r="G2880" t="s">
        <v>59</v>
      </c>
      <c r="H2880">
        <v>-2</v>
      </c>
      <c r="I2880">
        <v>40.5</v>
      </c>
      <c r="J2880">
        <v>0</v>
      </c>
      <c r="K2880">
        <v>37</v>
      </c>
      <c r="L2880">
        <v>7</v>
      </c>
      <c r="M2880">
        <v>19</v>
      </c>
      <c r="N2880">
        <v>21</v>
      </c>
      <c r="O2880" t="s">
        <v>27</v>
      </c>
      <c r="P2880">
        <v>0</v>
      </c>
      <c r="Q2880">
        <v>-2</v>
      </c>
      <c r="R2880">
        <v>2</v>
      </c>
      <c r="S2880">
        <v>-4</v>
      </c>
      <c r="T2880">
        <v>-1</v>
      </c>
      <c r="U2880">
        <v>2</v>
      </c>
      <c r="V2880" t="s">
        <v>122</v>
      </c>
      <c r="W2880" t="s">
        <v>126</v>
      </c>
      <c r="X2880">
        <f>VLOOKUP(D2880,'2006'!$A:$M,12,FALSE)</f>
        <v>-2.1</v>
      </c>
      <c r="Y2880">
        <f>VLOOKUP(D2880,'2006'!$A:$M,13,FALSE)</f>
        <v>-2</v>
      </c>
      <c r="Z2880">
        <f>VLOOKUP(E2880,'2006'!$A:$M,12,FALSE)</f>
        <v>3.2</v>
      </c>
      <c r="AA2880">
        <f>VLOOKUP(E2880,'2006'!$A:$M,13,FALSE)</f>
        <v>0.2</v>
      </c>
    </row>
    <row r="2881" spans="1:27" x14ac:dyDescent="0.2">
      <c r="A2881" s="1">
        <v>39058</v>
      </c>
      <c r="B2881">
        <v>2006</v>
      </c>
      <c r="C2881">
        <v>14</v>
      </c>
      <c r="D2881" t="s">
        <v>62</v>
      </c>
      <c r="E2881" t="s">
        <v>63</v>
      </c>
      <c r="F2881" t="s">
        <v>64</v>
      </c>
      <c r="G2881" t="s">
        <v>62</v>
      </c>
      <c r="H2881">
        <v>-7.5</v>
      </c>
      <c r="I2881">
        <v>34.5</v>
      </c>
      <c r="J2881">
        <v>0</v>
      </c>
      <c r="K2881">
        <v>34</v>
      </c>
      <c r="L2881">
        <v>17</v>
      </c>
      <c r="M2881">
        <v>27</v>
      </c>
      <c r="N2881">
        <v>7</v>
      </c>
      <c r="O2881" t="s">
        <v>27</v>
      </c>
      <c r="P2881">
        <v>-12.5</v>
      </c>
      <c r="Q2881">
        <v>-20</v>
      </c>
      <c r="R2881">
        <v>-20</v>
      </c>
      <c r="S2881">
        <v>0</v>
      </c>
      <c r="T2881">
        <v>1</v>
      </c>
      <c r="U2881">
        <v>-7.5</v>
      </c>
      <c r="V2881" t="s">
        <v>122</v>
      </c>
      <c r="W2881" t="s">
        <v>126</v>
      </c>
      <c r="X2881">
        <f>VLOOKUP(D2881,'2006'!$A:$M,12,FALSE)</f>
        <v>3</v>
      </c>
      <c r="Y2881">
        <f>VLOOKUP(D2881,'2006'!$A:$M,13,FALSE)</f>
        <v>0.4</v>
      </c>
      <c r="Z2881">
        <f>VLOOKUP(E2881,'2006'!$A:$M,12,FALSE)</f>
        <v>-4.5</v>
      </c>
      <c r="AA2881">
        <f>VLOOKUP(E2881,'2006'!$A:$M,13,FALSE)</f>
        <v>-1.3</v>
      </c>
    </row>
    <row r="2882" spans="1:27" x14ac:dyDescent="0.2">
      <c r="A2882" s="1">
        <v>39055</v>
      </c>
      <c r="B2882">
        <v>2006</v>
      </c>
      <c r="C2882">
        <v>13</v>
      </c>
      <c r="D2882" t="s">
        <v>59</v>
      </c>
      <c r="E2882" t="s">
        <v>25</v>
      </c>
      <c r="F2882" t="s">
        <v>61</v>
      </c>
      <c r="G2882" t="s">
        <v>25</v>
      </c>
      <c r="H2882">
        <v>-3</v>
      </c>
      <c r="I2882">
        <v>37.5</v>
      </c>
      <c r="J2882">
        <v>0</v>
      </c>
      <c r="K2882">
        <v>38</v>
      </c>
      <c r="L2882">
        <v>15</v>
      </c>
      <c r="M2882">
        <v>27</v>
      </c>
      <c r="N2882">
        <v>24</v>
      </c>
      <c r="O2882" t="s">
        <v>31</v>
      </c>
      <c r="P2882">
        <v>6</v>
      </c>
      <c r="Q2882">
        <v>3</v>
      </c>
      <c r="R2882">
        <v>-3</v>
      </c>
      <c r="S2882">
        <v>6</v>
      </c>
      <c r="T2882">
        <v>-1</v>
      </c>
      <c r="U2882">
        <v>3</v>
      </c>
      <c r="V2882" t="s">
        <v>122</v>
      </c>
      <c r="W2882" t="s">
        <v>126</v>
      </c>
      <c r="X2882">
        <f>VLOOKUP(D2882,'2006'!$A:$M,12,FALSE)</f>
        <v>3.2</v>
      </c>
      <c r="Y2882">
        <f>VLOOKUP(D2882,'2006'!$A:$M,13,FALSE)</f>
        <v>0.2</v>
      </c>
      <c r="Z2882">
        <f>VLOOKUP(E2882,'2006'!$A:$M,12,FALSE)</f>
        <v>-4.2</v>
      </c>
      <c r="AA2882">
        <f>VLOOKUP(E2882,'2006'!$A:$M,13,FALSE)</f>
        <v>1.5</v>
      </c>
    </row>
    <row r="2883" spans="1:27" x14ac:dyDescent="0.2">
      <c r="A2883" s="1">
        <v>39054</v>
      </c>
      <c r="B2883">
        <v>2006</v>
      </c>
      <c r="C2883">
        <v>13</v>
      </c>
      <c r="D2883" t="s">
        <v>48</v>
      </c>
      <c r="E2883" t="s">
        <v>94</v>
      </c>
      <c r="F2883" t="s">
        <v>100</v>
      </c>
      <c r="G2883" t="s">
        <v>41</v>
      </c>
      <c r="H2883">
        <v>-5.5</v>
      </c>
      <c r="I2883">
        <v>42.5</v>
      </c>
      <c r="J2883">
        <v>0</v>
      </c>
      <c r="K2883">
        <v>32</v>
      </c>
      <c r="L2883">
        <v>13</v>
      </c>
      <c r="M2883">
        <v>21</v>
      </c>
      <c r="N2883">
        <v>24</v>
      </c>
      <c r="O2883" t="s">
        <v>31</v>
      </c>
      <c r="P2883">
        <v>2.5</v>
      </c>
      <c r="Q2883">
        <v>-3</v>
      </c>
      <c r="R2883">
        <v>3</v>
      </c>
      <c r="S2883">
        <v>-6</v>
      </c>
      <c r="T2883">
        <v>-1</v>
      </c>
      <c r="U2883">
        <v>5.5</v>
      </c>
      <c r="V2883" t="s">
        <v>122</v>
      </c>
      <c r="W2883" t="s">
        <v>126</v>
      </c>
      <c r="X2883">
        <f>VLOOKUP(D2883,'2006'!$A:$M,12,FALSE)</f>
        <v>-0.2</v>
      </c>
      <c r="Y2883">
        <f>VLOOKUP(D2883,'2006'!$A:$M,13,FALSE)</f>
        <v>2.4</v>
      </c>
      <c r="Z2883">
        <f>VLOOKUP(E2883,'2006'!$A:$M,12,FALSE)</f>
        <v>10</v>
      </c>
      <c r="AA2883">
        <f>VLOOKUP(E2883,'2006'!$A:$M,13,FALSE)</f>
        <v>0.2</v>
      </c>
    </row>
    <row r="2884" spans="1:27" x14ac:dyDescent="0.2">
      <c r="A2884" s="1">
        <v>39054</v>
      </c>
      <c r="B2884">
        <v>2006</v>
      </c>
      <c r="C2884">
        <v>13</v>
      </c>
      <c r="D2884" t="s">
        <v>51</v>
      </c>
      <c r="E2884" t="s">
        <v>50</v>
      </c>
      <c r="F2884" t="s">
        <v>77</v>
      </c>
      <c r="G2884" t="s">
        <v>51</v>
      </c>
      <c r="H2884">
        <v>-9</v>
      </c>
      <c r="I2884">
        <v>34.5</v>
      </c>
      <c r="J2884">
        <v>0</v>
      </c>
      <c r="K2884">
        <v>14</v>
      </c>
      <c r="L2884">
        <v>12</v>
      </c>
      <c r="M2884">
        <v>23</v>
      </c>
      <c r="N2884">
        <v>13</v>
      </c>
      <c r="O2884" t="s">
        <v>31</v>
      </c>
      <c r="P2884">
        <v>-1</v>
      </c>
      <c r="Q2884">
        <v>-10</v>
      </c>
      <c r="R2884">
        <v>-10</v>
      </c>
      <c r="S2884">
        <v>0</v>
      </c>
      <c r="T2884">
        <v>1</v>
      </c>
      <c r="U2884">
        <v>-9</v>
      </c>
      <c r="V2884" t="s">
        <v>124</v>
      </c>
      <c r="W2884" t="s">
        <v>126</v>
      </c>
      <c r="X2884">
        <f>VLOOKUP(D2884,'2006'!$A:$M,12,FALSE)</f>
        <v>4.9000000000000004</v>
      </c>
      <c r="Y2884">
        <f>VLOOKUP(D2884,'2006'!$A:$M,13,FALSE)</f>
        <v>3</v>
      </c>
      <c r="Z2884">
        <f>VLOOKUP(E2884,'2006'!$A:$M,12,FALSE)</f>
        <v>-3.7</v>
      </c>
      <c r="AA2884">
        <f>VLOOKUP(E2884,'2006'!$A:$M,13,FALSE)</f>
        <v>-0.4</v>
      </c>
    </row>
    <row r="2885" spans="1:27" x14ac:dyDescent="0.2">
      <c r="A2885" s="1">
        <v>39054</v>
      </c>
      <c r="B2885">
        <v>2006</v>
      </c>
      <c r="C2885">
        <v>13</v>
      </c>
      <c r="D2885" t="s">
        <v>63</v>
      </c>
      <c r="E2885" t="s">
        <v>33</v>
      </c>
      <c r="F2885" t="s">
        <v>86</v>
      </c>
      <c r="G2885" t="s">
        <v>33</v>
      </c>
      <c r="H2885">
        <v>-5</v>
      </c>
      <c r="I2885">
        <v>35.5</v>
      </c>
      <c r="J2885">
        <v>0</v>
      </c>
      <c r="K2885">
        <v>29</v>
      </c>
      <c r="L2885">
        <v>11</v>
      </c>
      <c r="M2885">
        <v>31</v>
      </c>
      <c r="N2885">
        <v>28</v>
      </c>
      <c r="O2885" t="s">
        <v>31</v>
      </c>
      <c r="P2885">
        <v>8</v>
      </c>
      <c r="Q2885">
        <v>3</v>
      </c>
      <c r="R2885">
        <v>-3</v>
      </c>
      <c r="S2885">
        <v>6</v>
      </c>
      <c r="T2885">
        <v>-1</v>
      </c>
      <c r="U2885">
        <v>5</v>
      </c>
      <c r="V2885" t="s">
        <v>124</v>
      </c>
      <c r="W2885" t="s">
        <v>126</v>
      </c>
      <c r="X2885">
        <f>VLOOKUP(D2885,'2006'!$A:$M,12,FALSE)</f>
        <v>-4.5</v>
      </c>
      <c r="Y2885">
        <f>VLOOKUP(D2885,'2006'!$A:$M,13,FALSE)</f>
        <v>-1.3</v>
      </c>
      <c r="Z2885">
        <f>VLOOKUP(E2885,'2006'!$A:$M,12,FALSE)</f>
        <v>0.4</v>
      </c>
      <c r="AA2885">
        <f>VLOOKUP(E2885,'2006'!$A:$M,13,FALSE)</f>
        <v>0.6</v>
      </c>
    </row>
    <row r="2886" spans="1:27" x14ac:dyDescent="0.2">
      <c r="A2886" s="1">
        <v>39054</v>
      </c>
      <c r="B2886">
        <v>2006</v>
      </c>
      <c r="C2886">
        <v>13</v>
      </c>
      <c r="D2886" t="s">
        <v>32</v>
      </c>
      <c r="E2886" t="s">
        <v>65</v>
      </c>
      <c r="F2886" t="s">
        <v>34</v>
      </c>
      <c r="G2886" t="s">
        <v>32</v>
      </c>
      <c r="H2886">
        <v>-4</v>
      </c>
      <c r="I2886">
        <v>40.5</v>
      </c>
      <c r="J2886">
        <v>0</v>
      </c>
      <c r="K2886">
        <v>14</v>
      </c>
      <c r="L2886">
        <v>10</v>
      </c>
      <c r="M2886">
        <v>20</v>
      </c>
      <c r="N2886">
        <v>23</v>
      </c>
      <c r="O2886" t="s">
        <v>31</v>
      </c>
      <c r="P2886">
        <v>7</v>
      </c>
      <c r="Q2886">
        <v>3</v>
      </c>
      <c r="R2886">
        <v>3</v>
      </c>
      <c r="S2886">
        <v>0</v>
      </c>
      <c r="T2886">
        <v>1</v>
      </c>
      <c r="U2886">
        <v>-4</v>
      </c>
      <c r="V2886" t="s">
        <v>123</v>
      </c>
      <c r="W2886" t="s">
        <v>126</v>
      </c>
      <c r="X2886">
        <f>VLOOKUP(D2886,'2006'!$A:$M,12,FALSE)</f>
        <v>-0.8</v>
      </c>
      <c r="Y2886">
        <f>VLOOKUP(D2886,'2006'!$A:$M,13,FALSE)</f>
        <v>2.1</v>
      </c>
      <c r="Z2886">
        <f>VLOOKUP(E2886,'2006'!$A:$M,12,FALSE)</f>
        <v>-1.7</v>
      </c>
      <c r="AA2886">
        <f>VLOOKUP(E2886,'2006'!$A:$M,13,FALSE)</f>
        <v>-1.9</v>
      </c>
    </row>
    <row r="2887" spans="1:27" x14ac:dyDescent="0.2">
      <c r="A2887" s="1">
        <v>39054</v>
      </c>
      <c r="B2887">
        <v>2006</v>
      </c>
      <c r="C2887">
        <v>13</v>
      </c>
      <c r="D2887" t="s">
        <v>36</v>
      </c>
      <c r="E2887" t="s">
        <v>54</v>
      </c>
      <c r="F2887" t="s">
        <v>84</v>
      </c>
      <c r="G2887" t="s">
        <v>89</v>
      </c>
      <c r="H2887">
        <v>0</v>
      </c>
      <c r="I2887">
        <v>42.5</v>
      </c>
      <c r="J2887">
        <v>0</v>
      </c>
      <c r="K2887">
        <v>17</v>
      </c>
      <c r="L2887">
        <v>15</v>
      </c>
      <c r="M2887">
        <v>10</v>
      </c>
      <c r="N2887">
        <v>38</v>
      </c>
      <c r="O2887" t="s">
        <v>31</v>
      </c>
      <c r="P2887">
        <v>-28</v>
      </c>
      <c r="Q2887">
        <v>-28</v>
      </c>
      <c r="R2887">
        <v>28</v>
      </c>
      <c r="S2887">
        <v>-56</v>
      </c>
      <c r="T2887">
        <v>-1</v>
      </c>
      <c r="U2887">
        <v>0</v>
      </c>
      <c r="V2887" t="s">
        <v>124</v>
      </c>
      <c r="W2887" t="s">
        <v>126</v>
      </c>
      <c r="X2887">
        <f>VLOOKUP(D2887,'2006'!$A:$M,12,FALSE)</f>
        <v>-2.2999999999999998</v>
      </c>
      <c r="Y2887">
        <f>VLOOKUP(D2887,'2006'!$A:$M,13,FALSE)</f>
        <v>-2.1</v>
      </c>
      <c r="Z2887">
        <f>VLOOKUP(E2887,'2006'!$A:$M,12,FALSE)</f>
        <v>0.4</v>
      </c>
      <c r="AA2887">
        <f>VLOOKUP(E2887,'2006'!$A:$M,13,FALSE)</f>
        <v>1.7</v>
      </c>
    </row>
    <row r="2888" spans="1:27" x14ac:dyDescent="0.2">
      <c r="A2888" s="1">
        <v>39054</v>
      </c>
      <c r="B2888">
        <v>2006</v>
      </c>
      <c r="C2888">
        <v>13</v>
      </c>
      <c r="D2888" t="s">
        <v>47</v>
      </c>
      <c r="E2888" t="s">
        <v>72</v>
      </c>
      <c r="F2888" t="s">
        <v>93</v>
      </c>
      <c r="G2888" t="s">
        <v>89</v>
      </c>
      <c r="H2888">
        <v>0</v>
      </c>
      <c r="I2888">
        <v>35.5</v>
      </c>
      <c r="J2888">
        <v>0</v>
      </c>
      <c r="K2888">
        <v>78</v>
      </c>
      <c r="L2888">
        <v>12</v>
      </c>
      <c r="M2888">
        <v>10</v>
      </c>
      <c r="N2888">
        <v>24</v>
      </c>
      <c r="O2888" t="s">
        <v>27</v>
      </c>
      <c r="P2888">
        <v>-14</v>
      </c>
      <c r="Q2888">
        <v>-14</v>
      </c>
      <c r="R2888">
        <v>14</v>
      </c>
      <c r="S2888">
        <v>-28</v>
      </c>
      <c r="T2888">
        <v>-1</v>
      </c>
      <c r="U2888">
        <v>0</v>
      </c>
      <c r="V2888" t="s">
        <v>121</v>
      </c>
      <c r="W2888" t="s">
        <v>126</v>
      </c>
      <c r="X2888">
        <f>VLOOKUP(D2888,'2006'!$A:$M,12,FALSE)</f>
        <v>-3.3</v>
      </c>
      <c r="Y2888">
        <f>VLOOKUP(D2888,'2006'!$A:$M,13,FALSE)</f>
        <v>4</v>
      </c>
      <c r="Z2888">
        <f>VLOOKUP(E2888,'2006'!$A:$M,12,FALSE)</f>
        <v>2.6</v>
      </c>
      <c r="AA2888">
        <f>VLOOKUP(E2888,'2006'!$A:$M,13,FALSE)</f>
        <v>4.9000000000000004</v>
      </c>
    </row>
    <row r="2889" spans="1:27" x14ac:dyDescent="0.2">
      <c r="A2889" s="1">
        <v>39054</v>
      </c>
      <c r="B2889">
        <v>2006</v>
      </c>
      <c r="C2889">
        <v>13</v>
      </c>
      <c r="D2889" t="s">
        <v>53</v>
      </c>
      <c r="E2889" t="s">
        <v>35</v>
      </c>
      <c r="F2889" t="s">
        <v>55</v>
      </c>
      <c r="G2889" t="s">
        <v>53</v>
      </c>
      <c r="H2889">
        <v>-13.5</v>
      </c>
      <c r="I2889">
        <v>41.5</v>
      </c>
      <c r="J2889">
        <v>0</v>
      </c>
      <c r="K2889">
        <v>40</v>
      </c>
      <c r="L2889">
        <v>13</v>
      </c>
      <c r="M2889">
        <v>28</v>
      </c>
      <c r="N2889">
        <v>21</v>
      </c>
      <c r="O2889" t="s">
        <v>31</v>
      </c>
      <c r="P2889">
        <v>6.5</v>
      </c>
      <c r="Q2889">
        <v>-7</v>
      </c>
      <c r="R2889">
        <v>-7</v>
      </c>
      <c r="S2889">
        <v>0</v>
      </c>
      <c r="T2889">
        <v>1</v>
      </c>
      <c r="U2889">
        <v>-13.5</v>
      </c>
      <c r="V2889" t="s">
        <v>122</v>
      </c>
      <c r="W2889" t="s">
        <v>126</v>
      </c>
      <c r="X2889">
        <f>VLOOKUP(D2889,'2006'!$A:$M,12,FALSE)</f>
        <v>4.3</v>
      </c>
      <c r="Y2889">
        <f>VLOOKUP(D2889,'2006'!$A:$M,13,FALSE)</f>
        <v>5.9</v>
      </c>
      <c r="Z2889">
        <f>VLOOKUP(E2889,'2006'!$A:$M,12,FALSE)</f>
        <v>-1.8</v>
      </c>
      <c r="AA2889">
        <f>VLOOKUP(E2889,'2006'!$A:$M,13,FALSE)</f>
        <v>-4.5999999999999996</v>
      </c>
    </row>
    <row r="2890" spans="1:27" x14ac:dyDescent="0.2">
      <c r="A2890" s="1">
        <v>39054</v>
      </c>
      <c r="B2890">
        <v>2006</v>
      </c>
      <c r="C2890">
        <v>13</v>
      </c>
      <c r="D2890" t="s">
        <v>69</v>
      </c>
      <c r="E2890" t="s">
        <v>45</v>
      </c>
      <c r="F2890" t="s">
        <v>99</v>
      </c>
      <c r="G2890" t="s">
        <v>69</v>
      </c>
      <c r="H2890">
        <v>-7</v>
      </c>
      <c r="I2890">
        <v>45.5</v>
      </c>
      <c r="J2890">
        <v>0</v>
      </c>
      <c r="K2890">
        <v>72</v>
      </c>
      <c r="L2890">
        <v>0</v>
      </c>
      <c r="M2890">
        <v>34</v>
      </c>
      <c r="N2890">
        <v>10</v>
      </c>
      <c r="O2890" t="s">
        <v>27</v>
      </c>
      <c r="P2890">
        <v>-17</v>
      </c>
      <c r="Q2890">
        <v>-24</v>
      </c>
      <c r="R2890">
        <v>-24</v>
      </c>
      <c r="S2890">
        <v>0</v>
      </c>
      <c r="T2890">
        <v>1</v>
      </c>
      <c r="U2890">
        <v>-7</v>
      </c>
      <c r="V2890" t="s">
        <v>121</v>
      </c>
      <c r="W2890" t="s">
        <v>10</v>
      </c>
      <c r="X2890">
        <f>VLOOKUP(D2890,'2006'!$A:$M,12,FALSE)</f>
        <v>4.9000000000000004</v>
      </c>
      <c r="Y2890">
        <f>VLOOKUP(D2890,'2006'!$A:$M,13,FALSE)</f>
        <v>-0.9</v>
      </c>
      <c r="Z2890">
        <f>VLOOKUP(E2890,'2006'!$A:$M,12,FALSE)</f>
        <v>-3.5</v>
      </c>
      <c r="AA2890">
        <f>VLOOKUP(E2890,'2006'!$A:$M,13,FALSE)</f>
        <v>-5.2</v>
      </c>
    </row>
    <row r="2891" spans="1:27" x14ac:dyDescent="0.2">
      <c r="A2891" s="1">
        <v>39054</v>
      </c>
      <c r="B2891">
        <v>2006</v>
      </c>
      <c r="C2891">
        <v>13</v>
      </c>
      <c r="D2891" t="s">
        <v>56</v>
      </c>
      <c r="E2891" t="s">
        <v>60</v>
      </c>
      <c r="F2891" t="s">
        <v>107</v>
      </c>
      <c r="G2891" t="s">
        <v>60</v>
      </c>
      <c r="H2891">
        <v>-3.5</v>
      </c>
      <c r="I2891">
        <v>44</v>
      </c>
      <c r="J2891">
        <v>0</v>
      </c>
      <c r="K2891">
        <v>42</v>
      </c>
      <c r="L2891">
        <v>12</v>
      </c>
      <c r="M2891">
        <v>20</v>
      </c>
      <c r="N2891">
        <v>23</v>
      </c>
      <c r="O2891" t="s">
        <v>27</v>
      </c>
      <c r="P2891">
        <v>0.5</v>
      </c>
      <c r="Q2891">
        <v>-3</v>
      </c>
      <c r="R2891">
        <v>3</v>
      </c>
      <c r="S2891">
        <v>-6</v>
      </c>
      <c r="T2891">
        <v>-1</v>
      </c>
      <c r="U2891">
        <v>3.5</v>
      </c>
      <c r="V2891" t="s">
        <v>122</v>
      </c>
      <c r="W2891" t="s">
        <v>126</v>
      </c>
      <c r="X2891">
        <f>VLOOKUP(D2891,'2006'!$A:$M,12,FALSE)</f>
        <v>1.2</v>
      </c>
      <c r="Y2891">
        <f>VLOOKUP(D2891,'2006'!$A:$M,13,FALSE)</f>
        <v>-1.1000000000000001</v>
      </c>
      <c r="Z2891">
        <f>VLOOKUP(E2891,'2006'!$A:$M,12,FALSE)</f>
        <v>5</v>
      </c>
      <c r="AA2891">
        <f>VLOOKUP(E2891,'2006'!$A:$M,13,FALSE)</f>
        <v>-1.3</v>
      </c>
    </row>
    <row r="2892" spans="1:27" x14ac:dyDescent="0.2">
      <c r="A2892" s="1">
        <v>39054</v>
      </c>
      <c r="B2892">
        <v>2006</v>
      </c>
      <c r="C2892">
        <v>13</v>
      </c>
      <c r="D2892" t="s">
        <v>42</v>
      </c>
      <c r="E2892" t="s">
        <v>39</v>
      </c>
      <c r="F2892" t="s">
        <v>88</v>
      </c>
      <c r="G2892" t="s">
        <v>42</v>
      </c>
      <c r="H2892">
        <v>-3.5</v>
      </c>
      <c r="I2892">
        <v>35.5</v>
      </c>
      <c r="J2892">
        <v>0</v>
      </c>
      <c r="K2892">
        <v>51</v>
      </c>
      <c r="L2892">
        <v>8</v>
      </c>
      <c r="M2892">
        <v>14</v>
      </c>
      <c r="N2892">
        <v>23</v>
      </c>
      <c r="O2892" t="s">
        <v>31</v>
      </c>
      <c r="P2892">
        <v>12.5</v>
      </c>
      <c r="Q2892">
        <v>9</v>
      </c>
      <c r="R2892">
        <v>9</v>
      </c>
      <c r="S2892">
        <v>0</v>
      </c>
      <c r="T2892">
        <v>1</v>
      </c>
      <c r="U2892">
        <v>-3.5</v>
      </c>
      <c r="V2892" t="s">
        <v>125</v>
      </c>
      <c r="W2892" t="s">
        <v>126</v>
      </c>
      <c r="X2892">
        <f>VLOOKUP(D2892,'2006'!$A:$M,12,FALSE)</f>
        <v>-10.3</v>
      </c>
      <c r="Y2892">
        <f>VLOOKUP(D2892,'2006'!$A:$M,13,FALSE)</f>
        <v>0.7</v>
      </c>
      <c r="Z2892">
        <f>VLOOKUP(E2892,'2006'!$A:$M,12,FALSE)</f>
        <v>-3.2</v>
      </c>
      <c r="AA2892">
        <f>VLOOKUP(E2892,'2006'!$A:$M,13,FALSE)</f>
        <v>-1.3</v>
      </c>
    </row>
    <row r="2893" spans="1:27" x14ac:dyDescent="0.2">
      <c r="A2893" s="1">
        <v>39054</v>
      </c>
      <c r="B2893">
        <v>2006</v>
      </c>
      <c r="C2893">
        <v>13</v>
      </c>
      <c r="D2893" t="s">
        <v>62</v>
      </c>
      <c r="E2893" t="s">
        <v>68</v>
      </c>
      <c r="F2893" t="s">
        <v>64</v>
      </c>
      <c r="G2893" t="s">
        <v>62</v>
      </c>
      <c r="H2893">
        <v>-7</v>
      </c>
      <c r="I2893">
        <v>41</v>
      </c>
      <c r="J2893">
        <v>0</v>
      </c>
      <c r="K2893">
        <v>32</v>
      </c>
      <c r="L2893">
        <v>6</v>
      </c>
      <c r="M2893">
        <v>20</v>
      </c>
      <c r="N2893">
        <v>3</v>
      </c>
      <c r="O2893" t="s">
        <v>27</v>
      </c>
      <c r="P2893">
        <v>-10</v>
      </c>
      <c r="Q2893">
        <v>-17</v>
      </c>
      <c r="R2893">
        <v>-17</v>
      </c>
      <c r="S2893">
        <v>0</v>
      </c>
      <c r="T2893">
        <v>1</v>
      </c>
      <c r="U2893">
        <v>-7</v>
      </c>
      <c r="V2893" t="s">
        <v>122</v>
      </c>
      <c r="W2893" t="s">
        <v>126</v>
      </c>
      <c r="X2893">
        <f>VLOOKUP(D2893,'2006'!$A:$M,12,FALSE)</f>
        <v>3</v>
      </c>
      <c r="Y2893">
        <f>VLOOKUP(D2893,'2006'!$A:$M,13,FALSE)</f>
        <v>0.4</v>
      </c>
      <c r="Z2893">
        <f>VLOOKUP(E2893,'2006'!$A:$M,12,FALSE)</f>
        <v>-7.2</v>
      </c>
      <c r="AA2893">
        <f>VLOOKUP(E2893,'2006'!$A:$M,13,FALSE)</f>
        <v>-0.8</v>
      </c>
    </row>
    <row r="2894" spans="1:27" x14ac:dyDescent="0.2">
      <c r="A2894" s="1">
        <v>39054</v>
      </c>
      <c r="B2894">
        <v>2006</v>
      </c>
      <c r="C2894">
        <v>13</v>
      </c>
      <c r="D2894" t="s">
        <v>101</v>
      </c>
      <c r="E2894" t="s">
        <v>66</v>
      </c>
      <c r="F2894" t="s">
        <v>103</v>
      </c>
      <c r="G2894" t="s">
        <v>44</v>
      </c>
      <c r="H2894">
        <v>-6.5</v>
      </c>
      <c r="I2894">
        <v>47</v>
      </c>
      <c r="J2894">
        <v>0</v>
      </c>
      <c r="K2894">
        <v>72</v>
      </c>
      <c r="L2894">
        <v>0</v>
      </c>
      <c r="M2894">
        <v>20</v>
      </c>
      <c r="N2894">
        <v>34</v>
      </c>
      <c r="O2894" t="s">
        <v>31</v>
      </c>
      <c r="P2894">
        <v>-7.5</v>
      </c>
      <c r="Q2894">
        <v>-14</v>
      </c>
      <c r="R2894">
        <v>14</v>
      </c>
      <c r="S2894">
        <v>-28</v>
      </c>
      <c r="T2894">
        <v>-1</v>
      </c>
      <c r="U2894">
        <v>6.5</v>
      </c>
      <c r="V2894" t="s">
        <v>124</v>
      </c>
      <c r="W2894" t="s">
        <v>10</v>
      </c>
      <c r="X2894">
        <f>VLOOKUP(D2894,'2006'!$A:$M,12,FALSE)</f>
        <v>0.8</v>
      </c>
      <c r="Y2894">
        <f>VLOOKUP(D2894,'2006'!$A:$M,13,FALSE)</f>
        <v>-4.7</v>
      </c>
      <c r="Z2894">
        <f>VLOOKUP(E2894,'2006'!$A:$M,12,FALSE)</f>
        <v>-2.6</v>
      </c>
      <c r="AA2894">
        <f>VLOOKUP(E2894,'2006'!$A:$M,13,FALSE)</f>
        <v>-4.3</v>
      </c>
    </row>
    <row r="2895" spans="1:27" x14ac:dyDescent="0.2">
      <c r="A2895" s="1">
        <v>39054</v>
      </c>
      <c r="B2895">
        <v>2006</v>
      </c>
      <c r="C2895">
        <v>13</v>
      </c>
      <c r="D2895" t="s">
        <v>71</v>
      </c>
      <c r="E2895" t="s">
        <v>38</v>
      </c>
      <c r="F2895" t="s">
        <v>96</v>
      </c>
      <c r="G2895" t="s">
        <v>38</v>
      </c>
      <c r="H2895">
        <v>-7.5</v>
      </c>
      <c r="I2895">
        <v>46.5</v>
      </c>
      <c r="J2895">
        <v>0</v>
      </c>
      <c r="K2895">
        <v>38</v>
      </c>
      <c r="L2895">
        <v>10</v>
      </c>
      <c r="M2895">
        <v>20</v>
      </c>
      <c r="N2895">
        <v>17</v>
      </c>
      <c r="O2895" t="s">
        <v>27</v>
      </c>
      <c r="P2895">
        <v>10.5</v>
      </c>
      <c r="Q2895">
        <v>3</v>
      </c>
      <c r="R2895">
        <v>-3</v>
      </c>
      <c r="S2895">
        <v>6</v>
      </c>
      <c r="T2895">
        <v>-1</v>
      </c>
      <c r="U2895">
        <v>7.5</v>
      </c>
      <c r="V2895" t="s">
        <v>121</v>
      </c>
      <c r="W2895" t="s">
        <v>126</v>
      </c>
      <c r="X2895">
        <f>VLOOKUP(D2895,'2006'!$A:$M,12,FALSE)</f>
        <v>1</v>
      </c>
      <c r="Y2895">
        <f>VLOOKUP(D2895,'2006'!$A:$M,13,FALSE)</f>
        <v>-2.2999999999999998</v>
      </c>
      <c r="Z2895">
        <f>VLOOKUP(E2895,'2006'!$A:$M,12,FALSE)</f>
        <v>6.9</v>
      </c>
      <c r="AA2895">
        <f>VLOOKUP(E2895,'2006'!$A:$M,13,FALSE)</f>
        <v>-1.1000000000000001</v>
      </c>
    </row>
    <row r="2896" spans="1:27" x14ac:dyDescent="0.2">
      <c r="A2896" s="1">
        <v>39054</v>
      </c>
      <c r="B2896">
        <v>2006</v>
      </c>
      <c r="C2896">
        <v>13</v>
      </c>
      <c r="D2896" t="s">
        <v>57</v>
      </c>
      <c r="E2896" t="s">
        <v>24</v>
      </c>
      <c r="F2896" t="s">
        <v>83</v>
      </c>
      <c r="G2896" t="s">
        <v>57</v>
      </c>
      <c r="H2896">
        <v>-1.5</v>
      </c>
      <c r="I2896">
        <v>38.5</v>
      </c>
      <c r="J2896">
        <v>0</v>
      </c>
      <c r="K2896">
        <v>40</v>
      </c>
      <c r="L2896">
        <v>7</v>
      </c>
      <c r="M2896">
        <v>14</v>
      </c>
      <c r="N2896">
        <v>24</v>
      </c>
      <c r="O2896" t="s">
        <v>27</v>
      </c>
      <c r="P2896">
        <v>11.5</v>
      </c>
      <c r="Q2896">
        <v>10</v>
      </c>
      <c r="R2896">
        <v>10</v>
      </c>
      <c r="S2896">
        <v>0</v>
      </c>
      <c r="T2896">
        <v>1</v>
      </c>
      <c r="U2896">
        <v>-1.5</v>
      </c>
      <c r="V2896" t="s">
        <v>122</v>
      </c>
      <c r="W2896" t="s">
        <v>126</v>
      </c>
      <c r="X2896">
        <f>VLOOKUP(D2896,'2006'!$A:$M,12,FALSE)</f>
        <v>-2.1</v>
      </c>
      <c r="Y2896">
        <f>VLOOKUP(D2896,'2006'!$A:$M,13,FALSE)</f>
        <v>-2</v>
      </c>
      <c r="Z2896">
        <f>VLOOKUP(E2896,'2006'!$A:$M,12,FALSE)</f>
        <v>-2.8</v>
      </c>
      <c r="AA2896">
        <f>VLOOKUP(E2896,'2006'!$A:$M,13,FALSE)</f>
        <v>-0.2</v>
      </c>
    </row>
    <row r="2897" spans="1:27" x14ac:dyDescent="0.2">
      <c r="A2897" s="1">
        <v>39051</v>
      </c>
      <c r="B2897">
        <v>2006</v>
      </c>
      <c r="C2897">
        <v>13</v>
      </c>
      <c r="D2897" t="s">
        <v>29</v>
      </c>
      <c r="E2897" t="s">
        <v>28</v>
      </c>
      <c r="F2897" t="s">
        <v>78</v>
      </c>
      <c r="G2897" t="s">
        <v>29</v>
      </c>
      <c r="H2897">
        <v>-2.5</v>
      </c>
      <c r="I2897">
        <v>43.5</v>
      </c>
      <c r="J2897">
        <v>0</v>
      </c>
      <c r="K2897">
        <v>64</v>
      </c>
      <c r="L2897">
        <v>14</v>
      </c>
      <c r="M2897">
        <v>13</v>
      </c>
      <c r="N2897">
        <v>7</v>
      </c>
      <c r="O2897" t="s">
        <v>27</v>
      </c>
      <c r="P2897">
        <v>-3.5</v>
      </c>
      <c r="Q2897">
        <v>-6</v>
      </c>
      <c r="R2897">
        <v>-6</v>
      </c>
      <c r="S2897">
        <v>0</v>
      </c>
      <c r="T2897">
        <v>1</v>
      </c>
      <c r="U2897">
        <v>-2.5</v>
      </c>
      <c r="V2897" t="s">
        <v>124</v>
      </c>
      <c r="W2897" t="s">
        <v>126</v>
      </c>
      <c r="X2897">
        <f>VLOOKUP(D2897,'2006'!$A:$M,12,FALSE)</f>
        <v>4</v>
      </c>
      <c r="Y2897">
        <f>VLOOKUP(D2897,'2006'!$A:$M,13,FALSE)</f>
        <v>0</v>
      </c>
      <c r="Z2897">
        <f>VLOOKUP(E2897,'2006'!$A:$M,12,FALSE)</f>
        <v>1.5</v>
      </c>
      <c r="AA2897">
        <f>VLOOKUP(E2897,'2006'!$A:$M,13,FALSE)</f>
        <v>7.8</v>
      </c>
    </row>
    <row r="2898" spans="1:27" x14ac:dyDescent="0.2">
      <c r="A2898" s="1">
        <v>39048</v>
      </c>
      <c r="B2898">
        <v>2006</v>
      </c>
      <c r="C2898">
        <v>12</v>
      </c>
      <c r="D2898" t="s">
        <v>65</v>
      </c>
      <c r="E2898" t="s">
        <v>36</v>
      </c>
      <c r="F2898" t="s">
        <v>67</v>
      </c>
      <c r="G2898" t="s">
        <v>65</v>
      </c>
      <c r="H2898">
        <v>-10</v>
      </c>
      <c r="I2898">
        <v>42.5</v>
      </c>
      <c r="J2898">
        <v>0</v>
      </c>
      <c r="K2898">
        <v>34</v>
      </c>
      <c r="L2898">
        <v>14</v>
      </c>
      <c r="M2898">
        <v>34</v>
      </c>
      <c r="N2898">
        <v>24</v>
      </c>
      <c r="O2898" t="s">
        <v>31</v>
      </c>
      <c r="P2898">
        <v>0</v>
      </c>
      <c r="Q2898">
        <v>-10</v>
      </c>
      <c r="R2898">
        <v>-10</v>
      </c>
      <c r="S2898">
        <v>0</v>
      </c>
      <c r="T2898">
        <v>1</v>
      </c>
      <c r="U2898">
        <v>-10</v>
      </c>
      <c r="V2898" t="s">
        <v>125</v>
      </c>
      <c r="W2898" t="s">
        <v>126</v>
      </c>
      <c r="X2898">
        <f>VLOOKUP(D2898,'2006'!$A:$M,12,FALSE)</f>
        <v>-1.7</v>
      </c>
      <c r="Y2898">
        <f>VLOOKUP(D2898,'2006'!$A:$M,13,FALSE)</f>
        <v>-1.9</v>
      </c>
      <c r="Z2898">
        <f>VLOOKUP(E2898,'2006'!$A:$M,12,FALSE)</f>
        <v>-2.2999999999999998</v>
      </c>
      <c r="AA2898">
        <f>VLOOKUP(E2898,'2006'!$A:$M,13,FALSE)</f>
        <v>-2.1</v>
      </c>
    </row>
    <row r="2899" spans="1:27" x14ac:dyDescent="0.2">
      <c r="A2899" s="1">
        <v>39047</v>
      </c>
      <c r="B2899">
        <v>2006</v>
      </c>
      <c r="C2899">
        <v>12</v>
      </c>
      <c r="D2899" t="s">
        <v>24</v>
      </c>
      <c r="E2899" t="s">
        <v>69</v>
      </c>
      <c r="F2899" t="s">
        <v>26</v>
      </c>
      <c r="G2899" t="s">
        <v>24</v>
      </c>
      <c r="H2899">
        <v>-3</v>
      </c>
      <c r="I2899">
        <v>48</v>
      </c>
      <c r="J2899">
        <v>0</v>
      </c>
      <c r="K2899">
        <v>72</v>
      </c>
      <c r="L2899">
        <v>0</v>
      </c>
      <c r="M2899">
        <v>13</v>
      </c>
      <c r="N2899">
        <v>31</v>
      </c>
      <c r="O2899" t="s">
        <v>27</v>
      </c>
      <c r="P2899">
        <v>21</v>
      </c>
      <c r="Q2899">
        <v>18</v>
      </c>
      <c r="R2899">
        <v>18</v>
      </c>
      <c r="S2899">
        <v>0</v>
      </c>
      <c r="T2899">
        <v>1</v>
      </c>
      <c r="U2899">
        <v>-3</v>
      </c>
      <c r="V2899" t="s">
        <v>121</v>
      </c>
      <c r="W2899" t="s">
        <v>10</v>
      </c>
      <c r="X2899">
        <f>VLOOKUP(D2899,'2006'!$A:$M,12,FALSE)</f>
        <v>-2.8</v>
      </c>
      <c r="Y2899">
        <f>VLOOKUP(D2899,'2006'!$A:$M,13,FALSE)</f>
        <v>-0.2</v>
      </c>
      <c r="Z2899">
        <f>VLOOKUP(E2899,'2006'!$A:$M,12,FALSE)</f>
        <v>4.9000000000000004</v>
      </c>
      <c r="AA2899">
        <f>VLOOKUP(E2899,'2006'!$A:$M,13,FALSE)</f>
        <v>-0.9</v>
      </c>
    </row>
    <row r="2900" spans="1:27" x14ac:dyDescent="0.2">
      <c r="A2900" s="1">
        <v>39047</v>
      </c>
      <c r="B2900">
        <v>2006</v>
      </c>
      <c r="C2900">
        <v>12</v>
      </c>
      <c r="D2900" t="s">
        <v>28</v>
      </c>
      <c r="E2900" t="s">
        <v>62</v>
      </c>
      <c r="F2900" t="s">
        <v>30</v>
      </c>
      <c r="G2900" t="s">
        <v>28</v>
      </c>
      <c r="H2900">
        <v>-3</v>
      </c>
      <c r="I2900">
        <v>40.5</v>
      </c>
      <c r="J2900">
        <v>0</v>
      </c>
      <c r="K2900">
        <v>43</v>
      </c>
      <c r="L2900">
        <v>2</v>
      </c>
      <c r="M2900">
        <v>27</v>
      </c>
      <c r="N2900">
        <v>0</v>
      </c>
      <c r="O2900" t="s">
        <v>27</v>
      </c>
      <c r="P2900">
        <v>-24</v>
      </c>
      <c r="Q2900">
        <v>-27</v>
      </c>
      <c r="R2900">
        <v>-27</v>
      </c>
      <c r="S2900">
        <v>0</v>
      </c>
      <c r="T2900">
        <v>1</v>
      </c>
      <c r="U2900">
        <v>-3</v>
      </c>
      <c r="V2900" t="s">
        <v>122</v>
      </c>
      <c r="W2900" t="s">
        <v>126</v>
      </c>
      <c r="X2900">
        <f>VLOOKUP(D2900,'2006'!$A:$M,12,FALSE)</f>
        <v>1.5</v>
      </c>
      <c r="Y2900">
        <f>VLOOKUP(D2900,'2006'!$A:$M,13,FALSE)</f>
        <v>7.8</v>
      </c>
      <c r="Z2900">
        <f>VLOOKUP(E2900,'2006'!$A:$M,12,FALSE)</f>
        <v>3</v>
      </c>
      <c r="AA2900">
        <f>VLOOKUP(E2900,'2006'!$A:$M,13,FALSE)</f>
        <v>0.4</v>
      </c>
    </row>
    <row r="2901" spans="1:27" x14ac:dyDescent="0.2">
      <c r="A2901" s="1">
        <v>39047</v>
      </c>
      <c r="B2901">
        <v>2006</v>
      </c>
      <c r="C2901">
        <v>12</v>
      </c>
      <c r="D2901" t="s">
        <v>48</v>
      </c>
      <c r="E2901" t="s">
        <v>72</v>
      </c>
      <c r="F2901" t="s">
        <v>100</v>
      </c>
      <c r="G2901" t="s">
        <v>72</v>
      </c>
      <c r="H2901">
        <v>-3</v>
      </c>
      <c r="I2901">
        <v>35</v>
      </c>
      <c r="J2901">
        <v>0</v>
      </c>
      <c r="K2901">
        <v>53</v>
      </c>
      <c r="L2901">
        <v>11</v>
      </c>
      <c r="M2901">
        <v>27</v>
      </c>
      <c r="N2901">
        <v>24</v>
      </c>
      <c r="O2901" t="s">
        <v>31</v>
      </c>
      <c r="P2901">
        <v>6</v>
      </c>
      <c r="Q2901">
        <v>3</v>
      </c>
      <c r="R2901">
        <v>-3</v>
      </c>
      <c r="S2901">
        <v>6</v>
      </c>
      <c r="T2901">
        <v>-1</v>
      </c>
      <c r="U2901">
        <v>3</v>
      </c>
      <c r="V2901" t="s">
        <v>122</v>
      </c>
      <c r="W2901" t="s">
        <v>126</v>
      </c>
      <c r="X2901">
        <f>VLOOKUP(D2901,'2006'!$A:$M,12,FALSE)</f>
        <v>-0.2</v>
      </c>
      <c r="Y2901">
        <f>VLOOKUP(D2901,'2006'!$A:$M,13,FALSE)</f>
        <v>2.4</v>
      </c>
      <c r="Z2901">
        <f>VLOOKUP(E2901,'2006'!$A:$M,12,FALSE)</f>
        <v>2.6</v>
      </c>
      <c r="AA2901">
        <f>VLOOKUP(E2901,'2006'!$A:$M,13,FALSE)</f>
        <v>4.9000000000000004</v>
      </c>
    </row>
    <row r="2902" spans="1:27" x14ac:dyDescent="0.2">
      <c r="A2902" s="1">
        <v>39047</v>
      </c>
      <c r="B2902">
        <v>2006</v>
      </c>
      <c r="C2902">
        <v>12</v>
      </c>
      <c r="D2902" t="s">
        <v>63</v>
      </c>
      <c r="E2902" t="s">
        <v>29</v>
      </c>
      <c r="F2902" t="s">
        <v>86</v>
      </c>
      <c r="G2902" t="s">
        <v>29</v>
      </c>
      <c r="H2902">
        <v>-3</v>
      </c>
      <c r="I2902">
        <v>44</v>
      </c>
      <c r="J2902">
        <v>0</v>
      </c>
      <c r="K2902">
        <v>56</v>
      </c>
      <c r="L2902">
        <v>11</v>
      </c>
      <c r="M2902">
        <v>0</v>
      </c>
      <c r="N2902">
        <v>30</v>
      </c>
      <c r="O2902" t="s">
        <v>27</v>
      </c>
      <c r="P2902">
        <v>-27</v>
      </c>
      <c r="Q2902">
        <v>-30</v>
      </c>
      <c r="R2902">
        <v>30</v>
      </c>
      <c r="S2902">
        <v>-60</v>
      </c>
      <c r="T2902">
        <v>-1</v>
      </c>
      <c r="U2902">
        <v>3</v>
      </c>
      <c r="V2902" t="s">
        <v>124</v>
      </c>
      <c r="W2902" t="s">
        <v>126</v>
      </c>
      <c r="X2902">
        <f>VLOOKUP(D2902,'2006'!$A:$M,12,FALSE)</f>
        <v>-4.5</v>
      </c>
      <c r="Y2902">
        <f>VLOOKUP(D2902,'2006'!$A:$M,13,FALSE)</f>
        <v>-1.3</v>
      </c>
      <c r="Z2902">
        <f>VLOOKUP(E2902,'2006'!$A:$M,12,FALSE)</f>
        <v>4</v>
      </c>
      <c r="AA2902">
        <f>VLOOKUP(E2902,'2006'!$A:$M,13,FALSE)</f>
        <v>0</v>
      </c>
    </row>
    <row r="2903" spans="1:27" x14ac:dyDescent="0.2">
      <c r="A2903" s="1">
        <v>39047</v>
      </c>
      <c r="B2903">
        <v>2006</v>
      </c>
      <c r="C2903">
        <v>12</v>
      </c>
      <c r="D2903" t="s">
        <v>38</v>
      </c>
      <c r="E2903" t="s">
        <v>59</v>
      </c>
      <c r="F2903" t="s">
        <v>110</v>
      </c>
      <c r="G2903" t="s">
        <v>38</v>
      </c>
      <c r="H2903">
        <v>-9.5</v>
      </c>
      <c r="I2903">
        <v>45</v>
      </c>
      <c r="J2903">
        <v>0</v>
      </c>
      <c r="K2903">
        <v>72</v>
      </c>
      <c r="L2903">
        <v>0</v>
      </c>
      <c r="M2903">
        <v>45</v>
      </c>
      <c r="N2903">
        <v>21</v>
      </c>
      <c r="O2903" t="s">
        <v>31</v>
      </c>
      <c r="P2903">
        <v>-14.5</v>
      </c>
      <c r="Q2903">
        <v>-24</v>
      </c>
      <c r="R2903">
        <v>-24</v>
      </c>
      <c r="S2903">
        <v>0</v>
      </c>
      <c r="T2903">
        <v>1</v>
      </c>
      <c r="U2903">
        <v>-9.5</v>
      </c>
      <c r="V2903" t="s">
        <v>124</v>
      </c>
      <c r="W2903" t="s">
        <v>10</v>
      </c>
      <c r="X2903">
        <f>VLOOKUP(D2903,'2006'!$A:$M,12,FALSE)</f>
        <v>6.9</v>
      </c>
      <c r="Y2903">
        <f>VLOOKUP(D2903,'2006'!$A:$M,13,FALSE)</f>
        <v>-1.1000000000000001</v>
      </c>
      <c r="Z2903">
        <f>VLOOKUP(E2903,'2006'!$A:$M,12,FALSE)</f>
        <v>3.2</v>
      </c>
      <c r="AA2903">
        <f>VLOOKUP(E2903,'2006'!$A:$M,13,FALSE)</f>
        <v>0.2</v>
      </c>
    </row>
    <row r="2904" spans="1:27" x14ac:dyDescent="0.2">
      <c r="A2904" s="1">
        <v>39047</v>
      </c>
      <c r="B2904">
        <v>2006</v>
      </c>
      <c r="C2904">
        <v>12</v>
      </c>
      <c r="D2904" t="s">
        <v>50</v>
      </c>
      <c r="E2904" t="s">
        <v>66</v>
      </c>
      <c r="F2904" t="s">
        <v>108</v>
      </c>
      <c r="G2904" t="s">
        <v>50</v>
      </c>
      <c r="H2904">
        <v>-6</v>
      </c>
      <c r="I2904">
        <v>39</v>
      </c>
      <c r="J2904">
        <v>0</v>
      </c>
      <c r="K2904">
        <v>72</v>
      </c>
      <c r="L2904">
        <v>0</v>
      </c>
      <c r="M2904">
        <v>31</v>
      </c>
      <c r="N2904">
        <v>26</v>
      </c>
      <c r="O2904" t="s">
        <v>31</v>
      </c>
      <c r="P2904">
        <v>1</v>
      </c>
      <c r="Q2904">
        <v>-5</v>
      </c>
      <c r="R2904">
        <v>-5</v>
      </c>
      <c r="S2904">
        <v>0</v>
      </c>
      <c r="T2904">
        <v>1</v>
      </c>
      <c r="U2904">
        <v>-6</v>
      </c>
      <c r="V2904" t="s">
        <v>124</v>
      </c>
      <c r="W2904" t="s">
        <v>10</v>
      </c>
      <c r="X2904">
        <f>VLOOKUP(D2904,'2006'!$A:$M,12,FALSE)</f>
        <v>-3.7</v>
      </c>
      <c r="Y2904">
        <f>VLOOKUP(D2904,'2006'!$A:$M,13,FALSE)</f>
        <v>-0.4</v>
      </c>
      <c r="Z2904">
        <f>VLOOKUP(E2904,'2006'!$A:$M,12,FALSE)</f>
        <v>-2.6</v>
      </c>
      <c r="AA2904">
        <f>VLOOKUP(E2904,'2006'!$A:$M,13,FALSE)</f>
        <v>-4.3</v>
      </c>
    </row>
    <row r="2905" spans="1:27" x14ac:dyDescent="0.2">
      <c r="A2905" s="1">
        <v>39047</v>
      </c>
      <c r="B2905">
        <v>2006</v>
      </c>
      <c r="C2905">
        <v>12</v>
      </c>
      <c r="D2905" t="s">
        <v>53</v>
      </c>
      <c r="E2905" t="s">
        <v>51</v>
      </c>
      <c r="F2905" t="s">
        <v>55</v>
      </c>
      <c r="G2905" t="s">
        <v>53</v>
      </c>
      <c r="H2905">
        <v>-3.5</v>
      </c>
      <c r="I2905">
        <v>38</v>
      </c>
      <c r="J2905">
        <v>0</v>
      </c>
      <c r="K2905">
        <v>45</v>
      </c>
      <c r="L2905">
        <v>9</v>
      </c>
      <c r="M2905">
        <v>17</v>
      </c>
      <c r="N2905">
        <v>13</v>
      </c>
      <c r="O2905" t="s">
        <v>27</v>
      </c>
      <c r="P2905">
        <v>-0.5</v>
      </c>
      <c r="Q2905">
        <v>-4</v>
      </c>
      <c r="R2905">
        <v>-4</v>
      </c>
      <c r="S2905">
        <v>0</v>
      </c>
      <c r="T2905">
        <v>1</v>
      </c>
      <c r="U2905">
        <v>-3.5</v>
      </c>
      <c r="V2905" t="s">
        <v>122</v>
      </c>
      <c r="W2905" t="s">
        <v>126</v>
      </c>
      <c r="X2905">
        <f>VLOOKUP(D2905,'2006'!$A:$M,12,FALSE)</f>
        <v>4.3</v>
      </c>
      <c r="Y2905">
        <f>VLOOKUP(D2905,'2006'!$A:$M,13,FALSE)</f>
        <v>5.9</v>
      </c>
      <c r="Z2905">
        <f>VLOOKUP(E2905,'2006'!$A:$M,12,FALSE)</f>
        <v>4.9000000000000004</v>
      </c>
      <c r="AA2905">
        <f>VLOOKUP(E2905,'2006'!$A:$M,13,FALSE)</f>
        <v>3</v>
      </c>
    </row>
    <row r="2906" spans="1:27" x14ac:dyDescent="0.2">
      <c r="A2906" s="1">
        <v>39047</v>
      </c>
      <c r="B2906">
        <v>2006</v>
      </c>
      <c r="C2906">
        <v>12</v>
      </c>
      <c r="D2906" t="s">
        <v>54</v>
      </c>
      <c r="E2906" t="s">
        <v>39</v>
      </c>
      <c r="F2906" t="s">
        <v>107</v>
      </c>
      <c r="G2906" t="s">
        <v>54</v>
      </c>
      <c r="H2906">
        <v>-5.5</v>
      </c>
      <c r="I2906">
        <v>40</v>
      </c>
      <c r="J2906">
        <v>0</v>
      </c>
      <c r="K2906">
        <v>51</v>
      </c>
      <c r="L2906">
        <v>6</v>
      </c>
      <c r="M2906">
        <v>26</v>
      </c>
      <c r="N2906">
        <v>11</v>
      </c>
      <c r="O2906" t="s">
        <v>27</v>
      </c>
      <c r="P2906">
        <v>-9.5</v>
      </c>
      <c r="Q2906">
        <v>-15</v>
      </c>
      <c r="R2906">
        <v>-15</v>
      </c>
      <c r="S2906">
        <v>0</v>
      </c>
      <c r="T2906">
        <v>1</v>
      </c>
      <c r="U2906">
        <v>-5.5</v>
      </c>
      <c r="V2906" t="s">
        <v>122</v>
      </c>
      <c r="W2906" t="s">
        <v>126</v>
      </c>
      <c r="X2906">
        <f>VLOOKUP(D2906,'2006'!$A:$M,12,FALSE)</f>
        <v>0.4</v>
      </c>
      <c r="Y2906">
        <f>VLOOKUP(D2906,'2006'!$A:$M,13,FALSE)</f>
        <v>1.7</v>
      </c>
      <c r="Z2906">
        <f>VLOOKUP(E2906,'2006'!$A:$M,12,FALSE)</f>
        <v>-3.2</v>
      </c>
      <c r="AA2906">
        <f>VLOOKUP(E2906,'2006'!$A:$M,13,FALSE)</f>
        <v>-1.3</v>
      </c>
    </row>
    <row r="2907" spans="1:27" x14ac:dyDescent="0.2">
      <c r="A2907" s="1">
        <v>39047</v>
      </c>
      <c r="B2907">
        <v>2006</v>
      </c>
      <c r="C2907">
        <v>12</v>
      </c>
      <c r="D2907" t="s">
        <v>94</v>
      </c>
      <c r="E2907" t="s">
        <v>42</v>
      </c>
      <c r="F2907" t="s">
        <v>95</v>
      </c>
      <c r="G2907" t="s">
        <v>41</v>
      </c>
      <c r="H2907">
        <v>-13</v>
      </c>
      <c r="I2907">
        <v>43</v>
      </c>
      <c r="J2907">
        <v>0</v>
      </c>
      <c r="K2907">
        <v>58</v>
      </c>
      <c r="L2907">
        <v>6</v>
      </c>
      <c r="M2907">
        <v>21</v>
      </c>
      <c r="N2907">
        <v>14</v>
      </c>
      <c r="O2907" t="s">
        <v>27</v>
      </c>
      <c r="P2907">
        <v>20</v>
      </c>
      <c r="Q2907">
        <v>7</v>
      </c>
      <c r="R2907">
        <v>-7</v>
      </c>
      <c r="S2907">
        <v>14</v>
      </c>
      <c r="T2907">
        <v>-1</v>
      </c>
      <c r="U2907">
        <v>13</v>
      </c>
      <c r="V2907" t="s">
        <v>125</v>
      </c>
      <c r="W2907" t="s">
        <v>126</v>
      </c>
      <c r="X2907">
        <f>VLOOKUP(D2907,'2006'!$A:$M,12,FALSE)</f>
        <v>10</v>
      </c>
      <c r="Y2907">
        <f>VLOOKUP(D2907,'2006'!$A:$M,13,FALSE)</f>
        <v>0.2</v>
      </c>
      <c r="Z2907">
        <f>VLOOKUP(E2907,'2006'!$A:$M,12,FALSE)</f>
        <v>-10.3</v>
      </c>
      <c r="AA2907">
        <f>VLOOKUP(E2907,'2006'!$A:$M,13,FALSE)</f>
        <v>0.7</v>
      </c>
    </row>
    <row r="2908" spans="1:27" x14ac:dyDescent="0.2">
      <c r="A2908" s="1">
        <v>39047</v>
      </c>
      <c r="B2908">
        <v>2006</v>
      </c>
      <c r="C2908">
        <v>12</v>
      </c>
      <c r="D2908" t="s">
        <v>101</v>
      </c>
      <c r="E2908" t="s">
        <v>45</v>
      </c>
      <c r="F2908" t="s">
        <v>103</v>
      </c>
      <c r="G2908" t="s">
        <v>44</v>
      </c>
      <c r="H2908">
        <v>-4.5</v>
      </c>
      <c r="I2908">
        <v>45</v>
      </c>
      <c r="J2908">
        <v>0</v>
      </c>
      <c r="K2908">
        <v>72</v>
      </c>
      <c r="L2908">
        <v>0</v>
      </c>
      <c r="M2908">
        <v>20</v>
      </c>
      <c r="N2908">
        <v>17</v>
      </c>
      <c r="O2908" t="s">
        <v>27</v>
      </c>
      <c r="P2908">
        <v>7.5</v>
      </c>
      <c r="Q2908">
        <v>3</v>
      </c>
      <c r="R2908">
        <v>-3</v>
      </c>
      <c r="S2908">
        <v>6</v>
      </c>
      <c r="T2908">
        <v>-1</v>
      </c>
      <c r="U2908">
        <v>4.5</v>
      </c>
      <c r="V2908" t="s">
        <v>124</v>
      </c>
      <c r="W2908" t="s">
        <v>10</v>
      </c>
      <c r="X2908">
        <f>VLOOKUP(D2908,'2006'!$A:$M,12,FALSE)</f>
        <v>0.8</v>
      </c>
      <c r="Y2908">
        <f>VLOOKUP(D2908,'2006'!$A:$M,13,FALSE)</f>
        <v>-4.7</v>
      </c>
      <c r="Z2908">
        <f>VLOOKUP(E2908,'2006'!$A:$M,12,FALSE)</f>
        <v>-3.5</v>
      </c>
      <c r="AA2908">
        <f>VLOOKUP(E2908,'2006'!$A:$M,13,FALSE)</f>
        <v>-5.2</v>
      </c>
    </row>
    <row r="2909" spans="1:27" x14ac:dyDescent="0.2">
      <c r="A2909" s="1">
        <v>39047</v>
      </c>
      <c r="B2909">
        <v>2006</v>
      </c>
      <c r="C2909">
        <v>12</v>
      </c>
      <c r="D2909" t="s">
        <v>71</v>
      </c>
      <c r="E2909" t="s">
        <v>56</v>
      </c>
      <c r="F2909" t="s">
        <v>96</v>
      </c>
      <c r="G2909" t="s">
        <v>56</v>
      </c>
      <c r="H2909">
        <v>-3.5</v>
      </c>
      <c r="I2909">
        <v>45</v>
      </c>
      <c r="J2909">
        <v>0</v>
      </c>
      <c r="K2909">
        <v>56</v>
      </c>
      <c r="L2909">
        <v>6</v>
      </c>
      <c r="M2909">
        <v>24</v>
      </c>
      <c r="N2909">
        <v>21</v>
      </c>
      <c r="O2909" t="s">
        <v>27</v>
      </c>
      <c r="P2909">
        <v>6.5</v>
      </c>
      <c r="Q2909">
        <v>3</v>
      </c>
      <c r="R2909">
        <v>-3</v>
      </c>
      <c r="S2909">
        <v>6</v>
      </c>
      <c r="T2909">
        <v>-1</v>
      </c>
      <c r="U2909">
        <v>3.5</v>
      </c>
      <c r="V2909" t="s">
        <v>121</v>
      </c>
      <c r="W2909" t="s">
        <v>126</v>
      </c>
      <c r="X2909">
        <f>VLOOKUP(D2909,'2006'!$A:$M,12,FALSE)</f>
        <v>1</v>
      </c>
      <c r="Y2909">
        <f>VLOOKUP(D2909,'2006'!$A:$M,13,FALSE)</f>
        <v>-2.2999999999999998</v>
      </c>
      <c r="Z2909">
        <f>VLOOKUP(E2909,'2006'!$A:$M,12,FALSE)</f>
        <v>1.2</v>
      </c>
      <c r="AA2909">
        <f>VLOOKUP(E2909,'2006'!$A:$M,13,FALSE)</f>
        <v>-1.1000000000000001</v>
      </c>
    </row>
    <row r="2910" spans="1:27" x14ac:dyDescent="0.2">
      <c r="A2910" s="1">
        <v>39047</v>
      </c>
      <c r="B2910">
        <v>2006</v>
      </c>
      <c r="C2910">
        <v>12</v>
      </c>
      <c r="D2910" t="s">
        <v>57</v>
      </c>
      <c r="E2910" t="s">
        <v>25</v>
      </c>
      <c r="F2910" t="s">
        <v>83</v>
      </c>
      <c r="G2910" t="s">
        <v>25</v>
      </c>
      <c r="H2910">
        <v>-6</v>
      </c>
      <c r="I2910">
        <v>36</v>
      </c>
      <c r="J2910">
        <v>0</v>
      </c>
      <c r="K2910">
        <v>48</v>
      </c>
      <c r="L2910">
        <v>4</v>
      </c>
      <c r="M2910">
        <v>17</v>
      </c>
      <c r="N2910">
        <v>13</v>
      </c>
      <c r="O2910" t="s">
        <v>27</v>
      </c>
      <c r="P2910">
        <v>10</v>
      </c>
      <c r="Q2910">
        <v>4</v>
      </c>
      <c r="R2910">
        <v>-4</v>
      </c>
      <c r="S2910">
        <v>8</v>
      </c>
      <c r="T2910">
        <v>-1</v>
      </c>
      <c r="U2910">
        <v>6</v>
      </c>
      <c r="V2910" t="s">
        <v>122</v>
      </c>
      <c r="W2910" t="s">
        <v>126</v>
      </c>
      <c r="X2910">
        <f>VLOOKUP(D2910,'2006'!$A:$M,12,FALSE)</f>
        <v>-2.1</v>
      </c>
      <c r="Y2910">
        <f>VLOOKUP(D2910,'2006'!$A:$M,13,FALSE)</f>
        <v>-2</v>
      </c>
      <c r="Z2910">
        <f>VLOOKUP(E2910,'2006'!$A:$M,12,FALSE)</f>
        <v>-4.2</v>
      </c>
      <c r="AA2910">
        <f>VLOOKUP(E2910,'2006'!$A:$M,13,FALSE)</f>
        <v>1.5</v>
      </c>
    </row>
    <row r="2911" spans="1:27" x14ac:dyDescent="0.2">
      <c r="A2911" s="1">
        <v>39044</v>
      </c>
      <c r="B2911">
        <v>2006</v>
      </c>
      <c r="C2911">
        <v>12</v>
      </c>
      <c r="D2911" t="s">
        <v>60</v>
      </c>
      <c r="E2911" t="s">
        <v>68</v>
      </c>
      <c r="F2911" t="s">
        <v>109</v>
      </c>
      <c r="G2911" t="s">
        <v>60</v>
      </c>
      <c r="H2911">
        <v>-11</v>
      </c>
      <c r="I2911">
        <v>39</v>
      </c>
      <c r="J2911">
        <v>0</v>
      </c>
      <c r="K2911">
        <v>59</v>
      </c>
      <c r="L2911">
        <v>11</v>
      </c>
      <c r="M2911">
        <v>38</v>
      </c>
      <c r="N2911">
        <v>10</v>
      </c>
      <c r="O2911" t="s">
        <v>31</v>
      </c>
      <c r="P2911">
        <v>-17</v>
      </c>
      <c r="Q2911">
        <v>-28</v>
      </c>
      <c r="R2911">
        <v>-28</v>
      </c>
      <c r="S2911">
        <v>0</v>
      </c>
      <c r="T2911">
        <v>1</v>
      </c>
      <c r="U2911">
        <v>-11</v>
      </c>
      <c r="V2911" t="s">
        <v>121</v>
      </c>
      <c r="W2911" t="s">
        <v>126</v>
      </c>
      <c r="X2911">
        <f>VLOOKUP(D2911,'2006'!$A:$M,12,FALSE)</f>
        <v>5</v>
      </c>
      <c r="Y2911">
        <f>VLOOKUP(D2911,'2006'!$A:$M,13,FALSE)</f>
        <v>-1.3</v>
      </c>
      <c r="Z2911">
        <f>VLOOKUP(E2911,'2006'!$A:$M,12,FALSE)</f>
        <v>-7.2</v>
      </c>
      <c r="AA2911">
        <f>VLOOKUP(E2911,'2006'!$A:$M,13,FALSE)</f>
        <v>-0.8</v>
      </c>
    </row>
    <row r="2912" spans="1:27" x14ac:dyDescent="0.2">
      <c r="A2912" s="1">
        <v>39044</v>
      </c>
      <c r="B2912">
        <v>2006</v>
      </c>
      <c r="C2912">
        <v>12</v>
      </c>
      <c r="D2912" t="s">
        <v>35</v>
      </c>
      <c r="E2912" t="s">
        <v>47</v>
      </c>
      <c r="F2912" t="s">
        <v>37</v>
      </c>
      <c r="G2912" t="s">
        <v>47</v>
      </c>
      <c r="H2912">
        <v>-2.5</v>
      </c>
      <c r="I2912">
        <v>40.5</v>
      </c>
      <c r="J2912">
        <v>0</v>
      </c>
      <c r="K2912">
        <v>72</v>
      </c>
      <c r="L2912">
        <v>0</v>
      </c>
      <c r="M2912">
        <v>10</v>
      </c>
      <c r="N2912">
        <v>27</v>
      </c>
      <c r="O2912" t="s">
        <v>27</v>
      </c>
      <c r="P2912">
        <v>-14.5</v>
      </c>
      <c r="Q2912">
        <v>-17</v>
      </c>
      <c r="R2912">
        <v>17</v>
      </c>
      <c r="S2912">
        <v>-34</v>
      </c>
      <c r="T2912">
        <v>-1</v>
      </c>
      <c r="U2912">
        <v>2.5</v>
      </c>
      <c r="V2912" t="s">
        <v>124</v>
      </c>
      <c r="W2912" t="s">
        <v>10</v>
      </c>
      <c r="X2912">
        <f>VLOOKUP(D2912,'2006'!$A:$M,12,FALSE)</f>
        <v>-1.8</v>
      </c>
      <c r="Y2912">
        <f>VLOOKUP(D2912,'2006'!$A:$M,13,FALSE)</f>
        <v>-4.5999999999999996</v>
      </c>
      <c r="Z2912">
        <f>VLOOKUP(E2912,'2006'!$A:$M,12,FALSE)</f>
        <v>-3.3</v>
      </c>
      <c r="AA2912">
        <f>VLOOKUP(E2912,'2006'!$A:$M,13,FALSE)</f>
        <v>4</v>
      </c>
    </row>
    <row r="2913" spans="1:27" x14ac:dyDescent="0.2">
      <c r="A2913" s="1">
        <v>39044</v>
      </c>
      <c r="B2913">
        <v>2006</v>
      </c>
      <c r="C2913">
        <v>12</v>
      </c>
      <c r="D2913" t="s">
        <v>33</v>
      </c>
      <c r="E2913" t="s">
        <v>32</v>
      </c>
      <c r="F2913" t="s">
        <v>80</v>
      </c>
      <c r="G2913" t="s">
        <v>33</v>
      </c>
      <c r="H2913">
        <v>-1</v>
      </c>
      <c r="I2913">
        <v>39</v>
      </c>
      <c r="J2913">
        <v>0</v>
      </c>
      <c r="K2913">
        <v>51</v>
      </c>
      <c r="L2913">
        <v>11</v>
      </c>
      <c r="M2913">
        <v>19</v>
      </c>
      <c r="N2913">
        <v>10</v>
      </c>
      <c r="O2913" t="s">
        <v>27</v>
      </c>
      <c r="P2913">
        <v>-8</v>
      </c>
      <c r="Q2913">
        <v>-9</v>
      </c>
      <c r="R2913">
        <v>-9</v>
      </c>
      <c r="S2913">
        <v>0</v>
      </c>
      <c r="T2913">
        <v>1</v>
      </c>
      <c r="U2913">
        <v>-1</v>
      </c>
      <c r="V2913" t="s">
        <v>124</v>
      </c>
      <c r="W2913" t="s">
        <v>126</v>
      </c>
      <c r="X2913">
        <f>VLOOKUP(D2913,'2006'!$A:$M,12,FALSE)</f>
        <v>0.4</v>
      </c>
      <c r="Y2913">
        <f>VLOOKUP(D2913,'2006'!$A:$M,13,FALSE)</f>
        <v>0.6</v>
      </c>
      <c r="Z2913">
        <f>VLOOKUP(E2913,'2006'!$A:$M,12,FALSE)</f>
        <v>-0.8</v>
      </c>
      <c r="AA2913">
        <f>VLOOKUP(E2913,'2006'!$A:$M,13,FALSE)</f>
        <v>2.1</v>
      </c>
    </row>
    <row r="2914" spans="1:27" x14ac:dyDescent="0.2">
      <c r="A2914" s="1">
        <v>39041</v>
      </c>
      <c r="B2914">
        <v>2006</v>
      </c>
      <c r="C2914">
        <v>11</v>
      </c>
      <c r="D2914" t="s">
        <v>72</v>
      </c>
      <c r="E2914" t="s">
        <v>56</v>
      </c>
      <c r="F2914" t="s">
        <v>87</v>
      </c>
      <c r="G2914" t="s">
        <v>72</v>
      </c>
      <c r="H2914">
        <v>-3.5</v>
      </c>
      <c r="I2914">
        <v>38.5</v>
      </c>
      <c r="J2914">
        <v>0</v>
      </c>
      <c r="K2914">
        <v>52</v>
      </c>
      <c r="L2914">
        <v>10</v>
      </c>
      <c r="M2914">
        <v>26</v>
      </c>
      <c r="N2914">
        <v>10</v>
      </c>
      <c r="O2914" t="s">
        <v>27</v>
      </c>
      <c r="P2914">
        <v>-12.5</v>
      </c>
      <c r="Q2914">
        <v>-16</v>
      </c>
      <c r="R2914">
        <v>-16</v>
      </c>
      <c r="S2914">
        <v>0</v>
      </c>
      <c r="T2914">
        <v>1</v>
      </c>
      <c r="U2914">
        <v>-3.5</v>
      </c>
      <c r="V2914" t="s">
        <v>121</v>
      </c>
      <c r="W2914" t="s">
        <v>126</v>
      </c>
      <c r="X2914">
        <f>VLOOKUP(D2914,'2006'!$A:$M,12,FALSE)</f>
        <v>2.6</v>
      </c>
      <c r="Y2914">
        <f>VLOOKUP(D2914,'2006'!$A:$M,13,FALSE)</f>
        <v>4.9000000000000004</v>
      </c>
      <c r="Z2914">
        <f>VLOOKUP(E2914,'2006'!$A:$M,12,FALSE)</f>
        <v>1.2</v>
      </c>
      <c r="AA2914">
        <f>VLOOKUP(E2914,'2006'!$A:$M,13,FALSE)</f>
        <v>-1.1000000000000001</v>
      </c>
    </row>
    <row r="2915" spans="1:27" x14ac:dyDescent="0.2">
      <c r="A2915" s="1">
        <v>39040</v>
      </c>
      <c r="B2915">
        <v>2006</v>
      </c>
      <c r="C2915">
        <v>11</v>
      </c>
      <c r="D2915" t="s">
        <v>66</v>
      </c>
      <c r="E2915" t="s">
        <v>35</v>
      </c>
      <c r="F2915" t="s">
        <v>75</v>
      </c>
      <c r="G2915" t="s">
        <v>66</v>
      </c>
      <c r="H2915">
        <v>-2.5</v>
      </c>
      <c r="I2915">
        <v>45.5</v>
      </c>
      <c r="J2915">
        <v>0</v>
      </c>
      <c r="K2915">
        <v>72</v>
      </c>
      <c r="L2915">
        <v>0</v>
      </c>
      <c r="M2915">
        <v>17</v>
      </c>
      <c r="N2915">
        <v>10</v>
      </c>
      <c r="O2915" t="s">
        <v>27</v>
      </c>
      <c r="P2915">
        <v>-4.5</v>
      </c>
      <c r="Q2915">
        <v>-7</v>
      </c>
      <c r="R2915">
        <v>-7</v>
      </c>
      <c r="S2915">
        <v>0</v>
      </c>
      <c r="T2915">
        <v>1</v>
      </c>
      <c r="U2915">
        <v>-2.5</v>
      </c>
      <c r="V2915" t="s">
        <v>123</v>
      </c>
      <c r="W2915" t="s">
        <v>10</v>
      </c>
      <c r="X2915">
        <f>VLOOKUP(D2915,'2006'!$A:$M,12,FALSE)</f>
        <v>-2.6</v>
      </c>
      <c r="Y2915">
        <f>VLOOKUP(D2915,'2006'!$A:$M,13,FALSE)</f>
        <v>-4.3</v>
      </c>
      <c r="Z2915">
        <f>VLOOKUP(E2915,'2006'!$A:$M,12,FALSE)</f>
        <v>-1.8</v>
      </c>
      <c r="AA2915">
        <f>VLOOKUP(E2915,'2006'!$A:$M,13,FALSE)</f>
        <v>-4.5999999999999996</v>
      </c>
    </row>
    <row r="2916" spans="1:27" x14ac:dyDescent="0.2">
      <c r="A2916" s="1">
        <v>39040</v>
      </c>
      <c r="B2916">
        <v>2006</v>
      </c>
      <c r="C2916">
        <v>11</v>
      </c>
      <c r="D2916" t="s">
        <v>28</v>
      </c>
      <c r="E2916" t="s">
        <v>24</v>
      </c>
      <c r="F2916" t="s">
        <v>30</v>
      </c>
      <c r="G2916" t="s">
        <v>28</v>
      </c>
      <c r="H2916">
        <v>-3.5</v>
      </c>
      <c r="I2916">
        <v>41.5</v>
      </c>
      <c r="J2916">
        <v>0</v>
      </c>
      <c r="K2916">
        <v>44</v>
      </c>
      <c r="L2916">
        <v>6</v>
      </c>
      <c r="M2916">
        <v>24</v>
      </c>
      <c r="N2916">
        <v>10</v>
      </c>
      <c r="O2916" t="s">
        <v>27</v>
      </c>
      <c r="P2916">
        <v>-10.5</v>
      </c>
      <c r="Q2916">
        <v>-14</v>
      </c>
      <c r="R2916">
        <v>-14</v>
      </c>
      <c r="S2916">
        <v>0</v>
      </c>
      <c r="T2916">
        <v>1</v>
      </c>
      <c r="U2916">
        <v>-3.5</v>
      </c>
      <c r="V2916" t="s">
        <v>122</v>
      </c>
      <c r="W2916" t="s">
        <v>126</v>
      </c>
      <c r="X2916">
        <f>VLOOKUP(D2916,'2006'!$A:$M,12,FALSE)</f>
        <v>1.5</v>
      </c>
      <c r="Y2916">
        <f>VLOOKUP(D2916,'2006'!$A:$M,13,FALSE)</f>
        <v>7.8</v>
      </c>
      <c r="Z2916">
        <f>VLOOKUP(E2916,'2006'!$A:$M,12,FALSE)</f>
        <v>-2.8</v>
      </c>
      <c r="AA2916">
        <f>VLOOKUP(E2916,'2006'!$A:$M,13,FALSE)</f>
        <v>-0.2</v>
      </c>
    </row>
    <row r="2917" spans="1:27" x14ac:dyDescent="0.2">
      <c r="A2917" s="1">
        <v>39040</v>
      </c>
      <c r="B2917">
        <v>2006</v>
      </c>
      <c r="C2917">
        <v>11</v>
      </c>
      <c r="D2917" t="s">
        <v>25</v>
      </c>
      <c r="E2917" t="s">
        <v>101</v>
      </c>
      <c r="F2917" t="s">
        <v>76</v>
      </c>
      <c r="G2917" t="s">
        <v>25</v>
      </c>
      <c r="H2917">
        <v>-6.5</v>
      </c>
      <c r="I2917">
        <v>44.5</v>
      </c>
      <c r="J2917">
        <v>0</v>
      </c>
      <c r="K2917">
        <v>44</v>
      </c>
      <c r="L2917">
        <v>5</v>
      </c>
      <c r="M2917">
        <v>15</v>
      </c>
      <c r="N2917">
        <v>0</v>
      </c>
      <c r="O2917" t="s">
        <v>27</v>
      </c>
      <c r="P2917">
        <v>-8.5</v>
      </c>
      <c r="Q2917">
        <v>-15</v>
      </c>
      <c r="R2917">
        <v>-15</v>
      </c>
      <c r="S2917">
        <v>0</v>
      </c>
      <c r="T2917">
        <v>1</v>
      </c>
      <c r="U2917">
        <v>-6.5</v>
      </c>
      <c r="V2917" t="s">
        <v>121</v>
      </c>
      <c r="W2917" t="s">
        <v>126</v>
      </c>
      <c r="X2917">
        <f>VLOOKUP(D2917,'2006'!$A:$M,12,FALSE)</f>
        <v>-4.2</v>
      </c>
      <c r="Y2917">
        <f>VLOOKUP(D2917,'2006'!$A:$M,13,FALSE)</f>
        <v>1.5</v>
      </c>
      <c r="Z2917">
        <f>VLOOKUP(E2917,'2006'!$A:$M,12,FALSE)</f>
        <v>0.8</v>
      </c>
      <c r="AA2917">
        <f>VLOOKUP(E2917,'2006'!$A:$M,13,FALSE)</f>
        <v>-4.7</v>
      </c>
    </row>
    <row r="2918" spans="1:27" x14ac:dyDescent="0.2">
      <c r="A2918" s="1">
        <v>39040</v>
      </c>
      <c r="B2918">
        <v>2006</v>
      </c>
      <c r="C2918">
        <v>11</v>
      </c>
      <c r="D2918" t="s">
        <v>63</v>
      </c>
      <c r="E2918" t="s">
        <v>62</v>
      </c>
      <c r="F2918" t="s">
        <v>86</v>
      </c>
      <c r="G2918" t="s">
        <v>62</v>
      </c>
      <c r="H2918">
        <v>-4</v>
      </c>
      <c r="I2918">
        <v>36</v>
      </c>
      <c r="J2918">
        <v>0</v>
      </c>
      <c r="K2918">
        <v>40</v>
      </c>
      <c r="L2918">
        <v>9</v>
      </c>
      <c r="M2918">
        <v>20</v>
      </c>
      <c r="N2918">
        <v>24</v>
      </c>
      <c r="O2918" t="s">
        <v>31</v>
      </c>
      <c r="P2918">
        <v>0</v>
      </c>
      <c r="Q2918">
        <v>-4</v>
      </c>
      <c r="R2918">
        <v>4</v>
      </c>
      <c r="S2918">
        <v>-8</v>
      </c>
      <c r="T2918">
        <v>-1</v>
      </c>
      <c r="U2918">
        <v>4</v>
      </c>
      <c r="V2918" t="s">
        <v>124</v>
      </c>
      <c r="W2918" t="s">
        <v>126</v>
      </c>
      <c r="X2918">
        <f>VLOOKUP(D2918,'2006'!$A:$M,12,FALSE)</f>
        <v>-4.5</v>
      </c>
      <c r="Y2918">
        <f>VLOOKUP(D2918,'2006'!$A:$M,13,FALSE)</f>
        <v>-1.3</v>
      </c>
      <c r="Z2918">
        <f>VLOOKUP(E2918,'2006'!$A:$M,12,FALSE)</f>
        <v>3</v>
      </c>
      <c r="AA2918">
        <f>VLOOKUP(E2918,'2006'!$A:$M,13,FALSE)</f>
        <v>0.4</v>
      </c>
    </row>
    <row r="2919" spans="1:27" x14ac:dyDescent="0.2">
      <c r="A2919" s="1">
        <v>39040</v>
      </c>
      <c r="B2919">
        <v>2006</v>
      </c>
      <c r="C2919">
        <v>11</v>
      </c>
      <c r="D2919" t="s">
        <v>60</v>
      </c>
      <c r="E2919" t="s">
        <v>38</v>
      </c>
      <c r="F2919" t="s">
        <v>109</v>
      </c>
      <c r="G2919" t="s">
        <v>38</v>
      </c>
      <c r="H2919">
        <v>-1</v>
      </c>
      <c r="I2919">
        <v>49</v>
      </c>
      <c r="J2919">
        <v>0</v>
      </c>
      <c r="K2919">
        <v>51</v>
      </c>
      <c r="L2919">
        <v>8</v>
      </c>
      <c r="M2919">
        <v>21</v>
      </c>
      <c r="N2919">
        <v>14</v>
      </c>
      <c r="O2919" t="s">
        <v>27</v>
      </c>
      <c r="P2919">
        <v>8</v>
      </c>
      <c r="Q2919">
        <v>7</v>
      </c>
      <c r="R2919">
        <v>-7</v>
      </c>
      <c r="S2919">
        <v>14</v>
      </c>
      <c r="T2919">
        <v>-1</v>
      </c>
      <c r="U2919">
        <v>1</v>
      </c>
      <c r="V2919" t="s">
        <v>121</v>
      </c>
      <c r="W2919" t="s">
        <v>126</v>
      </c>
      <c r="X2919">
        <f>VLOOKUP(D2919,'2006'!$A:$M,12,FALSE)</f>
        <v>5</v>
      </c>
      <c r="Y2919">
        <f>VLOOKUP(D2919,'2006'!$A:$M,13,FALSE)</f>
        <v>-1.3</v>
      </c>
      <c r="Z2919">
        <f>VLOOKUP(E2919,'2006'!$A:$M,12,FALSE)</f>
        <v>6.9</v>
      </c>
      <c r="AA2919">
        <f>VLOOKUP(E2919,'2006'!$A:$M,13,FALSE)</f>
        <v>-1.1000000000000001</v>
      </c>
    </row>
    <row r="2920" spans="1:27" x14ac:dyDescent="0.2">
      <c r="A2920" s="1">
        <v>39040</v>
      </c>
      <c r="B2920">
        <v>2006</v>
      </c>
      <c r="C2920">
        <v>11</v>
      </c>
      <c r="D2920" t="s">
        <v>32</v>
      </c>
      <c r="E2920" t="s">
        <v>94</v>
      </c>
      <c r="F2920" t="s">
        <v>34</v>
      </c>
      <c r="G2920" t="s">
        <v>32</v>
      </c>
      <c r="H2920">
        <v>-2.5</v>
      </c>
      <c r="I2920">
        <v>42.5</v>
      </c>
      <c r="J2920">
        <v>0</v>
      </c>
      <c r="K2920">
        <v>40</v>
      </c>
      <c r="L2920">
        <v>8</v>
      </c>
      <c r="M2920">
        <v>27</v>
      </c>
      <c r="N2920">
        <v>35</v>
      </c>
      <c r="O2920" t="s">
        <v>31</v>
      </c>
      <c r="P2920">
        <v>10.5</v>
      </c>
      <c r="Q2920">
        <v>8</v>
      </c>
      <c r="R2920">
        <v>8</v>
      </c>
      <c r="S2920">
        <v>0</v>
      </c>
      <c r="T2920">
        <v>1</v>
      </c>
      <c r="U2920">
        <v>-2.5</v>
      </c>
      <c r="V2920" t="s">
        <v>123</v>
      </c>
      <c r="W2920" t="s">
        <v>126</v>
      </c>
      <c r="X2920">
        <f>VLOOKUP(D2920,'2006'!$A:$M,12,FALSE)</f>
        <v>-0.8</v>
      </c>
      <c r="Y2920">
        <f>VLOOKUP(D2920,'2006'!$A:$M,13,FALSE)</f>
        <v>2.1</v>
      </c>
      <c r="Z2920">
        <f>VLOOKUP(E2920,'2006'!$A:$M,12,FALSE)</f>
        <v>10</v>
      </c>
      <c r="AA2920">
        <f>VLOOKUP(E2920,'2006'!$A:$M,13,FALSE)</f>
        <v>0.2</v>
      </c>
    </row>
    <row r="2921" spans="1:27" x14ac:dyDescent="0.2">
      <c r="A2921" s="1">
        <v>39040</v>
      </c>
      <c r="B2921">
        <v>2006</v>
      </c>
      <c r="C2921">
        <v>11</v>
      </c>
      <c r="D2921" t="s">
        <v>36</v>
      </c>
      <c r="E2921" t="s">
        <v>53</v>
      </c>
      <c r="F2921" t="s">
        <v>84</v>
      </c>
      <c r="G2921" t="s">
        <v>53</v>
      </c>
      <c r="H2921">
        <v>-6</v>
      </c>
      <c r="I2921">
        <v>46</v>
      </c>
      <c r="J2921">
        <v>0</v>
      </c>
      <c r="K2921">
        <v>37</v>
      </c>
      <c r="L2921">
        <v>10</v>
      </c>
      <c r="M2921">
        <v>0</v>
      </c>
      <c r="N2921">
        <v>35</v>
      </c>
      <c r="O2921" t="s">
        <v>27</v>
      </c>
      <c r="P2921">
        <v>-29</v>
      </c>
      <c r="Q2921">
        <v>-35</v>
      </c>
      <c r="R2921">
        <v>35</v>
      </c>
      <c r="S2921">
        <v>-70</v>
      </c>
      <c r="T2921">
        <v>-1</v>
      </c>
      <c r="U2921">
        <v>6</v>
      </c>
      <c r="V2921" t="s">
        <v>124</v>
      </c>
      <c r="W2921" t="s">
        <v>126</v>
      </c>
      <c r="X2921">
        <f>VLOOKUP(D2921,'2006'!$A:$M,12,FALSE)</f>
        <v>-2.2999999999999998</v>
      </c>
      <c r="Y2921">
        <f>VLOOKUP(D2921,'2006'!$A:$M,13,FALSE)</f>
        <v>-2.1</v>
      </c>
      <c r="Z2921">
        <f>VLOOKUP(E2921,'2006'!$A:$M,12,FALSE)</f>
        <v>4.3</v>
      </c>
      <c r="AA2921">
        <f>VLOOKUP(E2921,'2006'!$A:$M,13,FALSE)</f>
        <v>5.9</v>
      </c>
    </row>
    <row r="2922" spans="1:27" x14ac:dyDescent="0.2">
      <c r="A2922" s="1">
        <v>39040</v>
      </c>
      <c r="B2922">
        <v>2006</v>
      </c>
      <c r="C2922">
        <v>11</v>
      </c>
      <c r="D2922" t="s">
        <v>39</v>
      </c>
      <c r="E2922" t="s">
        <v>48</v>
      </c>
      <c r="F2922" t="s">
        <v>98</v>
      </c>
      <c r="G2922" t="s">
        <v>39</v>
      </c>
      <c r="H2922">
        <v>-2.5</v>
      </c>
      <c r="I2922">
        <v>36.5</v>
      </c>
      <c r="J2922">
        <v>0</v>
      </c>
      <c r="K2922">
        <v>72</v>
      </c>
      <c r="L2922">
        <v>0</v>
      </c>
      <c r="M2922">
        <v>21</v>
      </c>
      <c r="N2922">
        <v>24</v>
      </c>
      <c r="O2922" t="s">
        <v>31</v>
      </c>
      <c r="P2922">
        <v>5.5</v>
      </c>
      <c r="Q2922">
        <v>3</v>
      </c>
      <c r="R2922">
        <v>3</v>
      </c>
      <c r="S2922">
        <v>0</v>
      </c>
      <c r="T2922">
        <v>1</v>
      </c>
      <c r="U2922">
        <v>-2.5</v>
      </c>
      <c r="V2922" t="s">
        <v>121</v>
      </c>
      <c r="W2922" t="s">
        <v>10</v>
      </c>
      <c r="X2922">
        <f>VLOOKUP(D2922,'2006'!$A:$M,12,FALSE)</f>
        <v>-3.2</v>
      </c>
      <c r="Y2922">
        <f>VLOOKUP(D2922,'2006'!$A:$M,13,FALSE)</f>
        <v>-1.3</v>
      </c>
      <c r="Z2922">
        <f>VLOOKUP(E2922,'2006'!$A:$M,12,FALSE)</f>
        <v>-0.2</v>
      </c>
      <c r="AA2922">
        <f>VLOOKUP(E2922,'2006'!$A:$M,13,FALSE)</f>
        <v>2.4</v>
      </c>
    </row>
    <row r="2923" spans="1:27" x14ac:dyDescent="0.2">
      <c r="A2923" s="1">
        <v>39040</v>
      </c>
      <c r="B2923">
        <v>2006</v>
      </c>
      <c r="C2923">
        <v>11</v>
      </c>
      <c r="D2923" t="s">
        <v>33</v>
      </c>
      <c r="E2923" t="s">
        <v>42</v>
      </c>
      <c r="F2923" t="s">
        <v>80</v>
      </c>
      <c r="G2923" t="s">
        <v>33</v>
      </c>
      <c r="H2923">
        <v>-9</v>
      </c>
      <c r="I2923">
        <v>36.5</v>
      </c>
      <c r="J2923">
        <v>0</v>
      </c>
      <c r="K2923">
        <v>34</v>
      </c>
      <c r="L2923">
        <v>6</v>
      </c>
      <c r="M2923">
        <v>17</v>
      </c>
      <c r="N2923">
        <v>13</v>
      </c>
      <c r="O2923" t="s">
        <v>27</v>
      </c>
      <c r="P2923">
        <v>5</v>
      </c>
      <c r="Q2923">
        <v>-4</v>
      </c>
      <c r="R2923">
        <v>-4</v>
      </c>
      <c r="S2923">
        <v>0</v>
      </c>
      <c r="T2923">
        <v>1</v>
      </c>
      <c r="U2923">
        <v>-9</v>
      </c>
      <c r="V2923" t="s">
        <v>124</v>
      </c>
      <c r="W2923" t="s">
        <v>126</v>
      </c>
      <c r="X2923">
        <f>VLOOKUP(D2923,'2006'!$A:$M,12,FALSE)</f>
        <v>0.4</v>
      </c>
      <c r="Y2923">
        <f>VLOOKUP(D2923,'2006'!$A:$M,13,FALSE)</f>
        <v>0.6</v>
      </c>
      <c r="Z2923">
        <f>VLOOKUP(E2923,'2006'!$A:$M,12,FALSE)</f>
        <v>-10.3</v>
      </c>
      <c r="AA2923">
        <f>VLOOKUP(E2923,'2006'!$A:$M,13,FALSE)</f>
        <v>0.7</v>
      </c>
    </row>
    <row r="2924" spans="1:27" x14ac:dyDescent="0.2">
      <c r="A2924" s="1">
        <v>39040</v>
      </c>
      <c r="B2924">
        <v>2006</v>
      </c>
      <c r="C2924">
        <v>11</v>
      </c>
      <c r="D2924" t="s">
        <v>47</v>
      </c>
      <c r="E2924" t="s">
        <v>50</v>
      </c>
      <c r="F2924" t="s">
        <v>93</v>
      </c>
      <c r="G2924" t="s">
        <v>47</v>
      </c>
      <c r="H2924">
        <v>-3</v>
      </c>
      <c r="I2924">
        <v>33.5</v>
      </c>
      <c r="J2924">
        <v>0</v>
      </c>
      <c r="K2924">
        <v>64</v>
      </c>
      <c r="L2924">
        <v>8</v>
      </c>
      <c r="M2924">
        <v>24</v>
      </c>
      <c r="N2924">
        <v>20</v>
      </c>
      <c r="O2924" t="s">
        <v>31</v>
      </c>
      <c r="P2924">
        <v>-1</v>
      </c>
      <c r="Q2924">
        <v>-4</v>
      </c>
      <c r="R2924">
        <v>-4</v>
      </c>
      <c r="S2924">
        <v>0</v>
      </c>
      <c r="T2924">
        <v>1</v>
      </c>
      <c r="U2924">
        <v>-3</v>
      </c>
      <c r="V2924" t="s">
        <v>121</v>
      </c>
      <c r="W2924" t="s">
        <v>126</v>
      </c>
      <c r="X2924">
        <f>VLOOKUP(D2924,'2006'!$A:$M,12,FALSE)</f>
        <v>-3.3</v>
      </c>
      <c r="Y2924">
        <f>VLOOKUP(D2924,'2006'!$A:$M,13,FALSE)</f>
        <v>4</v>
      </c>
      <c r="Z2924">
        <f>VLOOKUP(E2924,'2006'!$A:$M,12,FALSE)</f>
        <v>-3.7</v>
      </c>
      <c r="AA2924">
        <f>VLOOKUP(E2924,'2006'!$A:$M,13,FALSE)</f>
        <v>-0.4</v>
      </c>
    </row>
    <row r="2925" spans="1:27" x14ac:dyDescent="0.2">
      <c r="A2925" s="1">
        <v>39040</v>
      </c>
      <c r="B2925">
        <v>2006</v>
      </c>
      <c r="C2925">
        <v>11</v>
      </c>
      <c r="D2925" t="s">
        <v>69</v>
      </c>
      <c r="E2925" t="s">
        <v>29</v>
      </c>
      <c r="F2925" t="s">
        <v>99</v>
      </c>
      <c r="G2925" t="s">
        <v>69</v>
      </c>
      <c r="H2925">
        <v>-3</v>
      </c>
      <c r="I2925">
        <v>52.5</v>
      </c>
      <c r="J2925">
        <v>0</v>
      </c>
      <c r="K2925">
        <v>72</v>
      </c>
      <c r="L2925">
        <v>0</v>
      </c>
      <c r="M2925">
        <v>16</v>
      </c>
      <c r="N2925">
        <v>31</v>
      </c>
      <c r="O2925" t="s">
        <v>27</v>
      </c>
      <c r="P2925">
        <v>18</v>
      </c>
      <c r="Q2925">
        <v>15</v>
      </c>
      <c r="R2925">
        <v>15</v>
      </c>
      <c r="S2925">
        <v>0</v>
      </c>
      <c r="T2925">
        <v>1</v>
      </c>
      <c r="U2925">
        <v>-3</v>
      </c>
      <c r="V2925" t="s">
        <v>121</v>
      </c>
      <c r="W2925" t="s">
        <v>10</v>
      </c>
      <c r="X2925">
        <f>VLOOKUP(D2925,'2006'!$A:$M,12,FALSE)</f>
        <v>4.9000000000000004</v>
      </c>
      <c r="Y2925">
        <f>VLOOKUP(D2925,'2006'!$A:$M,13,FALSE)</f>
        <v>-0.9</v>
      </c>
      <c r="Z2925">
        <f>VLOOKUP(E2925,'2006'!$A:$M,12,FALSE)</f>
        <v>4</v>
      </c>
      <c r="AA2925">
        <f>VLOOKUP(E2925,'2006'!$A:$M,13,FALSE)</f>
        <v>0</v>
      </c>
    </row>
    <row r="2926" spans="1:27" x14ac:dyDescent="0.2">
      <c r="A2926" s="1">
        <v>39040</v>
      </c>
      <c r="B2926">
        <v>2006</v>
      </c>
      <c r="C2926">
        <v>11</v>
      </c>
      <c r="D2926" t="s">
        <v>54</v>
      </c>
      <c r="E2926" t="s">
        <v>51</v>
      </c>
      <c r="F2926" t="s">
        <v>107</v>
      </c>
      <c r="G2926" t="s">
        <v>51</v>
      </c>
      <c r="H2926">
        <v>-5.5</v>
      </c>
      <c r="I2926">
        <v>40.5</v>
      </c>
      <c r="J2926">
        <v>0</v>
      </c>
      <c r="K2926">
        <v>47</v>
      </c>
      <c r="L2926">
        <v>12</v>
      </c>
      <c r="M2926">
        <v>0</v>
      </c>
      <c r="N2926">
        <v>10</v>
      </c>
      <c r="O2926" t="s">
        <v>27</v>
      </c>
      <c r="P2926">
        <v>-4.5</v>
      </c>
      <c r="Q2926">
        <v>-10</v>
      </c>
      <c r="R2926">
        <v>10</v>
      </c>
      <c r="S2926">
        <v>-20</v>
      </c>
      <c r="T2926">
        <v>-1</v>
      </c>
      <c r="U2926">
        <v>5.5</v>
      </c>
      <c r="V2926" t="s">
        <v>122</v>
      </c>
      <c r="W2926" t="s">
        <v>126</v>
      </c>
      <c r="X2926">
        <f>VLOOKUP(D2926,'2006'!$A:$M,12,FALSE)</f>
        <v>0.4</v>
      </c>
      <c r="Y2926">
        <f>VLOOKUP(D2926,'2006'!$A:$M,13,FALSE)</f>
        <v>1.7</v>
      </c>
      <c r="Z2926">
        <f>VLOOKUP(E2926,'2006'!$A:$M,12,FALSE)</f>
        <v>4.9000000000000004</v>
      </c>
      <c r="AA2926">
        <f>VLOOKUP(E2926,'2006'!$A:$M,13,FALSE)</f>
        <v>3</v>
      </c>
    </row>
    <row r="2927" spans="1:27" x14ac:dyDescent="0.2">
      <c r="A2927" s="1">
        <v>39040</v>
      </c>
      <c r="B2927">
        <v>2006</v>
      </c>
      <c r="C2927">
        <v>11</v>
      </c>
      <c r="D2927" t="s">
        <v>59</v>
      </c>
      <c r="E2927" t="s">
        <v>71</v>
      </c>
      <c r="F2927" t="s">
        <v>61</v>
      </c>
      <c r="G2927" t="s">
        <v>59</v>
      </c>
      <c r="H2927">
        <v>-13</v>
      </c>
      <c r="I2927">
        <v>43.5</v>
      </c>
      <c r="J2927">
        <v>0</v>
      </c>
      <c r="K2927">
        <v>45</v>
      </c>
      <c r="L2927">
        <v>9</v>
      </c>
      <c r="M2927">
        <v>13</v>
      </c>
      <c r="N2927">
        <v>31</v>
      </c>
      <c r="O2927" t="s">
        <v>31</v>
      </c>
      <c r="P2927">
        <v>31</v>
      </c>
      <c r="Q2927">
        <v>18</v>
      </c>
      <c r="R2927">
        <v>18</v>
      </c>
      <c r="S2927">
        <v>0</v>
      </c>
      <c r="T2927">
        <v>1</v>
      </c>
      <c r="U2927">
        <v>-13</v>
      </c>
      <c r="V2927" t="s">
        <v>122</v>
      </c>
      <c r="W2927" t="s">
        <v>126</v>
      </c>
      <c r="X2927">
        <f>VLOOKUP(D2927,'2006'!$A:$M,12,FALSE)</f>
        <v>3.2</v>
      </c>
      <c r="Y2927">
        <f>VLOOKUP(D2927,'2006'!$A:$M,13,FALSE)</f>
        <v>0.2</v>
      </c>
      <c r="Z2927">
        <f>VLOOKUP(E2927,'2006'!$A:$M,12,FALSE)</f>
        <v>1</v>
      </c>
      <c r="AA2927">
        <f>VLOOKUP(E2927,'2006'!$A:$M,13,FALSE)</f>
        <v>-2.2999999999999998</v>
      </c>
    </row>
    <row r="2928" spans="1:27" x14ac:dyDescent="0.2">
      <c r="A2928" s="1">
        <v>39040</v>
      </c>
      <c r="B2928">
        <v>2006</v>
      </c>
      <c r="C2928">
        <v>11</v>
      </c>
      <c r="D2928" t="s">
        <v>45</v>
      </c>
      <c r="E2928" t="s">
        <v>65</v>
      </c>
      <c r="F2928" t="s">
        <v>105</v>
      </c>
      <c r="G2928" t="s">
        <v>65</v>
      </c>
      <c r="H2928">
        <v>-3</v>
      </c>
      <c r="I2928">
        <v>43.5</v>
      </c>
      <c r="J2928">
        <v>0</v>
      </c>
      <c r="K2928">
        <v>57</v>
      </c>
      <c r="L2928">
        <v>6</v>
      </c>
      <c r="M2928">
        <v>20</v>
      </c>
      <c r="N2928">
        <v>14</v>
      </c>
      <c r="O2928" t="s">
        <v>27</v>
      </c>
      <c r="P2928">
        <v>9</v>
      </c>
      <c r="Q2928">
        <v>6</v>
      </c>
      <c r="R2928">
        <v>-6</v>
      </c>
      <c r="S2928">
        <v>12</v>
      </c>
      <c r="T2928">
        <v>-1</v>
      </c>
      <c r="U2928">
        <v>3</v>
      </c>
      <c r="V2928" t="s">
        <v>125</v>
      </c>
      <c r="W2928" t="s">
        <v>126</v>
      </c>
      <c r="X2928">
        <f>VLOOKUP(D2928,'2006'!$A:$M,12,FALSE)</f>
        <v>-3.5</v>
      </c>
      <c r="Y2928">
        <f>VLOOKUP(D2928,'2006'!$A:$M,13,FALSE)</f>
        <v>-5.2</v>
      </c>
      <c r="Z2928">
        <f>VLOOKUP(E2928,'2006'!$A:$M,12,FALSE)</f>
        <v>-1.7</v>
      </c>
      <c r="AA2928">
        <f>VLOOKUP(E2928,'2006'!$A:$M,13,FALSE)</f>
        <v>-1.9</v>
      </c>
    </row>
    <row r="2929" spans="1:27" x14ac:dyDescent="0.2">
      <c r="A2929" s="1">
        <v>39040</v>
      </c>
      <c r="B2929">
        <v>2006</v>
      </c>
      <c r="C2929">
        <v>11</v>
      </c>
      <c r="D2929" t="s">
        <v>68</v>
      </c>
      <c r="E2929" t="s">
        <v>57</v>
      </c>
      <c r="F2929" t="s">
        <v>70</v>
      </c>
      <c r="G2929" t="s">
        <v>68</v>
      </c>
      <c r="H2929">
        <v>-3</v>
      </c>
      <c r="I2929">
        <v>34</v>
      </c>
      <c r="J2929">
        <v>0</v>
      </c>
      <c r="K2929">
        <v>58</v>
      </c>
      <c r="L2929">
        <v>8</v>
      </c>
      <c r="M2929">
        <v>20</v>
      </c>
      <c r="N2929">
        <v>17</v>
      </c>
      <c r="O2929" t="s">
        <v>31</v>
      </c>
      <c r="P2929">
        <v>0</v>
      </c>
      <c r="Q2929">
        <v>-3</v>
      </c>
      <c r="R2929">
        <v>-3</v>
      </c>
      <c r="S2929">
        <v>0</v>
      </c>
      <c r="T2929">
        <v>1</v>
      </c>
      <c r="U2929">
        <v>-3</v>
      </c>
      <c r="V2929" t="s">
        <v>121</v>
      </c>
      <c r="W2929" t="s">
        <v>126</v>
      </c>
      <c r="X2929">
        <f>VLOOKUP(D2929,'2006'!$A:$M,12,FALSE)</f>
        <v>-7.2</v>
      </c>
      <c r="Y2929">
        <f>VLOOKUP(D2929,'2006'!$A:$M,13,FALSE)</f>
        <v>-0.8</v>
      </c>
      <c r="Z2929">
        <f>VLOOKUP(E2929,'2006'!$A:$M,12,FALSE)</f>
        <v>-2.1</v>
      </c>
      <c r="AA2929">
        <f>VLOOKUP(E2929,'2006'!$A:$M,13,FALSE)</f>
        <v>-2</v>
      </c>
    </row>
    <row r="2930" spans="1:27" x14ac:dyDescent="0.2">
      <c r="A2930" s="1">
        <v>39034</v>
      </c>
      <c r="B2930">
        <v>2006</v>
      </c>
      <c r="C2930">
        <v>10</v>
      </c>
      <c r="D2930" t="s">
        <v>25</v>
      </c>
      <c r="E2930" t="s">
        <v>68</v>
      </c>
      <c r="F2930" t="s">
        <v>76</v>
      </c>
      <c r="G2930" t="s">
        <v>25</v>
      </c>
      <c r="H2930">
        <v>-10</v>
      </c>
      <c r="I2930">
        <v>37</v>
      </c>
      <c r="J2930">
        <v>0</v>
      </c>
      <c r="K2930">
        <v>52</v>
      </c>
      <c r="L2930">
        <v>6</v>
      </c>
      <c r="M2930">
        <v>24</v>
      </c>
      <c r="N2930">
        <v>10</v>
      </c>
      <c r="O2930" t="s">
        <v>27</v>
      </c>
      <c r="P2930">
        <v>-4</v>
      </c>
      <c r="Q2930">
        <v>-14</v>
      </c>
      <c r="R2930">
        <v>-14</v>
      </c>
      <c r="S2930">
        <v>0</v>
      </c>
      <c r="T2930">
        <v>1</v>
      </c>
      <c r="U2930">
        <v>-10</v>
      </c>
      <c r="V2930" t="s">
        <v>121</v>
      </c>
      <c r="W2930" t="s">
        <v>126</v>
      </c>
      <c r="X2930">
        <f>VLOOKUP(D2930,'2006'!$A:$M,12,FALSE)</f>
        <v>-4.2</v>
      </c>
      <c r="Y2930">
        <f>VLOOKUP(D2930,'2006'!$A:$M,13,FALSE)</f>
        <v>1.5</v>
      </c>
      <c r="Z2930">
        <f>VLOOKUP(E2930,'2006'!$A:$M,12,FALSE)</f>
        <v>-7.2</v>
      </c>
      <c r="AA2930">
        <f>VLOOKUP(E2930,'2006'!$A:$M,13,FALSE)</f>
        <v>-0.8</v>
      </c>
    </row>
    <row r="2931" spans="1:27" x14ac:dyDescent="0.2">
      <c r="A2931" s="1">
        <v>39033</v>
      </c>
      <c r="B2931">
        <v>2006</v>
      </c>
      <c r="C2931">
        <v>10</v>
      </c>
      <c r="D2931" t="s">
        <v>66</v>
      </c>
      <c r="E2931" t="s">
        <v>60</v>
      </c>
      <c r="F2931" t="s">
        <v>75</v>
      </c>
      <c r="G2931" t="s">
        <v>60</v>
      </c>
      <c r="H2931">
        <v>-6.5</v>
      </c>
      <c r="I2931">
        <v>43.5</v>
      </c>
      <c r="J2931">
        <v>0</v>
      </c>
      <c r="K2931">
        <v>72</v>
      </c>
      <c r="L2931">
        <v>0</v>
      </c>
      <c r="M2931">
        <v>10</v>
      </c>
      <c r="N2931">
        <v>27</v>
      </c>
      <c r="O2931" t="s">
        <v>27</v>
      </c>
      <c r="P2931">
        <v>-10.5</v>
      </c>
      <c r="Q2931">
        <v>-17</v>
      </c>
      <c r="R2931">
        <v>17</v>
      </c>
      <c r="S2931">
        <v>-34</v>
      </c>
      <c r="T2931">
        <v>-1</v>
      </c>
      <c r="U2931">
        <v>6.5</v>
      </c>
      <c r="V2931" t="s">
        <v>123</v>
      </c>
      <c r="W2931" t="s">
        <v>10</v>
      </c>
      <c r="X2931">
        <f>VLOOKUP(D2931,'2006'!$A:$M,12,FALSE)</f>
        <v>-2.6</v>
      </c>
      <c r="Y2931">
        <f>VLOOKUP(D2931,'2006'!$A:$M,13,FALSE)</f>
        <v>-4.3</v>
      </c>
      <c r="Z2931">
        <f>VLOOKUP(E2931,'2006'!$A:$M,12,FALSE)</f>
        <v>5</v>
      </c>
      <c r="AA2931">
        <f>VLOOKUP(E2931,'2006'!$A:$M,13,FALSE)</f>
        <v>-1.3</v>
      </c>
    </row>
    <row r="2932" spans="1:27" x14ac:dyDescent="0.2">
      <c r="A2932" s="1">
        <v>39033</v>
      </c>
      <c r="B2932">
        <v>2006</v>
      </c>
      <c r="C2932">
        <v>10</v>
      </c>
      <c r="D2932" t="s">
        <v>24</v>
      </c>
      <c r="E2932" t="s">
        <v>63</v>
      </c>
      <c r="F2932" t="s">
        <v>26</v>
      </c>
      <c r="G2932" t="s">
        <v>24</v>
      </c>
      <c r="H2932">
        <v>-7.5</v>
      </c>
      <c r="I2932">
        <v>41.5</v>
      </c>
      <c r="J2932">
        <v>0</v>
      </c>
      <c r="K2932">
        <v>72</v>
      </c>
      <c r="L2932">
        <v>0</v>
      </c>
      <c r="M2932">
        <v>13</v>
      </c>
      <c r="N2932">
        <v>17</v>
      </c>
      <c r="O2932" t="s">
        <v>27</v>
      </c>
      <c r="P2932">
        <v>11.5</v>
      </c>
      <c r="Q2932">
        <v>4</v>
      </c>
      <c r="R2932">
        <v>4</v>
      </c>
      <c r="S2932">
        <v>0</v>
      </c>
      <c r="T2932">
        <v>1</v>
      </c>
      <c r="U2932">
        <v>-7.5</v>
      </c>
      <c r="V2932" t="s">
        <v>121</v>
      </c>
      <c r="W2932" t="s">
        <v>10</v>
      </c>
      <c r="X2932">
        <f>VLOOKUP(D2932,'2006'!$A:$M,12,FALSE)</f>
        <v>-2.8</v>
      </c>
      <c r="Y2932">
        <f>VLOOKUP(D2932,'2006'!$A:$M,13,FALSE)</f>
        <v>-0.2</v>
      </c>
      <c r="Z2932">
        <f>VLOOKUP(E2932,'2006'!$A:$M,12,FALSE)</f>
        <v>-4.5</v>
      </c>
      <c r="AA2932">
        <f>VLOOKUP(E2932,'2006'!$A:$M,13,FALSE)</f>
        <v>-1.3</v>
      </c>
    </row>
    <row r="2933" spans="1:27" x14ac:dyDescent="0.2">
      <c r="A2933" s="1">
        <v>39033</v>
      </c>
      <c r="B2933">
        <v>2006</v>
      </c>
      <c r="C2933">
        <v>10</v>
      </c>
      <c r="D2933" t="s">
        <v>29</v>
      </c>
      <c r="E2933" t="s">
        <v>94</v>
      </c>
      <c r="F2933" t="s">
        <v>78</v>
      </c>
      <c r="G2933" t="s">
        <v>41</v>
      </c>
      <c r="H2933">
        <v>-1.5</v>
      </c>
      <c r="I2933">
        <v>48</v>
      </c>
      <c r="J2933">
        <v>0</v>
      </c>
      <c r="K2933">
        <v>39</v>
      </c>
      <c r="L2933">
        <v>11</v>
      </c>
      <c r="M2933">
        <v>41</v>
      </c>
      <c r="N2933">
        <v>49</v>
      </c>
      <c r="O2933" t="s">
        <v>31</v>
      </c>
      <c r="P2933">
        <v>-6.5</v>
      </c>
      <c r="Q2933">
        <v>-8</v>
      </c>
      <c r="R2933">
        <v>8</v>
      </c>
      <c r="S2933">
        <v>-16</v>
      </c>
      <c r="T2933">
        <v>-1</v>
      </c>
      <c r="U2933">
        <v>1.5</v>
      </c>
      <c r="V2933" t="s">
        <v>124</v>
      </c>
      <c r="W2933" t="s">
        <v>126</v>
      </c>
      <c r="X2933">
        <f>VLOOKUP(D2933,'2006'!$A:$M,12,FALSE)</f>
        <v>4</v>
      </c>
      <c r="Y2933">
        <f>VLOOKUP(D2933,'2006'!$A:$M,13,FALSE)</f>
        <v>0</v>
      </c>
      <c r="Z2933">
        <f>VLOOKUP(E2933,'2006'!$A:$M,12,FALSE)</f>
        <v>10</v>
      </c>
      <c r="AA2933">
        <f>VLOOKUP(E2933,'2006'!$A:$M,13,FALSE)</f>
        <v>0.2</v>
      </c>
    </row>
    <row r="2934" spans="1:27" x14ac:dyDescent="0.2">
      <c r="A2934" s="1">
        <v>39033</v>
      </c>
      <c r="B2934">
        <v>2006</v>
      </c>
      <c r="C2934">
        <v>10</v>
      </c>
      <c r="D2934" t="s">
        <v>35</v>
      </c>
      <c r="E2934" t="s">
        <v>45</v>
      </c>
      <c r="F2934" t="s">
        <v>37</v>
      </c>
      <c r="G2934" t="s">
        <v>35</v>
      </c>
      <c r="H2934">
        <v>-6</v>
      </c>
      <c r="I2934">
        <v>46.5</v>
      </c>
      <c r="J2934">
        <v>0</v>
      </c>
      <c r="K2934">
        <v>72</v>
      </c>
      <c r="L2934">
        <v>0</v>
      </c>
      <c r="M2934">
        <v>13</v>
      </c>
      <c r="N2934">
        <v>19</v>
      </c>
      <c r="O2934" t="s">
        <v>27</v>
      </c>
      <c r="P2934">
        <v>12</v>
      </c>
      <c r="Q2934">
        <v>6</v>
      </c>
      <c r="R2934">
        <v>6</v>
      </c>
      <c r="S2934">
        <v>0</v>
      </c>
      <c r="T2934">
        <v>1</v>
      </c>
      <c r="U2934">
        <v>-6</v>
      </c>
      <c r="V2934" t="s">
        <v>124</v>
      </c>
      <c r="W2934" t="s">
        <v>10</v>
      </c>
      <c r="X2934">
        <f>VLOOKUP(D2934,'2006'!$A:$M,12,FALSE)</f>
        <v>-1.8</v>
      </c>
      <c r="Y2934">
        <f>VLOOKUP(D2934,'2006'!$A:$M,13,FALSE)</f>
        <v>-4.5999999999999996</v>
      </c>
      <c r="Z2934">
        <f>VLOOKUP(E2934,'2006'!$A:$M,12,FALSE)</f>
        <v>-3.5</v>
      </c>
      <c r="AA2934">
        <f>VLOOKUP(E2934,'2006'!$A:$M,13,FALSE)</f>
        <v>-5.2</v>
      </c>
    </row>
    <row r="2935" spans="1:27" x14ac:dyDescent="0.2">
      <c r="A2935" s="1">
        <v>39033</v>
      </c>
      <c r="B2935">
        <v>2006</v>
      </c>
      <c r="C2935">
        <v>10</v>
      </c>
      <c r="D2935" t="s">
        <v>38</v>
      </c>
      <c r="E2935" t="s">
        <v>48</v>
      </c>
      <c r="F2935" t="s">
        <v>110</v>
      </c>
      <c r="G2935" t="s">
        <v>38</v>
      </c>
      <c r="H2935">
        <v>-12.5</v>
      </c>
      <c r="I2935">
        <v>45</v>
      </c>
      <c r="J2935">
        <v>0</v>
      </c>
      <c r="K2935">
        <v>72</v>
      </c>
      <c r="L2935">
        <v>0</v>
      </c>
      <c r="M2935">
        <v>17</v>
      </c>
      <c r="N2935">
        <v>16</v>
      </c>
      <c r="O2935" t="s">
        <v>27</v>
      </c>
      <c r="P2935">
        <v>11.5</v>
      </c>
      <c r="Q2935">
        <v>-1</v>
      </c>
      <c r="R2935">
        <v>-1</v>
      </c>
      <c r="S2935">
        <v>0</v>
      </c>
      <c r="T2935">
        <v>1</v>
      </c>
      <c r="U2935">
        <v>-12.5</v>
      </c>
      <c r="V2935" t="s">
        <v>124</v>
      </c>
      <c r="W2935" t="s">
        <v>10</v>
      </c>
      <c r="X2935">
        <f>VLOOKUP(D2935,'2006'!$A:$M,12,FALSE)</f>
        <v>6.9</v>
      </c>
      <c r="Y2935">
        <f>VLOOKUP(D2935,'2006'!$A:$M,13,FALSE)</f>
        <v>-1.1000000000000001</v>
      </c>
      <c r="Z2935">
        <f>VLOOKUP(E2935,'2006'!$A:$M,12,FALSE)</f>
        <v>-0.2</v>
      </c>
      <c r="AA2935">
        <f>VLOOKUP(E2935,'2006'!$A:$M,13,FALSE)</f>
        <v>2.4</v>
      </c>
    </row>
    <row r="2936" spans="1:27" x14ac:dyDescent="0.2">
      <c r="A2936" s="1">
        <v>39033</v>
      </c>
      <c r="B2936">
        <v>2006</v>
      </c>
      <c r="C2936">
        <v>10</v>
      </c>
      <c r="D2936" t="s">
        <v>72</v>
      </c>
      <c r="E2936" t="s">
        <v>39</v>
      </c>
      <c r="F2936" t="s">
        <v>87</v>
      </c>
      <c r="G2936" t="s">
        <v>72</v>
      </c>
      <c r="H2936">
        <v>-10.5</v>
      </c>
      <c r="I2936">
        <v>37.5</v>
      </c>
      <c r="J2936">
        <v>0</v>
      </c>
      <c r="K2936">
        <v>63</v>
      </c>
      <c r="L2936">
        <v>12</v>
      </c>
      <c r="M2936">
        <v>10</v>
      </c>
      <c r="N2936">
        <v>13</v>
      </c>
      <c r="O2936" t="s">
        <v>27</v>
      </c>
      <c r="P2936">
        <v>13.5</v>
      </c>
      <c r="Q2936">
        <v>3</v>
      </c>
      <c r="R2936">
        <v>3</v>
      </c>
      <c r="S2936">
        <v>0</v>
      </c>
      <c r="T2936">
        <v>1</v>
      </c>
      <c r="U2936">
        <v>-10.5</v>
      </c>
      <c r="V2936" t="s">
        <v>121</v>
      </c>
      <c r="W2936" t="s">
        <v>126</v>
      </c>
      <c r="X2936">
        <f>VLOOKUP(D2936,'2006'!$A:$M,12,FALSE)</f>
        <v>2.6</v>
      </c>
      <c r="Y2936">
        <f>VLOOKUP(D2936,'2006'!$A:$M,13,FALSE)</f>
        <v>4.9000000000000004</v>
      </c>
      <c r="Z2936">
        <f>VLOOKUP(E2936,'2006'!$A:$M,12,FALSE)</f>
        <v>-3.2</v>
      </c>
      <c r="AA2936">
        <f>VLOOKUP(E2936,'2006'!$A:$M,13,FALSE)</f>
        <v>-1.3</v>
      </c>
    </row>
    <row r="2937" spans="1:27" x14ac:dyDescent="0.2">
      <c r="A2937" s="1">
        <v>39033</v>
      </c>
      <c r="B2937">
        <v>2006</v>
      </c>
      <c r="C2937">
        <v>10</v>
      </c>
      <c r="D2937" t="s">
        <v>47</v>
      </c>
      <c r="E2937" t="s">
        <v>33</v>
      </c>
      <c r="F2937" t="s">
        <v>93</v>
      </c>
      <c r="G2937" t="s">
        <v>47</v>
      </c>
      <c r="H2937">
        <v>-2</v>
      </c>
      <c r="I2937">
        <v>40.5</v>
      </c>
      <c r="J2937">
        <v>0</v>
      </c>
      <c r="K2937">
        <v>75</v>
      </c>
      <c r="L2937">
        <v>5</v>
      </c>
      <c r="M2937">
        <v>13</v>
      </c>
      <c r="N2937">
        <v>10</v>
      </c>
      <c r="O2937" t="s">
        <v>27</v>
      </c>
      <c r="P2937">
        <v>-1</v>
      </c>
      <c r="Q2937">
        <v>-3</v>
      </c>
      <c r="R2937">
        <v>-3</v>
      </c>
      <c r="S2937">
        <v>0</v>
      </c>
      <c r="T2937">
        <v>1</v>
      </c>
      <c r="U2937">
        <v>-2</v>
      </c>
      <c r="V2937" t="s">
        <v>121</v>
      </c>
      <c r="W2937" t="s">
        <v>126</v>
      </c>
      <c r="X2937">
        <f>VLOOKUP(D2937,'2006'!$A:$M,12,FALSE)</f>
        <v>-3.3</v>
      </c>
      <c r="Y2937">
        <f>VLOOKUP(D2937,'2006'!$A:$M,13,FALSE)</f>
        <v>4</v>
      </c>
      <c r="Z2937">
        <f>VLOOKUP(E2937,'2006'!$A:$M,12,FALSE)</f>
        <v>0.4</v>
      </c>
      <c r="AA2937">
        <f>VLOOKUP(E2937,'2006'!$A:$M,13,FALSE)</f>
        <v>0.6</v>
      </c>
    </row>
    <row r="2938" spans="1:27" x14ac:dyDescent="0.2">
      <c r="A2938" s="1">
        <v>39033</v>
      </c>
      <c r="B2938">
        <v>2006</v>
      </c>
      <c r="C2938">
        <v>10</v>
      </c>
      <c r="D2938" t="s">
        <v>50</v>
      </c>
      <c r="E2938" t="s">
        <v>36</v>
      </c>
      <c r="F2938" t="s">
        <v>108</v>
      </c>
      <c r="G2938" t="s">
        <v>50</v>
      </c>
      <c r="H2938">
        <v>-5</v>
      </c>
      <c r="I2938">
        <v>40.5</v>
      </c>
      <c r="J2938">
        <v>0</v>
      </c>
      <c r="K2938">
        <v>72</v>
      </c>
      <c r="L2938">
        <v>0</v>
      </c>
      <c r="M2938">
        <v>17</v>
      </c>
      <c r="N2938">
        <v>23</v>
      </c>
      <c r="O2938" t="s">
        <v>27</v>
      </c>
      <c r="P2938">
        <v>11</v>
      </c>
      <c r="Q2938">
        <v>6</v>
      </c>
      <c r="R2938">
        <v>6</v>
      </c>
      <c r="S2938">
        <v>0</v>
      </c>
      <c r="T2938">
        <v>1</v>
      </c>
      <c r="U2938">
        <v>-5</v>
      </c>
      <c r="V2938" t="s">
        <v>124</v>
      </c>
      <c r="W2938" t="s">
        <v>10</v>
      </c>
      <c r="X2938">
        <f>VLOOKUP(D2938,'2006'!$A:$M,12,FALSE)</f>
        <v>-3.7</v>
      </c>
      <c r="Y2938">
        <f>VLOOKUP(D2938,'2006'!$A:$M,13,FALSE)</f>
        <v>-0.4</v>
      </c>
      <c r="Z2938">
        <f>VLOOKUP(E2938,'2006'!$A:$M,12,FALSE)</f>
        <v>-2.2999999999999998</v>
      </c>
      <c r="AA2938">
        <f>VLOOKUP(E2938,'2006'!$A:$M,13,FALSE)</f>
        <v>-2.1</v>
      </c>
    </row>
    <row r="2939" spans="1:27" x14ac:dyDescent="0.2">
      <c r="A2939" s="1">
        <v>39033</v>
      </c>
      <c r="B2939">
        <v>2006</v>
      </c>
      <c r="C2939">
        <v>10</v>
      </c>
      <c r="D2939" t="s">
        <v>53</v>
      </c>
      <c r="E2939" t="s">
        <v>54</v>
      </c>
      <c r="F2939" t="s">
        <v>55</v>
      </c>
      <c r="G2939" t="s">
        <v>53</v>
      </c>
      <c r="H2939">
        <v>-10.5</v>
      </c>
      <c r="I2939">
        <v>38</v>
      </c>
      <c r="J2939">
        <v>0</v>
      </c>
      <c r="K2939">
        <v>55</v>
      </c>
      <c r="L2939">
        <v>11</v>
      </c>
      <c r="M2939">
        <v>14</v>
      </c>
      <c r="N2939">
        <v>17</v>
      </c>
      <c r="O2939" t="s">
        <v>27</v>
      </c>
      <c r="P2939">
        <v>13.5</v>
      </c>
      <c r="Q2939">
        <v>3</v>
      </c>
      <c r="R2939">
        <v>3</v>
      </c>
      <c r="S2939">
        <v>0</v>
      </c>
      <c r="T2939">
        <v>1</v>
      </c>
      <c r="U2939">
        <v>-10.5</v>
      </c>
      <c r="V2939" t="s">
        <v>122</v>
      </c>
      <c r="W2939" t="s">
        <v>126</v>
      </c>
      <c r="X2939">
        <f>VLOOKUP(D2939,'2006'!$A:$M,12,FALSE)</f>
        <v>4.3</v>
      </c>
      <c r="Y2939">
        <f>VLOOKUP(D2939,'2006'!$A:$M,13,FALSE)</f>
        <v>5.9</v>
      </c>
      <c r="Z2939">
        <f>VLOOKUP(E2939,'2006'!$A:$M,12,FALSE)</f>
        <v>0.4</v>
      </c>
      <c r="AA2939">
        <f>VLOOKUP(E2939,'2006'!$A:$M,13,FALSE)</f>
        <v>1.7</v>
      </c>
    </row>
    <row r="2940" spans="1:27" x14ac:dyDescent="0.2">
      <c r="A2940" s="1">
        <v>39033</v>
      </c>
      <c r="B2940">
        <v>2006</v>
      </c>
      <c r="C2940">
        <v>10</v>
      </c>
      <c r="D2940" t="s">
        <v>56</v>
      </c>
      <c r="E2940" t="s">
        <v>51</v>
      </c>
      <c r="F2940" t="s">
        <v>107</v>
      </c>
      <c r="G2940" t="s">
        <v>56</v>
      </c>
      <c r="H2940">
        <v>-1</v>
      </c>
      <c r="I2940">
        <v>37.5</v>
      </c>
      <c r="J2940">
        <v>0</v>
      </c>
      <c r="K2940">
        <v>60</v>
      </c>
      <c r="L2940">
        <v>12</v>
      </c>
      <c r="M2940">
        <v>20</v>
      </c>
      <c r="N2940">
        <v>38</v>
      </c>
      <c r="O2940" t="s">
        <v>31</v>
      </c>
      <c r="P2940">
        <v>19</v>
      </c>
      <c r="Q2940">
        <v>18</v>
      </c>
      <c r="R2940">
        <v>18</v>
      </c>
      <c r="S2940">
        <v>0</v>
      </c>
      <c r="T2940">
        <v>1</v>
      </c>
      <c r="U2940">
        <v>-1</v>
      </c>
      <c r="V2940" t="s">
        <v>122</v>
      </c>
      <c r="W2940" t="s">
        <v>126</v>
      </c>
      <c r="X2940">
        <f>VLOOKUP(D2940,'2006'!$A:$M,12,FALSE)</f>
        <v>1.2</v>
      </c>
      <c r="Y2940">
        <f>VLOOKUP(D2940,'2006'!$A:$M,13,FALSE)</f>
        <v>-1.1000000000000001</v>
      </c>
      <c r="Z2940">
        <f>VLOOKUP(E2940,'2006'!$A:$M,12,FALSE)</f>
        <v>4.9000000000000004</v>
      </c>
      <c r="AA2940">
        <f>VLOOKUP(E2940,'2006'!$A:$M,13,FALSE)</f>
        <v>3</v>
      </c>
    </row>
    <row r="2941" spans="1:27" x14ac:dyDescent="0.2">
      <c r="A2941" s="1">
        <v>39033</v>
      </c>
      <c r="B2941">
        <v>2006</v>
      </c>
      <c r="C2941">
        <v>10</v>
      </c>
      <c r="D2941" t="s">
        <v>42</v>
      </c>
      <c r="E2941" t="s">
        <v>32</v>
      </c>
      <c r="F2941" t="s">
        <v>88</v>
      </c>
      <c r="G2941" t="s">
        <v>32</v>
      </c>
      <c r="H2941">
        <v>-8</v>
      </c>
      <c r="I2941">
        <v>33.5</v>
      </c>
      <c r="J2941">
        <v>0</v>
      </c>
      <c r="K2941">
        <v>50</v>
      </c>
      <c r="L2941">
        <v>6</v>
      </c>
      <c r="M2941">
        <v>13</v>
      </c>
      <c r="N2941">
        <v>17</v>
      </c>
      <c r="O2941" t="s">
        <v>27</v>
      </c>
      <c r="P2941">
        <v>4</v>
      </c>
      <c r="Q2941">
        <v>-4</v>
      </c>
      <c r="R2941">
        <v>4</v>
      </c>
      <c r="S2941">
        <v>-8</v>
      </c>
      <c r="T2941">
        <v>-1</v>
      </c>
      <c r="U2941">
        <v>8</v>
      </c>
      <c r="V2941" t="s">
        <v>125</v>
      </c>
      <c r="W2941" t="s">
        <v>126</v>
      </c>
      <c r="X2941">
        <f>VLOOKUP(D2941,'2006'!$A:$M,12,FALSE)</f>
        <v>-10.3</v>
      </c>
      <c r="Y2941">
        <f>VLOOKUP(D2941,'2006'!$A:$M,13,FALSE)</f>
        <v>0.7</v>
      </c>
      <c r="Z2941">
        <f>VLOOKUP(E2941,'2006'!$A:$M,12,FALSE)</f>
        <v>-0.8</v>
      </c>
      <c r="AA2941">
        <f>VLOOKUP(E2941,'2006'!$A:$M,13,FALSE)</f>
        <v>2.1</v>
      </c>
    </row>
    <row r="2942" spans="1:27" x14ac:dyDescent="0.2">
      <c r="A2942" s="1">
        <v>39033</v>
      </c>
      <c r="B2942">
        <v>2006</v>
      </c>
      <c r="C2942">
        <v>10</v>
      </c>
      <c r="D2942" t="s">
        <v>59</v>
      </c>
      <c r="E2942" t="s">
        <v>57</v>
      </c>
      <c r="F2942" t="s">
        <v>61</v>
      </c>
      <c r="G2942" t="s">
        <v>59</v>
      </c>
      <c r="H2942">
        <v>-8</v>
      </c>
      <c r="I2942">
        <v>41.5</v>
      </c>
      <c r="J2942">
        <v>0</v>
      </c>
      <c r="K2942">
        <v>59</v>
      </c>
      <c r="L2942">
        <v>13</v>
      </c>
      <c r="M2942">
        <v>27</v>
      </c>
      <c r="N2942">
        <v>3</v>
      </c>
      <c r="O2942" t="s">
        <v>27</v>
      </c>
      <c r="P2942">
        <v>-16</v>
      </c>
      <c r="Q2942">
        <v>-24</v>
      </c>
      <c r="R2942">
        <v>-24</v>
      </c>
      <c r="S2942">
        <v>0</v>
      </c>
      <c r="T2942">
        <v>1</v>
      </c>
      <c r="U2942">
        <v>-8</v>
      </c>
      <c r="V2942" t="s">
        <v>122</v>
      </c>
      <c r="W2942" t="s">
        <v>126</v>
      </c>
      <c r="X2942">
        <f>VLOOKUP(D2942,'2006'!$A:$M,12,FALSE)</f>
        <v>3.2</v>
      </c>
      <c r="Y2942">
        <f>VLOOKUP(D2942,'2006'!$A:$M,13,FALSE)</f>
        <v>0.2</v>
      </c>
      <c r="Z2942">
        <f>VLOOKUP(E2942,'2006'!$A:$M,12,FALSE)</f>
        <v>-2.1</v>
      </c>
      <c r="AA2942">
        <f>VLOOKUP(E2942,'2006'!$A:$M,13,FALSE)</f>
        <v>-2</v>
      </c>
    </row>
    <row r="2943" spans="1:27" x14ac:dyDescent="0.2">
      <c r="A2943" s="1">
        <v>39033</v>
      </c>
      <c r="B2943">
        <v>2006</v>
      </c>
      <c r="C2943">
        <v>10</v>
      </c>
      <c r="D2943" t="s">
        <v>62</v>
      </c>
      <c r="E2943" t="s">
        <v>69</v>
      </c>
      <c r="F2943" t="s">
        <v>64</v>
      </c>
      <c r="G2943" t="s">
        <v>62</v>
      </c>
      <c r="H2943">
        <v>-6.5</v>
      </c>
      <c r="I2943">
        <v>45.5</v>
      </c>
      <c r="J2943">
        <v>0</v>
      </c>
      <c r="K2943">
        <v>41</v>
      </c>
      <c r="L2943">
        <v>14</v>
      </c>
      <c r="M2943">
        <v>38</v>
      </c>
      <c r="N2943">
        <v>31</v>
      </c>
      <c r="O2943" t="s">
        <v>31</v>
      </c>
      <c r="P2943">
        <v>-0.5</v>
      </c>
      <c r="Q2943">
        <v>-7</v>
      </c>
      <c r="R2943">
        <v>-7</v>
      </c>
      <c r="S2943">
        <v>0</v>
      </c>
      <c r="T2943">
        <v>1</v>
      </c>
      <c r="U2943">
        <v>-6.5</v>
      </c>
      <c r="V2943" t="s">
        <v>122</v>
      </c>
      <c r="W2943" t="s">
        <v>126</v>
      </c>
      <c r="X2943">
        <f>VLOOKUP(D2943,'2006'!$A:$M,12,FALSE)</f>
        <v>3</v>
      </c>
      <c r="Y2943">
        <f>VLOOKUP(D2943,'2006'!$A:$M,13,FALSE)</f>
        <v>0.4</v>
      </c>
      <c r="Z2943">
        <f>VLOOKUP(E2943,'2006'!$A:$M,12,FALSE)</f>
        <v>4.9000000000000004</v>
      </c>
      <c r="AA2943">
        <f>VLOOKUP(E2943,'2006'!$A:$M,13,FALSE)</f>
        <v>-0.9</v>
      </c>
    </row>
    <row r="2944" spans="1:27" x14ac:dyDescent="0.2">
      <c r="A2944" s="1">
        <v>39033</v>
      </c>
      <c r="B2944">
        <v>2006</v>
      </c>
      <c r="C2944">
        <v>10</v>
      </c>
      <c r="D2944" t="s">
        <v>65</v>
      </c>
      <c r="E2944" t="s">
        <v>101</v>
      </c>
      <c r="F2944" t="s">
        <v>67</v>
      </c>
      <c r="G2944" t="s">
        <v>65</v>
      </c>
      <c r="H2944">
        <v>-3</v>
      </c>
      <c r="I2944">
        <v>43.5</v>
      </c>
      <c r="J2944">
        <v>0</v>
      </c>
      <c r="K2944">
        <v>45</v>
      </c>
      <c r="L2944">
        <v>16</v>
      </c>
      <c r="M2944">
        <v>24</v>
      </c>
      <c r="N2944">
        <v>22</v>
      </c>
      <c r="O2944" t="s">
        <v>31</v>
      </c>
      <c r="P2944">
        <v>1</v>
      </c>
      <c r="Q2944">
        <v>-2</v>
      </c>
      <c r="R2944">
        <v>-2</v>
      </c>
      <c r="S2944">
        <v>0</v>
      </c>
      <c r="T2944">
        <v>1</v>
      </c>
      <c r="U2944">
        <v>-3</v>
      </c>
      <c r="V2944" t="s">
        <v>125</v>
      </c>
      <c r="W2944" t="s">
        <v>126</v>
      </c>
      <c r="X2944">
        <f>VLOOKUP(D2944,'2006'!$A:$M,12,FALSE)</f>
        <v>-1.7</v>
      </c>
      <c r="Y2944">
        <f>VLOOKUP(D2944,'2006'!$A:$M,13,FALSE)</f>
        <v>-1.9</v>
      </c>
      <c r="Z2944">
        <f>VLOOKUP(E2944,'2006'!$A:$M,12,FALSE)</f>
        <v>0.8</v>
      </c>
      <c r="AA2944">
        <f>VLOOKUP(E2944,'2006'!$A:$M,13,FALSE)</f>
        <v>-4.7</v>
      </c>
    </row>
    <row r="2945" spans="1:27" x14ac:dyDescent="0.2">
      <c r="A2945" s="1">
        <v>39033</v>
      </c>
      <c r="B2945">
        <v>2006</v>
      </c>
      <c r="C2945">
        <v>10</v>
      </c>
      <c r="D2945" t="s">
        <v>71</v>
      </c>
      <c r="E2945" t="s">
        <v>28</v>
      </c>
      <c r="F2945" t="s">
        <v>96</v>
      </c>
      <c r="G2945" t="s">
        <v>28</v>
      </c>
      <c r="H2945">
        <v>-7.5</v>
      </c>
      <c r="I2945">
        <v>38</v>
      </c>
      <c r="J2945">
        <v>0</v>
      </c>
      <c r="K2945">
        <v>45</v>
      </c>
      <c r="L2945">
        <v>9</v>
      </c>
      <c r="M2945">
        <v>26</v>
      </c>
      <c r="N2945">
        <v>27</v>
      </c>
      <c r="O2945" t="s">
        <v>31</v>
      </c>
      <c r="P2945">
        <v>6.5</v>
      </c>
      <c r="Q2945">
        <v>-1</v>
      </c>
      <c r="R2945">
        <v>1</v>
      </c>
      <c r="S2945">
        <v>-2</v>
      </c>
      <c r="T2945">
        <v>-1</v>
      </c>
      <c r="U2945">
        <v>7.5</v>
      </c>
      <c r="V2945" t="s">
        <v>121</v>
      </c>
      <c r="W2945" t="s">
        <v>126</v>
      </c>
      <c r="X2945">
        <f>VLOOKUP(D2945,'2006'!$A:$M,12,FALSE)</f>
        <v>1</v>
      </c>
      <c r="Y2945">
        <f>VLOOKUP(D2945,'2006'!$A:$M,13,FALSE)</f>
        <v>-2.2999999999999998</v>
      </c>
      <c r="Z2945">
        <f>VLOOKUP(E2945,'2006'!$A:$M,12,FALSE)</f>
        <v>1.5</v>
      </c>
      <c r="AA2945">
        <f>VLOOKUP(E2945,'2006'!$A:$M,13,FALSE)</f>
        <v>7.8</v>
      </c>
    </row>
    <row r="2946" spans="1:27" x14ac:dyDescent="0.2">
      <c r="A2946" s="1">
        <v>39027</v>
      </c>
      <c r="B2946">
        <v>2006</v>
      </c>
      <c r="C2946">
        <v>9</v>
      </c>
      <c r="D2946" t="s">
        <v>65</v>
      </c>
      <c r="E2946" t="s">
        <v>42</v>
      </c>
      <c r="F2946" t="s">
        <v>67</v>
      </c>
      <c r="G2946" t="s">
        <v>65</v>
      </c>
      <c r="H2946">
        <v>-7.5</v>
      </c>
      <c r="I2946">
        <v>36</v>
      </c>
      <c r="J2946">
        <v>0</v>
      </c>
      <c r="K2946">
        <v>57</v>
      </c>
      <c r="L2946">
        <v>14</v>
      </c>
      <c r="M2946">
        <v>16</v>
      </c>
      <c r="N2946">
        <v>0</v>
      </c>
      <c r="O2946" t="s">
        <v>27</v>
      </c>
      <c r="P2946">
        <v>-8.5</v>
      </c>
      <c r="Q2946">
        <v>-16</v>
      </c>
      <c r="R2946">
        <v>-16</v>
      </c>
      <c r="S2946">
        <v>0</v>
      </c>
      <c r="T2946">
        <v>1</v>
      </c>
      <c r="U2946">
        <v>-7.5</v>
      </c>
      <c r="V2946" t="s">
        <v>125</v>
      </c>
      <c r="W2946" t="s">
        <v>126</v>
      </c>
      <c r="X2946">
        <f>VLOOKUP(D2946,'2006'!$A:$M,12,FALSE)</f>
        <v>-1.7</v>
      </c>
      <c r="Y2946">
        <f>VLOOKUP(D2946,'2006'!$A:$M,13,FALSE)</f>
        <v>-1.9</v>
      </c>
      <c r="Z2946">
        <f>VLOOKUP(E2946,'2006'!$A:$M,12,FALSE)</f>
        <v>-10.3</v>
      </c>
      <c r="AA2946">
        <f>VLOOKUP(E2946,'2006'!$A:$M,13,FALSE)</f>
        <v>0.7</v>
      </c>
    </row>
    <row r="2947" spans="1:27" x14ac:dyDescent="0.2">
      <c r="A2947" s="1">
        <v>39026</v>
      </c>
      <c r="B2947">
        <v>2006</v>
      </c>
      <c r="C2947">
        <v>9</v>
      </c>
      <c r="D2947" t="s">
        <v>28</v>
      </c>
      <c r="E2947" t="s">
        <v>29</v>
      </c>
      <c r="F2947" t="s">
        <v>30</v>
      </c>
      <c r="G2947" t="s">
        <v>28</v>
      </c>
      <c r="H2947">
        <v>-3</v>
      </c>
      <c r="I2947">
        <v>41</v>
      </c>
      <c r="J2947">
        <v>0</v>
      </c>
      <c r="K2947">
        <v>39</v>
      </c>
      <c r="L2947">
        <v>3</v>
      </c>
      <c r="M2947">
        <v>26</v>
      </c>
      <c r="N2947">
        <v>20</v>
      </c>
      <c r="O2947" t="s">
        <v>31</v>
      </c>
      <c r="P2947">
        <v>-3</v>
      </c>
      <c r="Q2947">
        <v>-6</v>
      </c>
      <c r="R2947">
        <v>-6</v>
      </c>
      <c r="S2947">
        <v>0</v>
      </c>
      <c r="T2947">
        <v>1</v>
      </c>
      <c r="U2947">
        <v>-3</v>
      </c>
      <c r="V2947" t="s">
        <v>122</v>
      </c>
      <c r="W2947" t="s">
        <v>126</v>
      </c>
      <c r="X2947">
        <f>VLOOKUP(D2947,'2006'!$A:$M,12,FALSE)</f>
        <v>1.5</v>
      </c>
      <c r="Y2947">
        <f>VLOOKUP(D2947,'2006'!$A:$M,13,FALSE)</f>
        <v>7.8</v>
      </c>
      <c r="Z2947">
        <f>VLOOKUP(E2947,'2006'!$A:$M,12,FALSE)</f>
        <v>4</v>
      </c>
      <c r="AA2947">
        <f>VLOOKUP(E2947,'2006'!$A:$M,13,FALSE)</f>
        <v>0</v>
      </c>
    </row>
    <row r="2948" spans="1:27" x14ac:dyDescent="0.2">
      <c r="A2948" s="1">
        <v>39026</v>
      </c>
      <c r="B2948">
        <v>2006</v>
      </c>
      <c r="C2948">
        <v>9</v>
      </c>
      <c r="D2948" t="s">
        <v>48</v>
      </c>
      <c r="E2948" t="s">
        <v>36</v>
      </c>
      <c r="F2948" t="s">
        <v>100</v>
      </c>
      <c r="G2948" t="s">
        <v>48</v>
      </c>
      <c r="H2948">
        <v>-3</v>
      </c>
      <c r="I2948">
        <v>41</v>
      </c>
      <c r="J2948">
        <v>0</v>
      </c>
      <c r="K2948">
        <v>42</v>
      </c>
      <c r="L2948">
        <v>9</v>
      </c>
      <c r="M2948">
        <v>24</v>
      </c>
      <c r="N2948">
        <v>10</v>
      </c>
      <c r="O2948" t="s">
        <v>27</v>
      </c>
      <c r="P2948">
        <v>-11</v>
      </c>
      <c r="Q2948">
        <v>-14</v>
      </c>
      <c r="R2948">
        <v>-14</v>
      </c>
      <c r="S2948">
        <v>0</v>
      </c>
      <c r="T2948">
        <v>1</v>
      </c>
      <c r="U2948">
        <v>-3</v>
      </c>
      <c r="V2948" t="s">
        <v>122</v>
      </c>
      <c r="W2948" t="s">
        <v>126</v>
      </c>
      <c r="X2948">
        <f>VLOOKUP(D2948,'2006'!$A:$M,12,FALSE)</f>
        <v>-0.2</v>
      </c>
      <c r="Y2948">
        <f>VLOOKUP(D2948,'2006'!$A:$M,13,FALSE)</f>
        <v>2.4</v>
      </c>
      <c r="Z2948">
        <f>VLOOKUP(E2948,'2006'!$A:$M,12,FALSE)</f>
        <v>-2.2999999999999998</v>
      </c>
      <c r="AA2948">
        <f>VLOOKUP(E2948,'2006'!$A:$M,13,FALSE)</f>
        <v>-2.1</v>
      </c>
    </row>
    <row r="2949" spans="1:27" x14ac:dyDescent="0.2">
      <c r="A2949" s="1">
        <v>39026</v>
      </c>
      <c r="B2949">
        <v>2006</v>
      </c>
      <c r="C2949">
        <v>9</v>
      </c>
      <c r="D2949" t="s">
        <v>51</v>
      </c>
      <c r="E2949" t="s">
        <v>47</v>
      </c>
      <c r="F2949" t="s">
        <v>77</v>
      </c>
      <c r="G2949" t="s">
        <v>51</v>
      </c>
      <c r="H2949">
        <v>-13.5</v>
      </c>
      <c r="I2949">
        <v>37.5</v>
      </c>
      <c r="J2949">
        <v>0</v>
      </c>
      <c r="K2949">
        <v>44</v>
      </c>
      <c r="L2949">
        <v>9</v>
      </c>
      <c r="M2949">
        <v>13</v>
      </c>
      <c r="N2949">
        <v>31</v>
      </c>
      <c r="O2949" t="s">
        <v>31</v>
      </c>
      <c r="P2949">
        <v>31.5</v>
      </c>
      <c r="Q2949">
        <v>18</v>
      </c>
      <c r="R2949">
        <v>18</v>
      </c>
      <c r="S2949">
        <v>0</v>
      </c>
      <c r="T2949">
        <v>1</v>
      </c>
      <c r="U2949">
        <v>-13.5</v>
      </c>
      <c r="V2949" t="s">
        <v>124</v>
      </c>
      <c r="W2949" t="s">
        <v>126</v>
      </c>
      <c r="X2949">
        <f>VLOOKUP(D2949,'2006'!$A:$M,12,FALSE)</f>
        <v>4.9000000000000004</v>
      </c>
      <c r="Y2949">
        <f>VLOOKUP(D2949,'2006'!$A:$M,13,FALSE)</f>
        <v>3</v>
      </c>
      <c r="Z2949">
        <f>VLOOKUP(E2949,'2006'!$A:$M,12,FALSE)</f>
        <v>-3.3</v>
      </c>
      <c r="AA2949">
        <f>VLOOKUP(E2949,'2006'!$A:$M,13,FALSE)</f>
        <v>4</v>
      </c>
    </row>
    <row r="2950" spans="1:27" x14ac:dyDescent="0.2">
      <c r="A2950" s="1">
        <v>39026</v>
      </c>
      <c r="B2950">
        <v>2006</v>
      </c>
      <c r="C2950">
        <v>9</v>
      </c>
      <c r="D2950" t="s">
        <v>35</v>
      </c>
      <c r="E2950" t="s">
        <v>24</v>
      </c>
      <c r="F2950" t="s">
        <v>37</v>
      </c>
      <c r="G2950" t="s">
        <v>35</v>
      </c>
      <c r="H2950">
        <v>-5</v>
      </c>
      <c r="I2950">
        <v>47</v>
      </c>
      <c r="J2950">
        <v>0</v>
      </c>
      <c r="K2950">
        <v>72</v>
      </c>
      <c r="L2950">
        <v>0</v>
      </c>
      <c r="M2950">
        <v>30</v>
      </c>
      <c r="N2950">
        <v>14</v>
      </c>
      <c r="O2950" t="s">
        <v>27</v>
      </c>
      <c r="P2950">
        <v>-11</v>
      </c>
      <c r="Q2950">
        <v>-16</v>
      </c>
      <c r="R2950">
        <v>-16</v>
      </c>
      <c r="S2950">
        <v>0</v>
      </c>
      <c r="T2950">
        <v>1</v>
      </c>
      <c r="U2950">
        <v>-5</v>
      </c>
      <c r="V2950" t="s">
        <v>124</v>
      </c>
      <c r="W2950" t="s">
        <v>10</v>
      </c>
      <c r="X2950">
        <f>VLOOKUP(D2950,'2006'!$A:$M,12,FALSE)</f>
        <v>-1.8</v>
      </c>
      <c r="Y2950">
        <f>VLOOKUP(D2950,'2006'!$A:$M,13,FALSE)</f>
        <v>-4.5999999999999996</v>
      </c>
      <c r="Z2950">
        <f>VLOOKUP(E2950,'2006'!$A:$M,12,FALSE)</f>
        <v>-2.8</v>
      </c>
      <c r="AA2950">
        <f>VLOOKUP(E2950,'2006'!$A:$M,13,FALSE)</f>
        <v>-0.2</v>
      </c>
    </row>
    <row r="2951" spans="1:27" x14ac:dyDescent="0.2">
      <c r="A2951" s="1">
        <v>39026</v>
      </c>
      <c r="B2951">
        <v>2006</v>
      </c>
      <c r="C2951">
        <v>9</v>
      </c>
      <c r="D2951" t="s">
        <v>72</v>
      </c>
      <c r="E2951" t="s">
        <v>71</v>
      </c>
      <c r="F2951" t="s">
        <v>87</v>
      </c>
      <c r="G2951" t="s">
        <v>72</v>
      </c>
      <c r="H2951">
        <v>-9.5</v>
      </c>
      <c r="I2951">
        <v>37</v>
      </c>
      <c r="J2951">
        <v>0</v>
      </c>
      <c r="K2951">
        <v>65</v>
      </c>
      <c r="L2951">
        <v>17</v>
      </c>
      <c r="M2951">
        <v>37</v>
      </c>
      <c r="N2951">
        <v>7</v>
      </c>
      <c r="O2951" t="s">
        <v>31</v>
      </c>
      <c r="P2951">
        <v>-20.5</v>
      </c>
      <c r="Q2951">
        <v>-30</v>
      </c>
      <c r="R2951">
        <v>-30</v>
      </c>
      <c r="S2951">
        <v>0</v>
      </c>
      <c r="T2951">
        <v>1</v>
      </c>
      <c r="U2951">
        <v>-9.5</v>
      </c>
      <c r="V2951" t="s">
        <v>121</v>
      </c>
      <c r="W2951" t="s">
        <v>126</v>
      </c>
      <c r="X2951">
        <f>VLOOKUP(D2951,'2006'!$A:$M,12,FALSE)</f>
        <v>2.6</v>
      </c>
      <c r="Y2951">
        <f>VLOOKUP(D2951,'2006'!$A:$M,13,FALSE)</f>
        <v>4.9000000000000004</v>
      </c>
      <c r="Z2951">
        <f>VLOOKUP(E2951,'2006'!$A:$M,12,FALSE)</f>
        <v>1</v>
      </c>
      <c r="AA2951">
        <f>VLOOKUP(E2951,'2006'!$A:$M,13,FALSE)</f>
        <v>-2.2999999999999998</v>
      </c>
    </row>
    <row r="2952" spans="1:27" x14ac:dyDescent="0.2">
      <c r="A2952" s="1">
        <v>39026</v>
      </c>
      <c r="B2952">
        <v>2006</v>
      </c>
      <c r="C2952">
        <v>9</v>
      </c>
      <c r="D2952" t="s">
        <v>53</v>
      </c>
      <c r="E2952" t="s">
        <v>38</v>
      </c>
      <c r="F2952" t="s">
        <v>55</v>
      </c>
      <c r="G2952" t="s">
        <v>53</v>
      </c>
      <c r="H2952">
        <v>-2.5</v>
      </c>
      <c r="I2952">
        <v>47.5</v>
      </c>
      <c r="J2952">
        <v>0</v>
      </c>
      <c r="K2952">
        <v>40</v>
      </c>
      <c r="L2952">
        <v>7</v>
      </c>
      <c r="M2952">
        <v>20</v>
      </c>
      <c r="N2952">
        <v>27</v>
      </c>
      <c r="O2952" t="s">
        <v>27</v>
      </c>
      <c r="P2952">
        <v>9.5</v>
      </c>
      <c r="Q2952">
        <v>7</v>
      </c>
      <c r="R2952">
        <v>7</v>
      </c>
      <c r="S2952">
        <v>0</v>
      </c>
      <c r="T2952">
        <v>1</v>
      </c>
      <c r="U2952">
        <v>-2.5</v>
      </c>
      <c r="V2952" t="s">
        <v>122</v>
      </c>
      <c r="W2952" t="s">
        <v>126</v>
      </c>
      <c r="X2952">
        <f>VLOOKUP(D2952,'2006'!$A:$M,12,FALSE)</f>
        <v>4.3</v>
      </c>
      <c r="Y2952">
        <f>VLOOKUP(D2952,'2006'!$A:$M,13,FALSE)</f>
        <v>5.9</v>
      </c>
      <c r="Z2952">
        <f>VLOOKUP(E2952,'2006'!$A:$M,12,FALSE)</f>
        <v>6.9</v>
      </c>
      <c r="AA2952">
        <f>VLOOKUP(E2952,'2006'!$A:$M,13,FALSE)</f>
        <v>-1.1000000000000001</v>
      </c>
    </row>
    <row r="2953" spans="1:27" x14ac:dyDescent="0.2">
      <c r="A2953" s="1">
        <v>39026</v>
      </c>
      <c r="B2953">
        <v>2006</v>
      </c>
      <c r="C2953">
        <v>9</v>
      </c>
      <c r="D2953" t="s">
        <v>56</v>
      </c>
      <c r="E2953" t="s">
        <v>39</v>
      </c>
      <c r="F2953" t="s">
        <v>107</v>
      </c>
      <c r="G2953" t="s">
        <v>56</v>
      </c>
      <c r="H2953">
        <v>-13</v>
      </c>
      <c r="I2953">
        <v>43.5</v>
      </c>
      <c r="J2953">
        <v>0</v>
      </c>
      <c r="K2953">
        <v>45</v>
      </c>
      <c r="L2953">
        <v>6</v>
      </c>
      <c r="M2953">
        <v>14</v>
      </c>
      <c r="N2953">
        <v>10</v>
      </c>
      <c r="O2953" t="s">
        <v>27</v>
      </c>
      <c r="P2953">
        <v>9</v>
      </c>
      <c r="Q2953">
        <v>-4</v>
      </c>
      <c r="R2953">
        <v>-4</v>
      </c>
      <c r="S2953">
        <v>0</v>
      </c>
      <c r="T2953">
        <v>1</v>
      </c>
      <c r="U2953">
        <v>-13</v>
      </c>
      <c r="V2953" t="s">
        <v>122</v>
      </c>
      <c r="W2953" t="s">
        <v>126</v>
      </c>
      <c r="X2953">
        <f>VLOOKUP(D2953,'2006'!$A:$M,12,FALSE)</f>
        <v>1.2</v>
      </c>
      <c r="Y2953">
        <f>VLOOKUP(D2953,'2006'!$A:$M,13,FALSE)</f>
        <v>-1.1000000000000001</v>
      </c>
      <c r="Z2953">
        <f>VLOOKUP(E2953,'2006'!$A:$M,12,FALSE)</f>
        <v>-3.2</v>
      </c>
      <c r="AA2953">
        <f>VLOOKUP(E2953,'2006'!$A:$M,13,FALSE)</f>
        <v>-1.3</v>
      </c>
    </row>
    <row r="2954" spans="1:27" x14ac:dyDescent="0.2">
      <c r="A2954" s="1">
        <v>39026</v>
      </c>
      <c r="B2954">
        <v>2006</v>
      </c>
      <c r="C2954">
        <v>9</v>
      </c>
      <c r="D2954" t="s">
        <v>62</v>
      </c>
      <c r="E2954" t="s">
        <v>32</v>
      </c>
      <c r="F2954" t="s">
        <v>64</v>
      </c>
      <c r="G2954" t="s">
        <v>62</v>
      </c>
      <c r="H2954">
        <v>-2.5</v>
      </c>
      <c r="I2954">
        <v>36.5</v>
      </c>
      <c r="J2954">
        <v>0</v>
      </c>
      <c r="K2954">
        <v>41</v>
      </c>
      <c r="L2954">
        <v>5</v>
      </c>
      <c r="M2954">
        <v>20</v>
      </c>
      <c r="N2954">
        <v>31</v>
      </c>
      <c r="O2954" t="s">
        <v>31</v>
      </c>
      <c r="P2954">
        <v>13.5</v>
      </c>
      <c r="Q2954">
        <v>11</v>
      </c>
      <c r="R2954">
        <v>11</v>
      </c>
      <c r="S2954">
        <v>0</v>
      </c>
      <c r="T2954">
        <v>1</v>
      </c>
      <c r="U2954">
        <v>-2.5</v>
      </c>
      <c r="V2954" t="s">
        <v>122</v>
      </c>
      <c r="W2954" t="s">
        <v>126</v>
      </c>
      <c r="X2954">
        <f>VLOOKUP(D2954,'2006'!$A:$M,12,FALSE)</f>
        <v>3</v>
      </c>
      <c r="Y2954">
        <f>VLOOKUP(D2954,'2006'!$A:$M,13,FALSE)</f>
        <v>0.4</v>
      </c>
      <c r="Z2954">
        <f>VLOOKUP(E2954,'2006'!$A:$M,12,FALSE)</f>
        <v>-0.8</v>
      </c>
      <c r="AA2954">
        <f>VLOOKUP(E2954,'2006'!$A:$M,13,FALSE)</f>
        <v>2.1</v>
      </c>
    </row>
    <row r="2955" spans="1:27" x14ac:dyDescent="0.2">
      <c r="A2955" s="1">
        <v>39026</v>
      </c>
      <c r="B2955">
        <v>2006</v>
      </c>
      <c r="C2955">
        <v>9</v>
      </c>
      <c r="D2955" t="s">
        <v>94</v>
      </c>
      <c r="E2955" t="s">
        <v>63</v>
      </c>
      <c r="F2955" t="s">
        <v>95</v>
      </c>
      <c r="G2955" t="s">
        <v>41</v>
      </c>
      <c r="H2955">
        <v>-13.5</v>
      </c>
      <c r="I2955">
        <v>42</v>
      </c>
      <c r="J2955">
        <v>0</v>
      </c>
      <c r="K2955">
        <v>66</v>
      </c>
      <c r="L2955">
        <v>5</v>
      </c>
      <c r="M2955">
        <v>32</v>
      </c>
      <c r="N2955">
        <v>25</v>
      </c>
      <c r="O2955" t="s">
        <v>31</v>
      </c>
      <c r="P2955">
        <v>20.5</v>
      </c>
      <c r="Q2955">
        <v>7</v>
      </c>
      <c r="R2955">
        <v>-7</v>
      </c>
      <c r="S2955">
        <v>14</v>
      </c>
      <c r="T2955">
        <v>-1</v>
      </c>
      <c r="U2955">
        <v>13.5</v>
      </c>
      <c r="V2955" t="s">
        <v>125</v>
      </c>
      <c r="W2955" t="s">
        <v>126</v>
      </c>
      <c r="X2955">
        <f>VLOOKUP(D2955,'2006'!$A:$M,12,FALSE)</f>
        <v>10</v>
      </c>
      <c r="Y2955">
        <f>VLOOKUP(D2955,'2006'!$A:$M,13,FALSE)</f>
        <v>0.2</v>
      </c>
      <c r="Z2955">
        <f>VLOOKUP(E2955,'2006'!$A:$M,12,FALSE)</f>
        <v>-4.5</v>
      </c>
      <c r="AA2955">
        <f>VLOOKUP(E2955,'2006'!$A:$M,13,FALSE)</f>
        <v>-1.3</v>
      </c>
    </row>
    <row r="2956" spans="1:27" x14ac:dyDescent="0.2">
      <c r="A2956" s="1">
        <v>39026</v>
      </c>
      <c r="B2956">
        <v>2006</v>
      </c>
      <c r="C2956">
        <v>9</v>
      </c>
      <c r="D2956" t="s">
        <v>45</v>
      </c>
      <c r="E2956" t="s">
        <v>50</v>
      </c>
      <c r="F2956" t="s">
        <v>105</v>
      </c>
      <c r="G2956" t="s">
        <v>50</v>
      </c>
      <c r="H2956">
        <v>-4</v>
      </c>
      <c r="I2956">
        <v>43</v>
      </c>
      <c r="J2956">
        <v>0</v>
      </c>
      <c r="K2956">
        <v>59</v>
      </c>
      <c r="L2956">
        <v>8</v>
      </c>
      <c r="M2956">
        <v>9</v>
      </c>
      <c r="N2956">
        <v>3</v>
      </c>
      <c r="O2956" t="s">
        <v>27</v>
      </c>
      <c r="P2956">
        <v>10</v>
      </c>
      <c r="Q2956">
        <v>6</v>
      </c>
      <c r="R2956">
        <v>-6</v>
      </c>
      <c r="S2956">
        <v>12</v>
      </c>
      <c r="T2956">
        <v>-1</v>
      </c>
      <c r="U2956">
        <v>4</v>
      </c>
      <c r="V2956" t="s">
        <v>125</v>
      </c>
      <c r="W2956" t="s">
        <v>126</v>
      </c>
      <c r="X2956">
        <f>VLOOKUP(D2956,'2006'!$A:$M,12,FALSE)</f>
        <v>-3.5</v>
      </c>
      <c r="Y2956">
        <f>VLOOKUP(D2956,'2006'!$A:$M,13,FALSE)</f>
        <v>-5.2</v>
      </c>
      <c r="Z2956">
        <f>VLOOKUP(E2956,'2006'!$A:$M,12,FALSE)</f>
        <v>-3.7</v>
      </c>
      <c r="AA2956">
        <f>VLOOKUP(E2956,'2006'!$A:$M,13,FALSE)</f>
        <v>-0.4</v>
      </c>
    </row>
    <row r="2957" spans="1:27" x14ac:dyDescent="0.2">
      <c r="A2957" s="1">
        <v>39026</v>
      </c>
      <c r="B2957">
        <v>2006</v>
      </c>
      <c r="C2957">
        <v>9</v>
      </c>
      <c r="D2957" t="s">
        <v>101</v>
      </c>
      <c r="E2957" t="s">
        <v>33</v>
      </c>
      <c r="F2957" t="s">
        <v>103</v>
      </c>
      <c r="G2957" t="s">
        <v>44</v>
      </c>
      <c r="H2957">
        <v>-3</v>
      </c>
      <c r="I2957">
        <v>48.5</v>
      </c>
      <c r="J2957">
        <v>0</v>
      </c>
      <c r="K2957">
        <v>72</v>
      </c>
      <c r="L2957">
        <v>0</v>
      </c>
      <c r="M2957">
        <v>17</v>
      </c>
      <c r="N2957">
        <v>31</v>
      </c>
      <c r="O2957" t="s">
        <v>27</v>
      </c>
      <c r="P2957">
        <v>-11</v>
      </c>
      <c r="Q2957">
        <v>-14</v>
      </c>
      <c r="R2957">
        <v>14</v>
      </c>
      <c r="S2957">
        <v>-28</v>
      </c>
      <c r="T2957">
        <v>-1</v>
      </c>
      <c r="U2957">
        <v>3</v>
      </c>
      <c r="V2957" t="s">
        <v>124</v>
      </c>
      <c r="W2957" t="s">
        <v>10</v>
      </c>
      <c r="X2957">
        <f>VLOOKUP(D2957,'2006'!$A:$M,12,FALSE)</f>
        <v>0.8</v>
      </c>
      <c r="Y2957">
        <f>VLOOKUP(D2957,'2006'!$A:$M,13,FALSE)</f>
        <v>-4.7</v>
      </c>
      <c r="Z2957">
        <f>VLOOKUP(E2957,'2006'!$A:$M,12,FALSE)</f>
        <v>0.4</v>
      </c>
      <c r="AA2957">
        <f>VLOOKUP(E2957,'2006'!$A:$M,13,FALSE)</f>
        <v>0.6</v>
      </c>
    </row>
    <row r="2958" spans="1:27" x14ac:dyDescent="0.2">
      <c r="A2958" s="1">
        <v>39026</v>
      </c>
      <c r="B2958">
        <v>2006</v>
      </c>
      <c r="C2958">
        <v>9</v>
      </c>
      <c r="D2958" t="s">
        <v>68</v>
      </c>
      <c r="E2958" t="s">
        <v>69</v>
      </c>
      <c r="F2958" t="s">
        <v>70</v>
      </c>
      <c r="G2958" t="s">
        <v>68</v>
      </c>
      <c r="H2958">
        <v>-1.5</v>
      </c>
      <c r="I2958">
        <v>37</v>
      </c>
      <c r="J2958">
        <v>0</v>
      </c>
      <c r="K2958">
        <v>72</v>
      </c>
      <c r="L2958">
        <v>10</v>
      </c>
      <c r="M2958">
        <v>14</v>
      </c>
      <c r="N2958">
        <v>31</v>
      </c>
      <c r="O2958" t="s">
        <v>31</v>
      </c>
      <c r="P2958">
        <v>18.5</v>
      </c>
      <c r="Q2958">
        <v>17</v>
      </c>
      <c r="R2958">
        <v>17</v>
      </c>
      <c r="S2958">
        <v>0</v>
      </c>
      <c r="T2958">
        <v>1</v>
      </c>
      <c r="U2958">
        <v>-1.5</v>
      </c>
      <c r="V2958" t="s">
        <v>121</v>
      </c>
      <c r="W2958" t="s">
        <v>126</v>
      </c>
      <c r="X2958">
        <f>VLOOKUP(D2958,'2006'!$A:$M,12,FALSE)</f>
        <v>-7.2</v>
      </c>
      <c r="Y2958">
        <f>VLOOKUP(D2958,'2006'!$A:$M,13,FALSE)</f>
        <v>-0.8</v>
      </c>
      <c r="Z2958">
        <f>VLOOKUP(E2958,'2006'!$A:$M,12,FALSE)</f>
        <v>4.9000000000000004</v>
      </c>
      <c r="AA2958">
        <f>VLOOKUP(E2958,'2006'!$A:$M,13,FALSE)</f>
        <v>-0.9</v>
      </c>
    </row>
    <row r="2959" spans="1:27" x14ac:dyDescent="0.2">
      <c r="A2959" s="1">
        <v>39026</v>
      </c>
      <c r="B2959">
        <v>2006</v>
      </c>
      <c r="C2959">
        <v>9</v>
      </c>
      <c r="D2959" t="s">
        <v>57</v>
      </c>
      <c r="E2959" t="s">
        <v>60</v>
      </c>
      <c r="F2959" t="s">
        <v>83</v>
      </c>
      <c r="G2959" t="s">
        <v>60</v>
      </c>
      <c r="H2959">
        <v>-3</v>
      </c>
      <c r="I2959">
        <v>40.5</v>
      </c>
      <c r="J2959">
        <v>0</v>
      </c>
      <c r="K2959">
        <v>42</v>
      </c>
      <c r="L2959">
        <v>4</v>
      </c>
      <c r="M2959">
        <v>22</v>
      </c>
      <c r="N2959">
        <v>19</v>
      </c>
      <c r="O2959" t="s">
        <v>31</v>
      </c>
      <c r="P2959">
        <v>6</v>
      </c>
      <c r="Q2959">
        <v>3</v>
      </c>
      <c r="R2959">
        <v>-3</v>
      </c>
      <c r="S2959">
        <v>6</v>
      </c>
      <c r="T2959">
        <v>-1</v>
      </c>
      <c r="U2959">
        <v>3</v>
      </c>
      <c r="V2959" t="s">
        <v>122</v>
      </c>
      <c r="W2959" t="s">
        <v>126</v>
      </c>
      <c r="X2959">
        <f>VLOOKUP(D2959,'2006'!$A:$M,12,FALSE)</f>
        <v>-2.1</v>
      </c>
      <c r="Y2959">
        <f>VLOOKUP(D2959,'2006'!$A:$M,13,FALSE)</f>
        <v>-2</v>
      </c>
      <c r="Z2959">
        <f>VLOOKUP(E2959,'2006'!$A:$M,12,FALSE)</f>
        <v>5</v>
      </c>
      <c r="AA2959">
        <f>VLOOKUP(E2959,'2006'!$A:$M,13,FALSE)</f>
        <v>-1.3</v>
      </c>
    </row>
    <row r="2960" spans="1:27" x14ac:dyDescent="0.2">
      <c r="A2960" s="1">
        <v>39020</v>
      </c>
      <c r="B2960">
        <v>2006</v>
      </c>
      <c r="C2960">
        <v>8</v>
      </c>
      <c r="D2960" t="s">
        <v>50</v>
      </c>
      <c r="E2960" t="s">
        <v>53</v>
      </c>
      <c r="F2960" t="s">
        <v>108</v>
      </c>
      <c r="G2960" t="s">
        <v>53</v>
      </c>
      <c r="H2960">
        <v>-2.5</v>
      </c>
      <c r="I2960">
        <v>39.5</v>
      </c>
      <c r="J2960">
        <v>0</v>
      </c>
      <c r="K2960">
        <v>72</v>
      </c>
      <c r="L2960">
        <v>0</v>
      </c>
      <c r="M2960">
        <v>7</v>
      </c>
      <c r="N2960">
        <v>31</v>
      </c>
      <c r="O2960" t="s">
        <v>27</v>
      </c>
      <c r="P2960">
        <v>-21.5</v>
      </c>
      <c r="Q2960">
        <v>-24</v>
      </c>
      <c r="R2960">
        <v>24</v>
      </c>
      <c r="S2960">
        <v>-48</v>
      </c>
      <c r="T2960">
        <v>-1</v>
      </c>
      <c r="U2960">
        <v>2.5</v>
      </c>
      <c r="V2960" t="s">
        <v>124</v>
      </c>
      <c r="W2960" t="s">
        <v>10</v>
      </c>
      <c r="X2960">
        <f>VLOOKUP(D2960,'2006'!$A:$M,12,FALSE)</f>
        <v>-3.7</v>
      </c>
      <c r="Y2960">
        <f>VLOOKUP(D2960,'2006'!$A:$M,13,FALSE)</f>
        <v>-0.4</v>
      </c>
      <c r="Z2960">
        <f>VLOOKUP(E2960,'2006'!$A:$M,12,FALSE)</f>
        <v>4.3</v>
      </c>
      <c r="AA2960">
        <f>VLOOKUP(E2960,'2006'!$A:$M,13,FALSE)</f>
        <v>5.9</v>
      </c>
    </row>
    <row r="2961" spans="1:27" x14ac:dyDescent="0.2">
      <c r="A2961" s="1">
        <v>39019</v>
      </c>
      <c r="B2961">
        <v>2006</v>
      </c>
      <c r="C2961">
        <v>8</v>
      </c>
      <c r="D2961" t="s">
        <v>25</v>
      </c>
      <c r="E2961" t="s">
        <v>60</v>
      </c>
      <c r="F2961" t="s">
        <v>76</v>
      </c>
      <c r="G2961" t="s">
        <v>25</v>
      </c>
      <c r="H2961">
        <v>-5.5</v>
      </c>
      <c r="I2961">
        <v>40.5</v>
      </c>
      <c r="J2961">
        <v>0</v>
      </c>
      <c r="K2961">
        <v>52</v>
      </c>
      <c r="L2961">
        <v>7</v>
      </c>
      <c r="M2961">
        <v>14</v>
      </c>
      <c r="N2961">
        <v>35</v>
      </c>
      <c r="O2961" t="s">
        <v>31</v>
      </c>
      <c r="P2961">
        <v>26.5</v>
      </c>
      <c r="Q2961">
        <v>21</v>
      </c>
      <c r="R2961">
        <v>21</v>
      </c>
      <c r="S2961">
        <v>0</v>
      </c>
      <c r="T2961">
        <v>1</v>
      </c>
      <c r="U2961">
        <v>-5.5</v>
      </c>
      <c r="V2961" t="s">
        <v>121</v>
      </c>
      <c r="W2961" t="s">
        <v>126</v>
      </c>
      <c r="X2961">
        <f>VLOOKUP(D2961,'2006'!$A:$M,12,FALSE)</f>
        <v>-4.2</v>
      </c>
      <c r="Y2961">
        <f>VLOOKUP(D2961,'2006'!$A:$M,13,FALSE)</f>
        <v>1.5</v>
      </c>
      <c r="Z2961">
        <f>VLOOKUP(E2961,'2006'!$A:$M,12,FALSE)</f>
        <v>5</v>
      </c>
      <c r="AA2961">
        <f>VLOOKUP(E2961,'2006'!$A:$M,13,FALSE)</f>
        <v>-1.3</v>
      </c>
    </row>
    <row r="2962" spans="1:27" x14ac:dyDescent="0.2">
      <c r="A2962" s="1">
        <v>39019</v>
      </c>
      <c r="B2962">
        <v>2006</v>
      </c>
      <c r="C2962">
        <v>8</v>
      </c>
      <c r="D2962" t="s">
        <v>51</v>
      </c>
      <c r="E2962" t="s">
        <v>45</v>
      </c>
      <c r="F2962" t="s">
        <v>77</v>
      </c>
      <c r="G2962" t="s">
        <v>51</v>
      </c>
      <c r="H2962">
        <v>-16.5</v>
      </c>
      <c r="I2962">
        <v>42</v>
      </c>
      <c r="J2962">
        <v>0</v>
      </c>
      <c r="K2962">
        <v>43</v>
      </c>
      <c r="L2962">
        <v>11</v>
      </c>
      <c r="M2962">
        <v>41</v>
      </c>
      <c r="N2962">
        <v>10</v>
      </c>
      <c r="O2962" t="s">
        <v>31</v>
      </c>
      <c r="P2962">
        <v>-14.5</v>
      </c>
      <c r="Q2962">
        <v>-31</v>
      </c>
      <c r="R2962">
        <v>-31</v>
      </c>
      <c r="S2962">
        <v>0</v>
      </c>
      <c r="T2962">
        <v>1</v>
      </c>
      <c r="U2962">
        <v>-16.5</v>
      </c>
      <c r="V2962" t="s">
        <v>124</v>
      </c>
      <c r="W2962" t="s">
        <v>126</v>
      </c>
      <c r="X2962">
        <f>VLOOKUP(D2962,'2006'!$A:$M,12,FALSE)</f>
        <v>4.9000000000000004</v>
      </c>
      <c r="Y2962">
        <f>VLOOKUP(D2962,'2006'!$A:$M,13,FALSE)</f>
        <v>3</v>
      </c>
      <c r="Z2962">
        <f>VLOOKUP(E2962,'2006'!$A:$M,12,FALSE)</f>
        <v>-3.5</v>
      </c>
      <c r="AA2962">
        <f>VLOOKUP(E2962,'2006'!$A:$M,13,FALSE)</f>
        <v>-5.2</v>
      </c>
    </row>
    <row r="2963" spans="1:27" x14ac:dyDescent="0.2">
      <c r="A2963" s="1">
        <v>39019</v>
      </c>
      <c r="B2963">
        <v>2006</v>
      </c>
      <c r="C2963">
        <v>8</v>
      </c>
      <c r="D2963" t="s">
        <v>29</v>
      </c>
      <c r="E2963" t="s">
        <v>24</v>
      </c>
      <c r="F2963" t="s">
        <v>78</v>
      </c>
      <c r="G2963" t="s">
        <v>29</v>
      </c>
      <c r="H2963">
        <v>-4.5</v>
      </c>
      <c r="I2963">
        <v>46.5</v>
      </c>
      <c r="J2963">
        <v>0</v>
      </c>
      <c r="K2963">
        <v>50</v>
      </c>
      <c r="L2963">
        <v>11</v>
      </c>
      <c r="M2963">
        <v>27</v>
      </c>
      <c r="N2963">
        <v>29</v>
      </c>
      <c r="O2963" t="s">
        <v>31</v>
      </c>
      <c r="P2963">
        <v>6.5</v>
      </c>
      <c r="Q2963">
        <v>2</v>
      </c>
      <c r="R2963">
        <v>2</v>
      </c>
      <c r="S2963">
        <v>0</v>
      </c>
      <c r="T2963">
        <v>1</v>
      </c>
      <c r="U2963">
        <v>-4.5</v>
      </c>
      <c r="V2963" t="s">
        <v>124</v>
      </c>
      <c r="W2963" t="s">
        <v>126</v>
      </c>
      <c r="X2963">
        <f>VLOOKUP(D2963,'2006'!$A:$M,12,FALSE)</f>
        <v>4</v>
      </c>
      <c r="Y2963">
        <f>VLOOKUP(D2963,'2006'!$A:$M,13,FALSE)</f>
        <v>0</v>
      </c>
      <c r="Z2963">
        <f>VLOOKUP(E2963,'2006'!$A:$M,12,FALSE)</f>
        <v>-2.8</v>
      </c>
      <c r="AA2963">
        <f>VLOOKUP(E2963,'2006'!$A:$M,13,FALSE)</f>
        <v>-0.2</v>
      </c>
    </row>
    <row r="2964" spans="1:27" x14ac:dyDescent="0.2">
      <c r="A2964" s="1">
        <v>39019</v>
      </c>
      <c r="B2964">
        <v>2006</v>
      </c>
      <c r="C2964">
        <v>8</v>
      </c>
      <c r="D2964" t="s">
        <v>63</v>
      </c>
      <c r="E2964" t="s">
        <v>54</v>
      </c>
      <c r="F2964" t="s">
        <v>86</v>
      </c>
      <c r="G2964" t="s">
        <v>63</v>
      </c>
      <c r="H2964">
        <v>-1.5</v>
      </c>
      <c r="I2964">
        <v>37.5</v>
      </c>
      <c r="J2964">
        <v>0</v>
      </c>
      <c r="K2964">
        <v>42</v>
      </c>
      <c r="L2964">
        <v>19</v>
      </c>
      <c r="M2964">
        <v>20</v>
      </c>
      <c r="N2964">
        <v>13</v>
      </c>
      <c r="O2964" t="s">
        <v>27</v>
      </c>
      <c r="P2964">
        <v>-5.5</v>
      </c>
      <c r="Q2964">
        <v>-7</v>
      </c>
      <c r="R2964">
        <v>-7</v>
      </c>
      <c r="S2964">
        <v>0</v>
      </c>
      <c r="T2964">
        <v>1</v>
      </c>
      <c r="U2964">
        <v>-1.5</v>
      </c>
      <c r="V2964" t="s">
        <v>124</v>
      </c>
      <c r="W2964" t="s">
        <v>126</v>
      </c>
      <c r="X2964">
        <f>VLOOKUP(D2964,'2006'!$A:$M,12,FALSE)</f>
        <v>-4.5</v>
      </c>
      <c r="Y2964">
        <f>VLOOKUP(D2964,'2006'!$A:$M,13,FALSE)</f>
        <v>-1.3</v>
      </c>
      <c r="Z2964">
        <f>VLOOKUP(E2964,'2006'!$A:$M,12,FALSE)</f>
        <v>0.4</v>
      </c>
      <c r="AA2964">
        <f>VLOOKUP(E2964,'2006'!$A:$M,13,FALSE)</f>
        <v>1.7</v>
      </c>
    </row>
    <row r="2965" spans="1:27" x14ac:dyDescent="0.2">
      <c r="A2965" s="1">
        <v>39019</v>
      </c>
      <c r="B2965">
        <v>2006</v>
      </c>
      <c r="C2965">
        <v>8</v>
      </c>
      <c r="D2965" t="s">
        <v>32</v>
      </c>
      <c r="E2965" t="s">
        <v>38</v>
      </c>
      <c r="F2965" t="s">
        <v>34</v>
      </c>
      <c r="G2965" t="s">
        <v>32</v>
      </c>
      <c r="H2965">
        <v>-3</v>
      </c>
      <c r="I2965">
        <v>39.5</v>
      </c>
      <c r="J2965">
        <v>0</v>
      </c>
      <c r="K2965">
        <v>55</v>
      </c>
      <c r="L2965">
        <v>14</v>
      </c>
      <c r="M2965">
        <v>31</v>
      </c>
      <c r="N2965">
        <v>34</v>
      </c>
      <c r="O2965" t="s">
        <v>31</v>
      </c>
      <c r="P2965">
        <v>6</v>
      </c>
      <c r="Q2965">
        <v>3</v>
      </c>
      <c r="R2965">
        <v>3</v>
      </c>
      <c r="S2965">
        <v>0</v>
      </c>
      <c r="T2965">
        <v>1</v>
      </c>
      <c r="U2965">
        <v>-3</v>
      </c>
      <c r="V2965" t="s">
        <v>123</v>
      </c>
      <c r="W2965" t="s">
        <v>126</v>
      </c>
      <c r="X2965">
        <f>VLOOKUP(D2965,'2006'!$A:$M,12,FALSE)</f>
        <v>-0.8</v>
      </c>
      <c r="Y2965">
        <f>VLOOKUP(D2965,'2006'!$A:$M,13,FALSE)</f>
        <v>2.1</v>
      </c>
      <c r="Z2965">
        <f>VLOOKUP(E2965,'2006'!$A:$M,12,FALSE)</f>
        <v>6.9</v>
      </c>
      <c r="AA2965">
        <f>VLOOKUP(E2965,'2006'!$A:$M,13,FALSE)</f>
        <v>-1.1000000000000001</v>
      </c>
    </row>
    <row r="2966" spans="1:27" x14ac:dyDescent="0.2">
      <c r="A2966" s="1">
        <v>39019</v>
      </c>
      <c r="B2966">
        <v>2006</v>
      </c>
      <c r="C2966">
        <v>8</v>
      </c>
      <c r="D2966" t="s">
        <v>36</v>
      </c>
      <c r="E2966" t="s">
        <v>66</v>
      </c>
      <c r="F2966" t="s">
        <v>84</v>
      </c>
      <c r="G2966" t="s">
        <v>36</v>
      </c>
      <c r="H2966">
        <v>-4</v>
      </c>
      <c r="I2966">
        <v>45.5</v>
      </c>
      <c r="J2966">
        <v>0</v>
      </c>
      <c r="K2966">
        <v>39</v>
      </c>
      <c r="L2966">
        <v>13</v>
      </c>
      <c r="M2966">
        <v>31</v>
      </c>
      <c r="N2966">
        <v>14</v>
      </c>
      <c r="O2966" t="s">
        <v>27</v>
      </c>
      <c r="P2966">
        <v>-13</v>
      </c>
      <c r="Q2966">
        <v>-17</v>
      </c>
      <c r="R2966">
        <v>-17</v>
      </c>
      <c r="S2966">
        <v>0</v>
      </c>
      <c r="T2966">
        <v>1</v>
      </c>
      <c r="U2966">
        <v>-4</v>
      </c>
      <c r="V2966" t="s">
        <v>124</v>
      </c>
      <c r="W2966" t="s">
        <v>126</v>
      </c>
      <c r="X2966">
        <f>VLOOKUP(D2966,'2006'!$A:$M,12,FALSE)</f>
        <v>-2.2999999999999998</v>
      </c>
      <c r="Y2966">
        <f>VLOOKUP(D2966,'2006'!$A:$M,13,FALSE)</f>
        <v>-2.1</v>
      </c>
      <c r="Z2966">
        <f>VLOOKUP(E2966,'2006'!$A:$M,12,FALSE)</f>
        <v>-2.6</v>
      </c>
      <c r="AA2966">
        <f>VLOOKUP(E2966,'2006'!$A:$M,13,FALSE)</f>
        <v>-4.3</v>
      </c>
    </row>
    <row r="2967" spans="1:27" x14ac:dyDescent="0.2">
      <c r="A2967" s="1">
        <v>39019</v>
      </c>
      <c r="B2967">
        <v>2006</v>
      </c>
      <c r="C2967">
        <v>8</v>
      </c>
      <c r="D2967" t="s">
        <v>33</v>
      </c>
      <c r="E2967" t="s">
        <v>65</v>
      </c>
      <c r="F2967" t="s">
        <v>80</v>
      </c>
      <c r="G2967" t="s">
        <v>33</v>
      </c>
      <c r="H2967">
        <v>-5</v>
      </c>
      <c r="I2967">
        <v>37</v>
      </c>
      <c r="J2967">
        <v>0</v>
      </c>
      <c r="K2967">
        <v>58</v>
      </c>
      <c r="L2967">
        <v>11</v>
      </c>
      <c r="M2967">
        <v>35</v>
      </c>
      <c r="N2967">
        <v>28</v>
      </c>
      <c r="O2967" t="s">
        <v>31</v>
      </c>
      <c r="P2967">
        <v>-2</v>
      </c>
      <c r="Q2967">
        <v>-7</v>
      </c>
      <c r="R2967">
        <v>-7</v>
      </c>
      <c r="S2967">
        <v>0</v>
      </c>
      <c r="T2967">
        <v>1</v>
      </c>
      <c r="U2967">
        <v>-5</v>
      </c>
      <c r="V2967" t="s">
        <v>124</v>
      </c>
      <c r="W2967" t="s">
        <v>126</v>
      </c>
      <c r="X2967">
        <f>VLOOKUP(D2967,'2006'!$A:$M,12,FALSE)</f>
        <v>0.4</v>
      </c>
      <c r="Y2967">
        <f>VLOOKUP(D2967,'2006'!$A:$M,13,FALSE)</f>
        <v>0.6</v>
      </c>
      <c r="Z2967">
        <f>VLOOKUP(E2967,'2006'!$A:$M,12,FALSE)</f>
        <v>-1.7</v>
      </c>
      <c r="AA2967">
        <f>VLOOKUP(E2967,'2006'!$A:$M,13,FALSE)</f>
        <v>-1.9</v>
      </c>
    </row>
    <row r="2968" spans="1:27" x14ac:dyDescent="0.2">
      <c r="A2968" s="1">
        <v>39019</v>
      </c>
      <c r="B2968">
        <v>2006</v>
      </c>
      <c r="C2968">
        <v>8</v>
      </c>
      <c r="D2968" t="s">
        <v>69</v>
      </c>
      <c r="E2968" t="s">
        <v>28</v>
      </c>
      <c r="F2968" t="s">
        <v>99</v>
      </c>
      <c r="G2968" t="s">
        <v>69</v>
      </c>
      <c r="H2968">
        <v>-2</v>
      </c>
      <c r="I2968">
        <v>37</v>
      </c>
      <c r="J2968">
        <v>0</v>
      </c>
      <c r="K2968">
        <v>72</v>
      </c>
      <c r="L2968">
        <v>0</v>
      </c>
      <c r="M2968">
        <v>22</v>
      </c>
      <c r="N2968">
        <v>35</v>
      </c>
      <c r="O2968" t="s">
        <v>31</v>
      </c>
      <c r="P2968">
        <v>15</v>
      </c>
      <c r="Q2968">
        <v>13</v>
      </c>
      <c r="R2968">
        <v>13</v>
      </c>
      <c r="S2968">
        <v>0</v>
      </c>
      <c r="T2968">
        <v>1</v>
      </c>
      <c r="U2968">
        <v>-2</v>
      </c>
      <c r="V2968" t="s">
        <v>121</v>
      </c>
      <c r="W2968" t="s">
        <v>10</v>
      </c>
      <c r="X2968">
        <f>VLOOKUP(D2968,'2006'!$A:$M,12,FALSE)</f>
        <v>4.9000000000000004</v>
      </c>
      <c r="Y2968">
        <f>VLOOKUP(D2968,'2006'!$A:$M,13,FALSE)</f>
        <v>-0.9</v>
      </c>
      <c r="Z2968">
        <f>VLOOKUP(E2968,'2006'!$A:$M,12,FALSE)</f>
        <v>1.5</v>
      </c>
      <c r="AA2968">
        <f>VLOOKUP(E2968,'2006'!$A:$M,13,FALSE)</f>
        <v>7.8</v>
      </c>
    </row>
    <row r="2969" spans="1:27" x14ac:dyDescent="0.2">
      <c r="A2969" s="1">
        <v>39019</v>
      </c>
      <c r="B2969">
        <v>2006</v>
      </c>
      <c r="C2969">
        <v>8</v>
      </c>
      <c r="D2969" t="s">
        <v>56</v>
      </c>
      <c r="E2969" t="s">
        <v>68</v>
      </c>
      <c r="F2969" t="s">
        <v>107</v>
      </c>
      <c r="G2969" t="s">
        <v>56</v>
      </c>
      <c r="H2969">
        <v>-9.5</v>
      </c>
      <c r="I2969">
        <v>36</v>
      </c>
      <c r="J2969">
        <v>0</v>
      </c>
      <c r="K2969">
        <v>50</v>
      </c>
      <c r="L2969">
        <v>24</v>
      </c>
      <c r="M2969">
        <v>17</v>
      </c>
      <c r="N2969">
        <v>3</v>
      </c>
      <c r="O2969" t="s">
        <v>27</v>
      </c>
      <c r="P2969">
        <v>-4.5</v>
      </c>
      <c r="Q2969">
        <v>-14</v>
      </c>
      <c r="R2969">
        <v>-14</v>
      </c>
      <c r="S2969">
        <v>0</v>
      </c>
      <c r="T2969">
        <v>1</v>
      </c>
      <c r="U2969">
        <v>-9.5</v>
      </c>
      <c r="V2969" t="s">
        <v>122</v>
      </c>
      <c r="W2969" t="s">
        <v>126</v>
      </c>
      <c r="X2969">
        <f>VLOOKUP(D2969,'2006'!$A:$M,12,FALSE)</f>
        <v>1.2</v>
      </c>
      <c r="Y2969">
        <f>VLOOKUP(D2969,'2006'!$A:$M,13,FALSE)</f>
        <v>-1.1000000000000001</v>
      </c>
      <c r="Z2969">
        <f>VLOOKUP(E2969,'2006'!$A:$M,12,FALSE)</f>
        <v>-7.2</v>
      </c>
      <c r="AA2969">
        <f>VLOOKUP(E2969,'2006'!$A:$M,13,FALSE)</f>
        <v>-0.8</v>
      </c>
    </row>
    <row r="2970" spans="1:27" x14ac:dyDescent="0.2">
      <c r="A2970" s="1">
        <v>39019</v>
      </c>
      <c r="B2970">
        <v>2006</v>
      </c>
      <c r="C2970">
        <v>8</v>
      </c>
      <c r="D2970" t="s">
        <v>42</v>
      </c>
      <c r="E2970" t="s">
        <v>62</v>
      </c>
      <c r="F2970" t="s">
        <v>88</v>
      </c>
      <c r="G2970" t="s">
        <v>62</v>
      </c>
      <c r="H2970">
        <v>-9</v>
      </c>
      <c r="I2970">
        <v>38.5</v>
      </c>
      <c r="J2970">
        <v>0</v>
      </c>
      <c r="K2970">
        <v>57</v>
      </c>
      <c r="L2970">
        <v>8</v>
      </c>
      <c r="M2970">
        <v>20</v>
      </c>
      <c r="N2970">
        <v>13</v>
      </c>
      <c r="O2970" t="s">
        <v>27</v>
      </c>
      <c r="P2970">
        <v>16</v>
      </c>
      <c r="Q2970">
        <v>7</v>
      </c>
      <c r="R2970">
        <v>-7</v>
      </c>
      <c r="S2970">
        <v>14</v>
      </c>
      <c r="T2970">
        <v>-1</v>
      </c>
      <c r="U2970">
        <v>9</v>
      </c>
      <c r="V2970" t="s">
        <v>125</v>
      </c>
      <c r="W2970" t="s">
        <v>126</v>
      </c>
      <c r="X2970">
        <f>VLOOKUP(D2970,'2006'!$A:$M,12,FALSE)</f>
        <v>-10.3</v>
      </c>
      <c r="Y2970">
        <f>VLOOKUP(D2970,'2006'!$A:$M,13,FALSE)</f>
        <v>0.7</v>
      </c>
      <c r="Z2970">
        <f>VLOOKUP(E2970,'2006'!$A:$M,12,FALSE)</f>
        <v>3</v>
      </c>
      <c r="AA2970">
        <f>VLOOKUP(E2970,'2006'!$A:$M,13,FALSE)</f>
        <v>0.4</v>
      </c>
    </row>
    <row r="2971" spans="1:27" x14ac:dyDescent="0.2">
      <c r="A2971" s="1">
        <v>39019</v>
      </c>
      <c r="B2971">
        <v>2006</v>
      </c>
      <c r="C2971">
        <v>8</v>
      </c>
      <c r="D2971" t="s">
        <v>59</v>
      </c>
      <c r="E2971" t="s">
        <v>72</v>
      </c>
      <c r="F2971" t="s">
        <v>61</v>
      </c>
      <c r="G2971" t="s">
        <v>59</v>
      </c>
      <c r="H2971">
        <v>-8</v>
      </c>
      <c r="I2971">
        <v>39</v>
      </c>
      <c r="J2971">
        <v>0</v>
      </c>
      <c r="K2971">
        <v>49</v>
      </c>
      <c r="L2971">
        <v>26</v>
      </c>
      <c r="M2971">
        <v>6</v>
      </c>
      <c r="N2971">
        <v>13</v>
      </c>
      <c r="O2971" t="s">
        <v>27</v>
      </c>
      <c r="P2971">
        <v>15</v>
      </c>
      <c r="Q2971">
        <v>7</v>
      </c>
      <c r="R2971">
        <v>7</v>
      </c>
      <c r="S2971">
        <v>0</v>
      </c>
      <c r="T2971">
        <v>1</v>
      </c>
      <c r="U2971">
        <v>-8</v>
      </c>
      <c r="V2971" t="s">
        <v>122</v>
      </c>
      <c r="W2971" t="s">
        <v>126</v>
      </c>
      <c r="X2971">
        <f>VLOOKUP(D2971,'2006'!$A:$M,12,FALSE)</f>
        <v>3.2</v>
      </c>
      <c r="Y2971">
        <f>VLOOKUP(D2971,'2006'!$A:$M,13,FALSE)</f>
        <v>0.2</v>
      </c>
      <c r="Z2971">
        <f>VLOOKUP(E2971,'2006'!$A:$M,12,FALSE)</f>
        <v>2.6</v>
      </c>
      <c r="AA2971">
        <f>VLOOKUP(E2971,'2006'!$A:$M,13,FALSE)</f>
        <v>4.9000000000000004</v>
      </c>
    </row>
    <row r="2972" spans="1:27" x14ac:dyDescent="0.2">
      <c r="A2972" s="1">
        <v>39019</v>
      </c>
      <c r="B2972">
        <v>2006</v>
      </c>
      <c r="C2972">
        <v>8</v>
      </c>
      <c r="D2972" t="s">
        <v>94</v>
      </c>
      <c r="E2972" t="s">
        <v>101</v>
      </c>
      <c r="F2972" t="s">
        <v>95</v>
      </c>
      <c r="G2972" t="s">
        <v>41</v>
      </c>
      <c r="H2972">
        <v>-9</v>
      </c>
      <c r="I2972">
        <v>46</v>
      </c>
      <c r="J2972">
        <v>0</v>
      </c>
      <c r="K2972">
        <v>64</v>
      </c>
      <c r="L2972">
        <v>5</v>
      </c>
      <c r="M2972">
        <v>38</v>
      </c>
      <c r="N2972">
        <v>24</v>
      </c>
      <c r="O2972" t="s">
        <v>31</v>
      </c>
      <c r="P2972">
        <v>23</v>
      </c>
      <c r="Q2972">
        <v>14</v>
      </c>
      <c r="R2972">
        <v>-14</v>
      </c>
      <c r="S2972">
        <v>28</v>
      </c>
      <c r="T2972">
        <v>-1</v>
      </c>
      <c r="U2972">
        <v>9</v>
      </c>
      <c r="V2972" t="s">
        <v>125</v>
      </c>
      <c r="W2972" t="s">
        <v>126</v>
      </c>
      <c r="X2972">
        <f>VLOOKUP(D2972,'2006'!$A:$M,12,FALSE)</f>
        <v>10</v>
      </c>
      <c r="Y2972">
        <f>VLOOKUP(D2972,'2006'!$A:$M,13,FALSE)</f>
        <v>0.2</v>
      </c>
      <c r="Z2972">
        <f>VLOOKUP(E2972,'2006'!$A:$M,12,FALSE)</f>
        <v>0.8</v>
      </c>
      <c r="AA2972">
        <f>VLOOKUP(E2972,'2006'!$A:$M,13,FALSE)</f>
        <v>-4.7</v>
      </c>
    </row>
    <row r="2973" spans="1:27" x14ac:dyDescent="0.2">
      <c r="A2973" s="1">
        <v>39019</v>
      </c>
      <c r="B2973">
        <v>2006</v>
      </c>
      <c r="C2973">
        <v>8</v>
      </c>
      <c r="D2973" t="s">
        <v>71</v>
      </c>
      <c r="E2973" t="s">
        <v>39</v>
      </c>
      <c r="F2973" t="s">
        <v>96</v>
      </c>
      <c r="G2973" t="s">
        <v>71</v>
      </c>
      <c r="H2973">
        <v>-3</v>
      </c>
      <c r="I2973">
        <v>42</v>
      </c>
      <c r="J2973">
        <v>0</v>
      </c>
      <c r="K2973">
        <v>59</v>
      </c>
      <c r="L2973">
        <v>8</v>
      </c>
      <c r="M2973">
        <v>28</v>
      </c>
      <c r="N2973">
        <v>22</v>
      </c>
      <c r="O2973" t="s">
        <v>31</v>
      </c>
      <c r="P2973">
        <v>-3</v>
      </c>
      <c r="Q2973">
        <v>-6</v>
      </c>
      <c r="R2973">
        <v>-6</v>
      </c>
      <c r="S2973">
        <v>0</v>
      </c>
      <c r="T2973">
        <v>1</v>
      </c>
      <c r="U2973">
        <v>-3</v>
      </c>
      <c r="V2973" t="s">
        <v>121</v>
      </c>
      <c r="W2973" t="s">
        <v>126</v>
      </c>
      <c r="X2973">
        <f>VLOOKUP(D2973,'2006'!$A:$M,12,FALSE)</f>
        <v>1</v>
      </c>
      <c r="Y2973">
        <f>VLOOKUP(D2973,'2006'!$A:$M,13,FALSE)</f>
        <v>-2.2999999999999998</v>
      </c>
      <c r="Z2973">
        <f>VLOOKUP(E2973,'2006'!$A:$M,12,FALSE)</f>
        <v>-3.2</v>
      </c>
      <c r="AA2973">
        <f>VLOOKUP(E2973,'2006'!$A:$M,13,FALSE)</f>
        <v>-1.3</v>
      </c>
    </row>
    <row r="2974" spans="1:27" x14ac:dyDescent="0.2">
      <c r="A2974" s="1">
        <v>39013</v>
      </c>
      <c r="B2974">
        <v>2006</v>
      </c>
      <c r="C2974">
        <v>7</v>
      </c>
      <c r="D2974" t="s">
        <v>60</v>
      </c>
      <c r="E2974" t="s">
        <v>56</v>
      </c>
      <c r="F2974" t="s">
        <v>109</v>
      </c>
      <c r="G2974" t="s">
        <v>60</v>
      </c>
      <c r="H2974">
        <v>-3</v>
      </c>
      <c r="I2974">
        <v>43.5</v>
      </c>
      <c r="J2974">
        <v>0</v>
      </c>
      <c r="K2974">
        <v>55</v>
      </c>
      <c r="L2974">
        <v>7</v>
      </c>
      <c r="M2974">
        <v>22</v>
      </c>
      <c r="N2974">
        <v>36</v>
      </c>
      <c r="O2974" t="s">
        <v>31</v>
      </c>
      <c r="P2974">
        <v>17</v>
      </c>
      <c r="Q2974">
        <v>14</v>
      </c>
      <c r="R2974">
        <v>14</v>
      </c>
      <c r="S2974">
        <v>0</v>
      </c>
      <c r="T2974">
        <v>1</v>
      </c>
      <c r="U2974">
        <v>-3</v>
      </c>
      <c r="V2974" t="s">
        <v>121</v>
      </c>
      <c r="W2974" t="s">
        <v>126</v>
      </c>
      <c r="X2974">
        <f>VLOOKUP(D2974,'2006'!$A:$M,12,FALSE)</f>
        <v>5</v>
      </c>
      <c r="Y2974">
        <f>VLOOKUP(D2974,'2006'!$A:$M,13,FALSE)</f>
        <v>-1.3</v>
      </c>
      <c r="Z2974">
        <f>VLOOKUP(E2974,'2006'!$A:$M,12,FALSE)</f>
        <v>1.2</v>
      </c>
      <c r="AA2974">
        <f>VLOOKUP(E2974,'2006'!$A:$M,13,FALSE)</f>
        <v>-1.1000000000000001</v>
      </c>
    </row>
    <row r="2975" spans="1:27" x14ac:dyDescent="0.2">
      <c r="A2975" s="1">
        <v>39012</v>
      </c>
      <c r="B2975">
        <v>2006</v>
      </c>
      <c r="C2975">
        <v>7</v>
      </c>
      <c r="D2975" t="s">
        <v>24</v>
      </c>
      <c r="E2975" t="s">
        <v>62</v>
      </c>
      <c r="F2975" t="s">
        <v>26</v>
      </c>
      <c r="G2975" t="s">
        <v>62</v>
      </c>
      <c r="H2975">
        <v>-3</v>
      </c>
      <c r="I2975">
        <v>39</v>
      </c>
      <c r="J2975">
        <v>0</v>
      </c>
      <c r="K2975">
        <v>72</v>
      </c>
      <c r="L2975">
        <v>0</v>
      </c>
      <c r="M2975">
        <v>41</v>
      </c>
      <c r="N2975">
        <v>38</v>
      </c>
      <c r="O2975" t="s">
        <v>31</v>
      </c>
      <c r="P2975">
        <v>6</v>
      </c>
      <c r="Q2975">
        <v>3</v>
      </c>
      <c r="R2975">
        <v>-3</v>
      </c>
      <c r="S2975">
        <v>6</v>
      </c>
      <c r="T2975">
        <v>-1</v>
      </c>
      <c r="U2975">
        <v>3</v>
      </c>
      <c r="V2975" t="s">
        <v>121</v>
      </c>
      <c r="W2975" t="s">
        <v>10</v>
      </c>
      <c r="X2975">
        <f>VLOOKUP(D2975,'2006'!$A:$M,12,FALSE)</f>
        <v>-2.8</v>
      </c>
      <c r="Y2975">
        <f>VLOOKUP(D2975,'2006'!$A:$M,13,FALSE)</f>
        <v>-0.2</v>
      </c>
      <c r="Z2975">
        <f>VLOOKUP(E2975,'2006'!$A:$M,12,FALSE)</f>
        <v>3</v>
      </c>
      <c r="AA2975">
        <f>VLOOKUP(E2975,'2006'!$A:$M,13,FALSE)</f>
        <v>0.4</v>
      </c>
    </row>
    <row r="2976" spans="1:27" x14ac:dyDescent="0.2">
      <c r="A2976" s="1">
        <v>39012</v>
      </c>
      <c r="B2976">
        <v>2006</v>
      </c>
      <c r="C2976">
        <v>7</v>
      </c>
      <c r="D2976" t="s">
        <v>48</v>
      </c>
      <c r="E2976" t="s">
        <v>53</v>
      </c>
      <c r="F2976" t="s">
        <v>100</v>
      </c>
      <c r="G2976" t="s">
        <v>53</v>
      </c>
      <c r="H2976">
        <v>-5.5</v>
      </c>
      <c r="I2976">
        <v>37</v>
      </c>
      <c r="J2976">
        <v>0</v>
      </c>
      <c r="K2976">
        <v>48</v>
      </c>
      <c r="L2976">
        <v>14</v>
      </c>
      <c r="M2976">
        <v>6</v>
      </c>
      <c r="N2976">
        <v>28</v>
      </c>
      <c r="O2976" t="s">
        <v>27</v>
      </c>
      <c r="P2976">
        <v>-16.5</v>
      </c>
      <c r="Q2976">
        <v>-22</v>
      </c>
      <c r="R2976">
        <v>22</v>
      </c>
      <c r="S2976">
        <v>-44</v>
      </c>
      <c r="T2976">
        <v>-1</v>
      </c>
      <c r="U2976">
        <v>5.5</v>
      </c>
      <c r="V2976" t="s">
        <v>122</v>
      </c>
      <c r="W2976" t="s">
        <v>126</v>
      </c>
      <c r="X2976">
        <f>VLOOKUP(D2976,'2006'!$A:$M,12,FALSE)</f>
        <v>-0.2</v>
      </c>
      <c r="Y2976">
        <f>VLOOKUP(D2976,'2006'!$A:$M,13,FALSE)</f>
        <v>2.4</v>
      </c>
      <c r="Z2976">
        <f>VLOOKUP(E2976,'2006'!$A:$M,12,FALSE)</f>
        <v>4.3</v>
      </c>
      <c r="AA2976">
        <f>VLOOKUP(E2976,'2006'!$A:$M,13,FALSE)</f>
        <v>5.9</v>
      </c>
    </row>
    <row r="2977" spans="1:27" x14ac:dyDescent="0.2">
      <c r="A2977" s="1">
        <v>39012</v>
      </c>
      <c r="B2977">
        <v>2006</v>
      </c>
      <c r="C2977">
        <v>7</v>
      </c>
      <c r="D2977" t="s">
        <v>29</v>
      </c>
      <c r="E2977" t="s">
        <v>25</v>
      </c>
      <c r="F2977" t="s">
        <v>78</v>
      </c>
      <c r="G2977" t="s">
        <v>29</v>
      </c>
      <c r="H2977">
        <v>-3</v>
      </c>
      <c r="I2977">
        <v>44.5</v>
      </c>
      <c r="J2977">
        <v>0</v>
      </c>
      <c r="K2977">
        <v>49</v>
      </c>
      <c r="L2977">
        <v>14</v>
      </c>
      <c r="M2977">
        <v>17</v>
      </c>
      <c r="N2977">
        <v>14</v>
      </c>
      <c r="O2977" t="s">
        <v>27</v>
      </c>
      <c r="P2977">
        <v>0</v>
      </c>
      <c r="Q2977">
        <v>-3</v>
      </c>
      <c r="R2977">
        <v>-3</v>
      </c>
      <c r="S2977">
        <v>0</v>
      </c>
      <c r="T2977">
        <v>1</v>
      </c>
      <c r="U2977">
        <v>-3</v>
      </c>
      <c r="V2977" t="s">
        <v>124</v>
      </c>
      <c r="W2977" t="s">
        <v>126</v>
      </c>
      <c r="X2977">
        <f>VLOOKUP(D2977,'2006'!$A:$M,12,FALSE)</f>
        <v>4</v>
      </c>
      <c r="Y2977">
        <f>VLOOKUP(D2977,'2006'!$A:$M,13,FALSE)</f>
        <v>0</v>
      </c>
      <c r="Z2977">
        <f>VLOOKUP(E2977,'2006'!$A:$M,12,FALSE)</f>
        <v>-4.2</v>
      </c>
      <c r="AA2977">
        <f>VLOOKUP(E2977,'2006'!$A:$M,13,FALSE)</f>
        <v>1.5</v>
      </c>
    </row>
    <row r="2978" spans="1:27" x14ac:dyDescent="0.2">
      <c r="A2978" s="1">
        <v>39012</v>
      </c>
      <c r="B2978">
        <v>2006</v>
      </c>
      <c r="C2978">
        <v>7</v>
      </c>
      <c r="D2978" t="s">
        <v>63</v>
      </c>
      <c r="E2978" t="s">
        <v>32</v>
      </c>
      <c r="F2978" t="s">
        <v>86</v>
      </c>
      <c r="G2978" t="s">
        <v>32</v>
      </c>
      <c r="H2978">
        <v>-4.5</v>
      </c>
      <c r="I2978">
        <v>31</v>
      </c>
      <c r="J2978">
        <v>0</v>
      </c>
      <c r="K2978">
        <v>48</v>
      </c>
      <c r="L2978">
        <v>15</v>
      </c>
      <c r="M2978">
        <v>7</v>
      </c>
      <c r="N2978">
        <v>17</v>
      </c>
      <c r="O2978" t="s">
        <v>27</v>
      </c>
      <c r="P2978">
        <v>-5.5</v>
      </c>
      <c r="Q2978">
        <v>-10</v>
      </c>
      <c r="R2978">
        <v>10</v>
      </c>
      <c r="S2978">
        <v>-20</v>
      </c>
      <c r="T2978">
        <v>-1</v>
      </c>
      <c r="U2978">
        <v>4.5</v>
      </c>
      <c r="V2978" t="s">
        <v>124</v>
      </c>
      <c r="W2978" t="s">
        <v>126</v>
      </c>
      <c r="X2978">
        <f>VLOOKUP(D2978,'2006'!$A:$M,12,FALSE)</f>
        <v>-4.5</v>
      </c>
      <c r="Y2978">
        <f>VLOOKUP(D2978,'2006'!$A:$M,13,FALSE)</f>
        <v>-1.3</v>
      </c>
      <c r="Z2978">
        <f>VLOOKUP(E2978,'2006'!$A:$M,12,FALSE)</f>
        <v>-0.8</v>
      </c>
      <c r="AA2978">
        <f>VLOOKUP(E2978,'2006'!$A:$M,13,FALSE)</f>
        <v>2.1</v>
      </c>
    </row>
    <row r="2979" spans="1:27" x14ac:dyDescent="0.2">
      <c r="A2979" s="1">
        <v>39012</v>
      </c>
      <c r="B2979">
        <v>2006</v>
      </c>
      <c r="C2979">
        <v>7</v>
      </c>
      <c r="D2979" t="s">
        <v>39</v>
      </c>
      <c r="E2979" t="s">
        <v>72</v>
      </c>
      <c r="F2979" t="s">
        <v>98</v>
      </c>
      <c r="G2979" t="s">
        <v>72</v>
      </c>
      <c r="H2979">
        <v>-8</v>
      </c>
      <c r="I2979">
        <v>39.5</v>
      </c>
      <c r="J2979">
        <v>0</v>
      </c>
      <c r="K2979">
        <v>72</v>
      </c>
      <c r="L2979">
        <v>0</v>
      </c>
      <c r="M2979">
        <v>27</v>
      </c>
      <c r="N2979">
        <v>7</v>
      </c>
      <c r="O2979" t="s">
        <v>27</v>
      </c>
      <c r="P2979">
        <v>28</v>
      </c>
      <c r="Q2979">
        <v>20</v>
      </c>
      <c r="R2979">
        <v>-20</v>
      </c>
      <c r="S2979">
        <v>40</v>
      </c>
      <c r="T2979">
        <v>-1</v>
      </c>
      <c r="U2979">
        <v>8</v>
      </c>
      <c r="V2979" t="s">
        <v>121</v>
      </c>
      <c r="W2979" t="s">
        <v>10</v>
      </c>
      <c r="X2979">
        <f>VLOOKUP(D2979,'2006'!$A:$M,12,FALSE)</f>
        <v>-3.2</v>
      </c>
      <c r="Y2979">
        <f>VLOOKUP(D2979,'2006'!$A:$M,13,FALSE)</f>
        <v>-1.3</v>
      </c>
      <c r="Z2979">
        <f>VLOOKUP(E2979,'2006'!$A:$M,12,FALSE)</f>
        <v>2.6</v>
      </c>
      <c r="AA2979">
        <f>VLOOKUP(E2979,'2006'!$A:$M,13,FALSE)</f>
        <v>4.9000000000000004</v>
      </c>
    </row>
    <row r="2980" spans="1:27" x14ac:dyDescent="0.2">
      <c r="A2980" s="1">
        <v>39012</v>
      </c>
      <c r="B2980">
        <v>2006</v>
      </c>
      <c r="C2980">
        <v>7</v>
      </c>
      <c r="D2980" t="s">
        <v>38</v>
      </c>
      <c r="E2980" t="s">
        <v>57</v>
      </c>
      <c r="F2980" t="s">
        <v>110</v>
      </c>
      <c r="G2980" t="s">
        <v>38</v>
      </c>
      <c r="H2980">
        <v>-8.5</v>
      </c>
      <c r="I2980">
        <v>47</v>
      </c>
      <c r="J2980">
        <v>0</v>
      </c>
      <c r="K2980">
        <v>72</v>
      </c>
      <c r="L2980">
        <v>0</v>
      </c>
      <c r="M2980">
        <v>36</v>
      </c>
      <c r="N2980">
        <v>22</v>
      </c>
      <c r="O2980" t="s">
        <v>31</v>
      </c>
      <c r="P2980">
        <v>-5.5</v>
      </c>
      <c r="Q2980">
        <v>-14</v>
      </c>
      <c r="R2980">
        <v>-14</v>
      </c>
      <c r="S2980">
        <v>0</v>
      </c>
      <c r="T2980">
        <v>1</v>
      </c>
      <c r="U2980">
        <v>-8.5</v>
      </c>
      <c r="V2980" t="s">
        <v>124</v>
      </c>
      <c r="W2980" t="s">
        <v>10</v>
      </c>
      <c r="X2980">
        <f>VLOOKUP(D2980,'2006'!$A:$M,12,FALSE)</f>
        <v>6.9</v>
      </c>
      <c r="Y2980">
        <f>VLOOKUP(D2980,'2006'!$A:$M,13,FALSE)</f>
        <v>-1.1000000000000001</v>
      </c>
      <c r="Z2980">
        <f>VLOOKUP(E2980,'2006'!$A:$M,12,FALSE)</f>
        <v>-2.1</v>
      </c>
      <c r="AA2980">
        <f>VLOOKUP(E2980,'2006'!$A:$M,13,FALSE)</f>
        <v>-2</v>
      </c>
    </row>
    <row r="2981" spans="1:27" x14ac:dyDescent="0.2">
      <c r="A2981" s="1">
        <v>39012</v>
      </c>
      <c r="B2981">
        <v>2006</v>
      </c>
      <c r="C2981">
        <v>7</v>
      </c>
      <c r="D2981" t="s">
        <v>33</v>
      </c>
      <c r="E2981" t="s">
        <v>94</v>
      </c>
      <c r="F2981" t="s">
        <v>80</v>
      </c>
      <c r="G2981" t="s">
        <v>41</v>
      </c>
      <c r="H2981">
        <v>-5.5</v>
      </c>
      <c r="I2981">
        <v>39</v>
      </c>
      <c r="J2981">
        <v>0</v>
      </c>
      <c r="K2981">
        <v>39</v>
      </c>
      <c r="L2981">
        <v>11</v>
      </c>
      <c r="M2981">
        <v>30</v>
      </c>
      <c r="N2981">
        <v>27</v>
      </c>
      <c r="O2981" t="s">
        <v>31</v>
      </c>
      <c r="P2981">
        <v>8.5</v>
      </c>
      <c r="Q2981">
        <v>3</v>
      </c>
      <c r="R2981">
        <v>-3</v>
      </c>
      <c r="S2981">
        <v>6</v>
      </c>
      <c r="T2981">
        <v>-1</v>
      </c>
      <c r="U2981">
        <v>5.5</v>
      </c>
      <c r="V2981" t="s">
        <v>124</v>
      </c>
      <c r="W2981" t="s">
        <v>126</v>
      </c>
      <c r="X2981">
        <f>VLOOKUP(D2981,'2006'!$A:$M,12,FALSE)</f>
        <v>0.4</v>
      </c>
      <c r="Y2981">
        <f>VLOOKUP(D2981,'2006'!$A:$M,13,FALSE)</f>
        <v>0.6</v>
      </c>
      <c r="Z2981">
        <f>VLOOKUP(E2981,'2006'!$A:$M,12,FALSE)</f>
        <v>10</v>
      </c>
      <c r="AA2981">
        <f>VLOOKUP(E2981,'2006'!$A:$M,13,FALSE)</f>
        <v>0.2</v>
      </c>
    </row>
    <row r="2982" spans="1:27" x14ac:dyDescent="0.2">
      <c r="A2982" s="1">
        <v>39012</v>
      </c>
      <c r="B2982">
        <v>2006</v>
      </c>
      <c r="C2982">
        <v>7</v>
      </c>
      <c r="D2982" t="s">
        <v>47</v>
      </c>
      <c r="E2982" t="s">
        <v>36</v>
      </c>
      <c r="F2982" t="s">
        <v>93</v>
      </c>
      <c r="G2982" t="s">
        <v>47</v>
      </c>
      <c r="H2982">
        <v>-5.5</v>
      </c>
      <c r="I2982">
        <v>40</v>
      </c>
      <c r="J2982">
        <v>0</v>
      </c>
      <c r="K2982">
        <v>82</v>
      </c>
      <c r="L2982">
        <v>9</v>
      </c>
      <c r="M2982">
        <v>24</v>
      </c>
      <c r="N2982">
        <v>34</v>
      </c>
      <c r="O2982" t="s">
        <v>31</v>
      </c>
      <c r="P2982">
        <v>15.5</v>
      </c>
      <c r="Q2982">
        <v>10</v>
      </c>
      <c r="R2982">
        <v>10</v>
      </c>
      <c r="S2982">
        <v>0</v>
      </c>
      <c r="T2982">
        <v>1</v>
      </c>
      <c r="U2982">
        <v>-5.5</v>
      </c>
      <c r="V2982" t="s">
        <v>121</v>
      </c>
      <c r="W2982" t="s">
        <v>126</v>
      </c>
      <c r="X2982">
        <f>VLOOKUP(D2982,'2006'!$A:$M,12,FALSE)</f>
        <v>-3.3</v>
      </c>
      <c r="Y2982">
        <f>VLOOKUP(D2982,'2006'!$A:$M,13,FALSE)</f>
        <v>4</v>
      </c>
      <c r="Z2982">
        <f>VLOOKUP(E2982,'2006'!$A:$M,12,FALSE)</f>
        <v>-2.2999999999999998</v>
      </c>
      <c r="AA2982">
        <f>VLOOKUP(E2982,'2006'!$A:$M,13,FALSE)</f>
        <v>-2.1</v>
      </c>
    </row>
    <row r="2983" spans="1:27" x14ac:dyDescent="0.2">
      <c r="A2983" s="1">
        <v>39012</v>
      </c>
      <c r="B2983">
        <v>2006</v>
      </c>
      <c r="C2983">
        <v>7</v>
      </c>
      <c r="D2983" t="s">
        <v>54</v>
      </c>
      <c r="E2983" t="s">
        <v>35</v>
      </c>
      <c r="F2983" t="s">
        <v>107</v>
      </c>
      <c r="G2983" t="s">
        <v>54</v>
      </c>
      <c r="H2983">
        <v>-3.5</v>
      </c>
      <c r="I2983">
        <v>43.5</v>
      </c>
      <c r="J2983">
        <v>0</v>
      </c>
      <c r="K2983">
        <v>55</v>
      </c>
      <c r="L2983">
        <v>10</v>
      </c>
      <c r="M2983">
        <v>31</v>
      </c>
      <c r="N2983">
        <v>24</v>
      </c>
      <c r="O2983" t="s">
        <v>31</v>
      </c>
      <c r="P2983">
        <v>-3.5</v>
      </c>
      <c r="Q2983">
        <v>-7</v>
      </c>
      <c r="R2983">
        <v>-7</v>
      </c>
      <c r="S2983">
        <v>0</v>
      </c>
      <c r="T2983">
        <v>1</v>
      </c>
      <c r="U2983">
        <v>-3.5</v>
      </c>
      <c r="V2983" t="s">
        <v>122</v>
      </c>
      <c r="W2983" t="s">
        <v>126</v>
      </c>
      <c r="X2983">
        <f>VLOOKUP(D2983,'2006'!$A:$M,12,FALSE)</f>
        <v>0.4</v>
      </c>
      <c r="Y2983">
        <f>VLOOKUP(D2983,'2006'!$A:$M,13,FALSE)</f>
        <v>1.7</v>
      </c>
      <c r="Z2983">
        <f>VLOOKUP(E2983,'2006'!$A:$M,12,FALSE)</f>
        <v>-1.8</v>
      </c>
      <c r="AA2983">
        <f>VLOOKUP(E2983,'2006'!$A:$M,13,FALSE)</f>
        <v>-4.5999999999999996</v>
      </c>
    </row>
    <row r="2984" spans="1:27" x14ac:dyDescent="0.2">
      <c r="A2984" s="1">
        <v>39012</v>
      </c>
      <c r="B2984">
        <v>2006</v>
      </c>
      <c r="C2984">
        <v>7</v>
      </c>
      <c r="D2984" t="s">
        <v>42</v>
      </c>
      <c r="E2984" t="s">
        <v>66</v>
      </c>
      <c r="F2984" t="s">
        <v>88</v>
      </c>
      <c r="G2984" t="s">
        <v>66</v>
      </c>
      <c r="H2984">
        <v>-3</v>
      </c>
      <c r="I2984">
        <v>40</v>
      </c>
      <c r="J2984">
        <v>0</v>
      </c>
      <c r="K2984">
        <v>63</v>
      </c>
      <c r="L2984">
        <v>5</v>
      </c>
      <c r="M2984">
        <v>22</v>
      </c>
      <c r="N2984">
        <v>9</v>
      </c>
      <c r="O2984" t="s">
        <v>27</v>
      </c>
      <c r="P2984">
        <v>16</v>
      </c>
      <c r="Q2984">
        <v>13</v>
      </c>
      <c r="R2984">
        <v>-13</v>
      </c>
      <c r="S2984">
        <v>26</v>
      </c>
      <c r="T2984">
        <v>-1</v>
      </c>
      <c r="U2984">
        <v>3</v>
      </c>
      <c r="V2984" t="s">
        <v>125</v>
      </c>
      <c r="W2984" t="s">
        <v>126</v>
      </c>
      <c r="X2984">
        <f>VLOOKUP(D2984,'2006'!$A:$M,12,FALSE)</f>
        <v>-10.3</v>
      </c>
      <c r="Y2984">
        <f>VLOOKUP(D2984,'2006'!$A:$M,13,FALSE)</f>
        <v>0.7</v>
      </c>
      <c r="Z2984">
        <f>VLOOKUP(E2984,'2006'!$A:$M,12,FALSE)</f>
        <v>-2.6</v>
      </c>
      <c r="AA2984">
        <f>VLOOKUP(E2984,'2006'!$A:$M,13,FALSE)</f>
        <v>-4.3</v>
      </c>
    </row>
    <row r="2985" spans="1:27" x14ac:dyDescent="0.2">
      <c r="A2985" s="1">
        <v>39012</v>
      </c>
      <c r="B2985">
        <v>2006</v>
      </c>
      <c r="C2985">
        <v>7</v>
      </c>
      <c r="D2985" t="s">
        <v>65</v>
      </c>
      <c r="E2985" t="s">
        <v>50</v>
      </c>
      <c r="F2985" t="s">
        <v>67</v>
      </c>
      <c r="G2985" t="s">
        <v>65</v>
      </c>
      <c r="H2985">
        <v>-7</v>
      </c>
      <c r="I2985">
        <v>40.5</v>
      </c>
      <c r="J2985">
        <v>0</v>
      </c>
      <c r="K2985">
        <v>53</v>
      </c>
      <c r="L2985">
        <v>10</v>
      </c>
      <c r="M2985">
        <v>13</v>
      </c>
      <c r="N2985">
        <v>31</v>
      </c>
      <c r="O2985" t="s">
        <v>31</v>
      </c>
      <c r="P2985">
        <v>25</v>
      </c>
      <c r="Q2985">
        <v>18</v>
      </c>
      <c r="R2985">
        <v>18</v>
      </c>
      <c r="S2985">
        <v>0</v>
      </c>
      <c r="T2985">
        <v>1</v>
      </c>
      <c r="U2985">
        <v>-7</v>
      </c>
      <c r="V2985" t="s">
        <v>125</v>
      </c>
      <c r="W2985" t="s">
        <v>126</v>
      </c>
      <c r="X2985">
        <f>VLOOKUP(D2985,'2006'!$A:$M,12,FALSE)</f>
        <v>-1.7</v>
      </c>
      <c r="Y2985">
        <f>VLOOKUP(D2985,'2006'!$A:$M,13,FALSE)</f>
        <v>-1.9</v>
      </c>
      <c r="Z2985">
        <f>VLOOKUP(E2985,'2006'!$A:$M,12,FALSE)</f>
        <v>-3.7</v>
      </c>
      <c r="AA2985">
        <f>VLOOKUP(E2985,'2006'!$A:$M,13,FALSE)</f>
        <v>-0.4</v>
      </c>
    </row>
    <row r="2986" spans="1:27" x14ac:dyDescent="0.2">
      <c r="A2986" s="1">
        <v>39012</v>
      </c>
      <c r="B2986">
        <v>2006</v>
      </c>
      <c r="C2986">
        <v>7</v>
      </c>
      <c r="D2986" t="s">
        <v>68</v>
      </c>
      <c r="E2986" t="s">
        <v>59</v>
      </c>
      <c r="F2986" t="s">
        <v>70</v>
      </c>
      <c r="G2986" t="s">
        <v>59</v>
      </c>
      <c r="H2986">
        <v>-6</v>
      </c>
      <c r="I2986">
        <v>43</v>
      </c>
      <c r="J2986">
        <v>0</v>
      </c>
      <c r="K2986">
        <v>82</v>
      </c>
      <c r="L2986">
        <v>8</v>
      </c>
      <c r="M2986">
        <v>23</v>
      </c>
      <c r="N2986">
        <v>21</v>
      </c>
      <c r="O2986" t="s">
        <v>31</v>
      </c>
      <c r="P2986">
        <v>8</v>
      </c>
      <c r="Q2986">
        <v>2</v>
      </c>
      <c r="R2986">
        <v>-2</v>
      </c>
      <c r="S2986">
        <v>4</v>
      </c>
      <c r="T2986">
        <v>-1</v>
      </c>
      <c r="U2986">
        <v>6</v>
      </c>
      <c r="V2986" t="s">
        <v>121</v>
      </c>
      <c r="W2986" t="s">
        <v>126</v>
      </c>
      <c r="X2986">
        <f>VLOOKUP(D2986,'2006'!$A:$M,12,FALSE)</f>
        <v>-7.2</v>
      </c>
      <c r="Y2986">
        <f>VLOOKUP(D2986,'2006'!$A:$M,13,FALSE)</f>
        <v>-0.8</v>
      </c>
      <c r="Z2986">
        <f>VLOOKUP(E2986,'2006'!$A:$M,12,FALSE)</f>
        <v>3.2</v>
      </c>
      <c r="AA2986">
        <f>VLOOKUP(E2986,'2006'!$A:$M,13,FALSE)</f>
        <v>0.2</v>
      </c>
    </row>
    <row r="2987" spans="1:27" x14ac:dyDescent="0.2">
      <c r="A2987" s="1">
        <v>39006</v>
      </c>
      <c r="B2987">
        <v>2006</v>
      </c>
      <c r="C2987">
        <v>6</v>
      </c>
      <c r="D2987" t="s">
        <v>66</v>
      </c>
      <c r="E2987" t="s">
        <v>51</v>
      </c>
      <c r="F2987" t="s">
        <v>75</v>
      </c>
      <c r="G2987" t="s">
        <v>51</v>
      </c>
      <c r="H2987">
        <v>-13</v>
      </c>
      <c r="I2987">
        <v>40.5</v>
      </c>
      <c r="J2987">
        <v>0</v>
      </c>
      <c r="K2987">
        <v>72</v>
      </c>
      <c r="L2987">
        <v>0</v>
      </c>
      <c r="M2987">
        <v>23</v>
      </c>
      <c r="N2987">
        <v>24</v>
      </c>
      <c r="O2987" t="s">
        <v>31</v>
      </c>
      <c r="P2987">
        <v>12</v>
      </c>
      <c r="Q2987">
        <v>-1</v>
      </c>
      <c r="R2987">
        <v>1</v>
      </c>
      <c r="S2987">
        <v>-2</v>
      </c>
      <c r="T2987">
        <v>-1</v>
      </c>
      <c r="U2987">
        <v>13</v>
      </c>
      <c r="V2987" t="s">
        <v>123</v>
      </c>
      <c r="W2987" t="s">
        <v>10</v>
      </c>
      <c r="X2987">
        <f>VLOOKUP(D2987,'2006'!$A:$M,12,FALSE)</f>
        <v>-2.6</v>
      </c>
      <c r="Y2987">
        <f>VLOOKUP(D2987,'2006'!$A:$M,13,FALSE)</f>
        <v>-4.3</v>
      </c>
      <c r="Z2987">
        <f>VLOOKUP(E2987,'2006'!$A:$M,12,FALSE)</f>
        <v>4.9000000000000004</v>
      </c>
      <c r="AA2987">
        <f>VLOOKUP(E2987,'2006'!$A:$M,13,FALSE)</f>
        <v>3</v>
      </c>
    </row>
    <row r="2988" spans="1:27" x14ac:dyDescent="0.2">
      <c r="A2988" s="1">
        <v>39005</v>
      </c>
      <c r="B2988">
        <v>2006</v>
      </c>
      <c r="C2988">
        <v>6</v>
      </c>
      <c r="D2988" t="s">
        <v>24</v>
      </c>
      <c r="E2988" t="s">
        <v>56</v>
      </c>
      <c r="F2988" t="s">
        <v>26</v>
      </c>
      <c r="G2988" t="s">
        <v>24</v>
      </c>
      <c r="H2988">
        <v>-3</v>
      </c>
      <c r="I2988">
        <v>41.5</v>
      </c>
      <c r="J2988">
        <v>0</v>
      </c>
      <c r="K2988">
        <v>72</v>
      </c>
      <c r="L2988">
        <v>0</v>
      </c>
      <c r="M2988">
        <v>14</v>
      </c>
      <c r="N2988">
        <v>27</v>
      </c>
      <c r="O2988" t="s">
        <v>27</v>
      </c>
      <c r="P2988">
        <v>16</v>
      </c>
      <c r="Q2988">
        <v>13</v>
      </c>
      <c r="R2988">
        <v>13</v>
      </c>
      <c r="S2988">
        <v>0</v>
      </c>
      <c r="T2988">
        <v>1</v>
      </c>
      <c r="U2988">
        <v>-3</v>
      </c>
      <c r="V2988" t="s">
        <v>121</v>
      </c>
      <c r="W2988" t="s">
        <v>10</v>
      </c>
      <c r="X2988">
        <f>VLOOKUP(D2988,'2006'!$A:$M,12,FALSE)</f>
        <v>-2.8</v>
      </c>
      <c r="Y2988">
        <f>VLOOKUP(D2988,'2006'!$A:$M,13,FALSE)</f>
        <v>-0.2</v>
      </c>
      <c r="Z2988">
        <f>VLOOKUP(E2988,'2006'!$A:$M,12,FALSE)</f>
        <v>1.2</v>
      </c>
      <c r="AA2988">
        <f>VLOOKUP(E2988,'2006'!$A:$M,13,FALSE)</f>
        <v>-1.1000000000000001</v>
      </c>
    </row>
    <row r="2989" spans="1:27" x14ac:dyDescent="0.2">
      <c r="A2989" s="1">
        <v>39005</v>
      </c>
      <c r="B2989">
        <v>2006</v>
      </c>
      <c r="C2989">
        <v>6</v>
      </c>
      <c r="D2989" t="s">
        <v>28</v>
      </c>
      <c r="E2989" t="s">
        <v>25</v>
      </c>
      <c r="F2989" t="s">
        <v>30</v>
      </c>
      <c r="G2989" t="s">
        <v>28</v>
      </c>
      <c r="H2989">
        <v>-3</v>
      </c>
      <c r="I2989">
        <v>33</v>
      </c>
      <c r="J2989">
        <v>0</v>
      </c>
      <c r="K2989">
        <v>46</v>
      </c>
      <c r="L2989">
        <v>7</v>
      </c>
      <c r="M2989">
        <v>21</v>
      </c>
      <c r="N2989">
        <v>23</v>
      </c>
      <c r="O2989" t="s">
        <v>31</v>
      </c>
      <c r="P2989">
        <v>5</v>
      </c>
      <c r="Q2989">
        <v>2</v>
      </c>
      <c r="R2989">
        <v>2</v>
      </c>
      <c r="S2989">
        <v>0</v>
      </c>
      <c r="T2989">
        <v>1</v>
      </c>
      <c r="U2989">
        <v>-3</v>
      </c>
      <c r="V2989" t="s">
        <v>122</v>
      </c>
      <c r="W2989" t="s">
        <v>126</v>
      </c>
      <c r="X2989">
        <f>VLOOKUP(D2989,'2006'!$A:$M,12,FALSE)</f>
        <v>1.5</v>
      </c>
      <c r="Y2989">
        <f>VLOOKUP(D2989,'2006'!$A:$M,13,FALSE)</f>
        <v>7.8</v>
      </c>
      <c r="Z2989">
        <f>VLOOKUP(E2989,'2006'!$A:$M,12,FALSE)</f>
        <v>-4.2</v>
      </c>
      <c r="AA2989">
        <f>VLOOKUP(E2989,'2006'!$A:$M,13,FALSE)</f>
        <v>1.5</v>
      </c>
    </row>
    <row r="2990" spans="1:27" x14ac:dyDescent="0.2">
      <c r="A2990" s="1">
        <v>39005</v>
      </c>
      <c r="B2990">
        <v>2006</v>
      </c>
      <c r="C2990">
        <v>6</v>
      </c>
      <c r="D2990" t="s">
        <v>60</v>
      </c>
      <c r="E2990" t="s">
        <v>39</v>
      </c>
      <c r="F2990" t="s">
        <v>109</v>
      </c>
      <c r="G2990" t="s">
        <v>60</v>
      </c>
      <c r="H2990">
        <v>-13</v>
      </c>
      <c r="I2990">
        <v>44</v>
      </c>
      <c r="J2990">
        <v>0</v>
      </c>
      <c r="K2990">
        <v>66</v>
      </c>
      <c r="L2990">
        <v>10</v>
      </c>
      <c r="M2990">
        <v>34</v>
      </c>
      <c r="N2990">
        <v>6</v>
      </c>
      <c r="O2990" t="s">
        <v>27</v>
      </c>
      <c r="P2990">
        <v>-15</v>
      </c>
      <c r="Q2990">
        <v>-28</v>
      </c>
      <c r="R2990">
        <v>-28</v>
      </c>
      <c r="S2990">
        <v>0</v>
      </c>
      <c r="T2990">
        <v>1</v>
      </c>
      <c r="U2990">
        <v>-13</v>
      </c>
      <c r="V2990" t="s">
        <v>121</v>
      </c>
      <c r="W2990" t="s">
        <v>126</v>
      </c>
      <c r="X2990">
        <f>VLOOKUP(D2990,'2006'!$A:$M,12,FALSE)</f>
        <v>5</v>
      </c>
      <c r="Y2990">
        <f>VLOOKUP(D2990,'2006'!$A:$M,13,FALSE)</f>
        <v>-1.3</v>
      </c>
      <c r="Z2990">
        <f>VLOOKUP(E2990,'2006'!$A:$M,12,FALSE)</f>
        <v>-3.2</v>
      </c>
      <c r="AA2990">
        <f>VLOOKUP(E2990,'2006'!$A:$M,13,FALSE)</f>
        <v>-1.3</v>
      </c>
    </row>
    <row r="2991" spans="1:27" x14ac:dyDescent="0.2">
      <c r="A2991" s="1">
        <v>39005</v>
      </c>
      <c r="B2991">
        <v>2006</v>
      </c>
      <c r="C2991">
        <v>6</v>
      </c>
      <c r="D2991" t="s">
        <v>32</v>
      </c>
      <c r="E2991" t="s">
        <v>42</v>
      </c>
      <c r="F2991" t="s">
        <v>34</v>
      </c>
      <c r="G2991" t="s">
        <v>32</v>
      </c>
      <c r="H2991">
        <v>-16</v>
      </c>
      <c r="I2991">
        <v>37</v>
      </c>
      <c r="J2991">
        <v>0</v>
      </c>
      <c r="K2991">
        <v>55</v>
      </c>
      <c r="L2991">
        <v>7</v>
      </c>
      <c r="M2991">
        <v>13</v>
      </c>
      <c r="N2991">
        <v>3</v>
      </c>
      <c r="O2991" t="s">
        <v>27</v>
      </c>
      <c r="P2991">
        <v>6</v>
      </c>
      <c r="Q2991">
        <v>-10</v>
      </c>
      <c r="R2991">
        <v>-10</v>
      </c>
      <c r="S2991">
        <v>0</v>
      </c>
      <c r="T2991">
        <v>1</v>
      </c>
      <c r="U2991">
        <v>-16</v>
      </c>
      <c r="V2991" t="s">
        <v>123</v>
      </c>
      <c r="W2991" t="s">
        <v>126</v>
      </c>
      <c r="X2991">
        <f>VLOOKUP(D2991,'2006'!$A:$M,12,FALSE)</f>
        <v>-0.8</v>
      </c>
      <c r="Y2991">
        <f>VLOOKUP(D2991,'2006'!$A:$M,13,FALSE)</f>
        <v>2.1</v>
      </c>
      <c r="Z2991">
        <f>VLOOKUP(E2991,'2006'!$A:$M,12,FALSE)</f>
        <v>-10.3</v>
      </c>
      <c r="AA2991">
        <f>VLOOKUP(E2991,'2006'!$A:$M,13,FALSE)</f>
        <v>0.7</v>
      </c>
    </row>
    <row r="2992" spans="1:27" x14ac:dyDescent="0.2">
      <c r="A2992" s="1">
        <v>39005</v>
      </c>
      <c r="B2992">
        <v>2006</v>
      </c>
      <c r="C2992">
        <v>6</v>
      </c>
      <c r="D2992" t="s">
        <v>35</v>
      </c>
      <c r="E2992" t="s">
        <v>48</v>
      </c>
      <c r="F2992" t="s">
        <v>37</v>
      </c>
      <c r="G2992" t="s">
        <v>48</v>
      </c>
      <c r="H2992">
        <v>-1</v>
      </c>
      <c r="I2992">
        <v>40.5</v>
      </c>
      <c r="J2992">
        <v>0</v>
      </c>
      <c r="K2992">
        <v>72</v>
      </c>
      <c r="L2992">
        <v>0</v>
      </c>
      <c r="M2992">
        <v>20</v>
      </c>
      <c r="N2992">
        <v>17</v>
      </c>
      <c r="O2992" t="s">
        <v>27</v>
      </c>
      <c r="P2992">
        <v>4</v>
      </c>
      <c r="Q2992">
        <v>3</v>
      </c>
      <c r="R2992">
        <v>-3</v>
      </c>
      <c r="S2992">
        <v>6</v>
      </c>
      <c r="T2992">
        <v>-1</v>
      </c>
      <c r="U2992">
        <v>1</v>
      </c>
      <c r="V2992" t="s">
        <v>124</v>
      </c>
      <c r="W2992" t="s">
        <v>10</v>
      </c>
      <c r="X2992">
        <f>VLOOKUP(D2992,'2006'!$A:$M,12,FALSE)</f>
        <v>-1.8</v>
      </c>
      <c r="Y2992">
        <f>VLOOKUP(D2992,'2006'!$A:$M,13,FALSE)</f>
        <v>-4.5999999999999996</v>
      </c>
      <c r="Z2992">
        <f>VLOOKUP(E2992,'2006'!$A:$M,12,FALSE)</f>
        <v>-0.2</v>
      </c>
      <c r="AA2992">
        <f>VLOOKUP(E2992,'2006'!$A:$M,13,FALSE)</f>
        <v>2.4</v>
      </c>
    </row>
    <row r="2993" spans="1:27" x14ac:dyDescent="0.2">
      <c r="A2993" s="1">
        <v>39005</v>
      </c>
      <c r="B2993">
        <v>2006</v>
      </c>
      <c r="C2993">
        <v>6</v>
      </c>
      <c r="D2993" t="s">
        <v>69</v>
      </c>
      <c r="E2993" t="s">
        <v>59</v>
      </c>
      <c r="F2993" t="s">
        <v>99</v>
      </c>
      <c r="G2993" t="s">
        <v>59</v>
      </c>
      <c r="H2993">
        <v>-3</v>
      </c>
      <c r="I2993">
        <v>47</v>
      </c>
      <c r="J2993">
        <v>0</v>
      </c>
      <c r="K2993">
        <v>72</v>
      </c>
      <c r="L2993">
        <v>0</v>
      </c>
      <c r="M2993">
        <v>27</v>
      </c>
      <c r="N2993">
        <v>24</v>
      </c>
      <c r="O2993" t="s">
        <v>31</v>
      </c>
      <c r="P2993">
        <v>6</v>
      </c>
      <c r="Q2993">
        <v>3</v>
      </c>
      <c r="R2993">
        <v>-3</v>
      </c>
      <c r="S2993">
        <v>6</v>
      </c>
      <c r="T2993">
        <v>-1</v>
      </c>
      <c r="U2993">
        <v>3</v>
      </c>
      <c r="V2993" t="s">
        <v>121</v>
      </c>
      <c r="W2993" t="s">
        <v>10</v>
      </c>
      <c r="X2993">
        <f>VLOOKUP(D2993,'2006'!$A:$M,12,FALSE)</f>
        <v>4.9000000000000004</v>
      </c>
      <c r="Y2993">
        <f>VLOOKUP(D2993,'2006'!$A:$M,13,FALSE)</f>
        <v>-0.9</v>
      </c>
      <c r="Z2993">
        <f>VLOOKUP(E2993,'2006'!$A:$M,12,FALSE)</f>
        <v>3.2</v>
      </c>
      <c r="AA2993">
        <f>VLOOKUP(E2993,'2006'!$A:$M,13,FALSE)</f>
        <v>0.2</v>
      </c>
    </row>
    <row r="2994" spans="1:27" x14ac:dyDescent="0.2">
      <c r="A2994" s="1">
        <v>39005</v>
      </c>
      <c r="B2994">
        <v>2006</v>
      </c>
      <c r="C2994">
        <v>6</v>
      </c>
      <c r="D2994" t="s">
        <v>54</v>
      </c>
      <c r="E2994" t="s">
        <v>47</v>
      </c>
      <c r="F2994" t="s">
        <v>107</v>
      </c>
      <c r="G2994" t="s">
        <v>54</v>
      </c>
      <c r="H2994">
        <v>-2.5</v>
      </c>
      <c r="I2994">
        <v>36.5</v>
      </c>
      <c r="J2994">
        <v>0</v>
      </c>
      <c r="K2994">
        <v>52</v>
      </c>
      <c r="L2994">
        <v>14</v>
      </c>
      <c r="M2994">
        <v>20</v>
      </c>
      <c r="N2994">
        <v>17</v>
      </c>
      <c r="O2994" t="s">
        <v>31</v>
      </c>
      <c r="P2994">
        <v>-0.5</v>
      </c>
      <c r="Q2994">
        <v>-3</v>
      </c>
      <c r="R2994">
        <v>-3</v>
      </c>
      <c r="S2994">
        <v>0</v>
      </c>
      <c r="T2994">
        <v>1</v>
      </c>
      <c r="U2994">
        <v>-2.5</v>
      </c>
      <c r="V2994" t="s">
        <v>122</v>
      </c>
      <c r="W2994" t="s">
        <v>126</v>
      </c>
      <c r="X2994">
        <f>VLOOKUP(D2994,'2006'!$A:$M,12,FALSE)</f>
        <v>0.4</v>
      </c>
      <c r="Y2994">
        <f>VLOOKUP(D2994,'2006'!$A:$M,13,FALSE)</f>
        <v>1.7</v>
      </c>
      <c r="Z2994">
        <f>VLOOKUP(E2994,'2006'!$A:$M,12,FALSE)</f>
        <v>-3.3</v>
      </c>
      <c r="AA2994">
        <f>VLOOKUP(E2994,'2006'!$A:$M,13,FALSE)</f>
        <v>4</v>
      </c>
    </row>
    <row r="2995" spans="1:27" x14ac:dyDescent="0.2">
      <c r="A2995" s="1">
        <v>39005</v>
      </c>
      <c r="B2995">
        <v>2006</v>
      </c>
      <c r="C2995">
        <v>6</v>
      </c>
      <c r="D2995" t="s">
        <v>62</v>
      </c>
      <c r="E2995" t="s">
        <v>33</v>
      </c>
      <c r="F2995" t="s">
        <v>64</v>
      </c>
      <c r="G2995" t="s">
        <v>62</v>
      </c>
      <c r="H2995">
        <v>-6.5</v>
      </c>
      <c r="I2995">
        <v>36.5</v>
      </c>
      <c r="J2995">
        <v>0</v>
      </c>
      <c r="K2995">
        <v>42</v>
      </c>
      <c r="L2995">
        <v>6</v>
      </c>
      <c r="M2995">
        <v>45</v>
      </c>
      <c r="N2995">
        <v>7</v>
      </c>
      <c r="O2995" t="s">
        <v>31</v>
      </c>
      <c r="P2995">
        <v>-31.5</v>
      </c>
      <c r="Q2995">
        <v>-38</v>
      </c>
      <c r="R2995">
        <v>-38</v>
      </c>
      <c r="S2995">
        <v>0</v>
      </c>
      <c r="T2995">
        <v>1</v>
      </c>
      <c r="U2995">
        <v>-6.5</v>
      </c>
      <c r="V2995" t="s">
        <v>122</v>
      </c>
      <c r="W2995" t="s">
        <v>126</v>
      </c>
      <c r="X2995">
        <f>VLOOKUP(D2995,'2006'!$A:$M,12,FALSE)</f>
        <v>3</v>
      </c>
      <c r="Y2995">
        <f>VLOOKUP(D2995,'2006'!$A:$M,13,FALSE)</f>
        <v>0.4</v>
      </c>
      <c r="Z2995">
        <f>VLOOKUP(E2995,'2006'!$A:$M,12,FALSE)</f>
        <v>0.4</v>
      </c>
      <c r="AA2995">
        <f>VLOOKUP(E2995,'2006'!$A:$M,13,FALSE)</f>
        <v>0.6</v>
      </c>
    </row>
    <row r="2996" spans="1:27" x14ac:dyDescent="0.2">
      <c r="A2996" s="1">
        <v>39005</v>
      </c>
      <c r="B2996">
        <v>2006</v>
      </c>
      <c r="C2996">
        <v>6</v>
      </c>
      <c r="D2996" t="s">
        <v>45</v>
      </c>
      <c r="E2996" t="s">
        <v>94</v>
      </c>
      <c r="F2996" t="s">
        <v>105</v>
      </c>
      <c r="G2996" t="s">
        <v>41</v>
      </c>
      <c r="H2996">
        <v>-10</v>
      </c>
      <c r="I2996">
        <v>42.5</v>
      </c>
      <c r="J2996">
        <v>0</v>
      </c>
      <c r="K2996">
        <v>56</v>
      </c>
      <c r="L2996">
        <v>12</v>
      </c>
      <c r="M2996">
        <v>19</v>
      </c>
      <c r="N2996">
        <v>48</v>
      </c>
      <c r="O2996" t="s">
        <v>31</v>
      </c>
      <c r="P2996">
        <v>-19</v>
      </c>
      <c r="Q2996">
        <v>-29</v>
      </c>
      <c r="R2996">
        <v>29</v>
      </c>
      <c r="S2996">
        <v>-58</v>
      </c>
      <c r="T2996">
        <v>-1</v>
      </c>
      <c r="U2996">
        <v>10</v>
      </c>
      <c r="V2996" t="s">
        <v>125</v>
      </c>
      <c r="W2996" t="s">
        <v>126</v>
      </c>
      <c r="X2996">
        <f>VLOOKUP(D2996,'2006'!$A:$M,12,FALSE)</f>
        <v>-3.5</v>
      </c>
      <c r="Y2996">
        <f>VLOOKUP(D2996,'2006'!$A:$M,13,FALSE)</f>
        <v>-5.2</v>
      </c>
      <c r="Z2996">
        <f>VLOOKUP(E2996,'2006'!$A:$M,12,FALSE)</f>
        <v>10</v>
      </c>
      <c r="AA2996">
        <f>VLOOKUP(E2996,'2006'!$A:$M,13,FALSE)</f>
        <v>0.2</v>
      </c>
    </row>
    <row r="2997" spans="1:27" x14ac:dyDescent="0.2">
      <c r="A2997" s="1">
        <v>39005</v>
      </c>
      <c r="B2997">
        <v>2006</v>
      </c>
      <c r="C2997">
        <v>6</v>
      </c>
      <c r="D2997" t="s">
        <v>101</v>
      </c>
      <c r="E2997" t="s">
        <v>65</v>
      </c>
      <c r="F2997" t="s">
        <v>103</v>
      </c>
      <c r="G2997" t="s">
        <v>65</v>
      </c>
      <c r="H2997">
        <v>-3</v>
      </c>
      <c r="I2997">
        <v>45</v>
      </c>
      <c r="J2997">
        <v>0</v>
      </c>
      <c r="K2997">
        <v>72</v>
      </c>
      <c r="L2997">
        <v>0</v>
      </c>
      <c r="M2997">
        <v>28</v>
      </c>
      <c r="N2997">
        <v>30</v>
      </c>
      <c r="O2997" t="s">
        <v>31</v>
      </c>
      <c r="P2997">
        <v>1</v>
      </c>
      <c r="Q2997">
        <v>-2</v>
      </c>
      <c r="R2997">
        <v>2</v>
      </c>
      <c r="S2997">
        <v>-4</v>
      </c>
      <c r="T2997">
        <v>-1</v>
      </c>
      <c r="U2997">
        <v>3</v>
      </c>
      <c r="V2997" t="s">
        <v>124</v>
      </c>
      <c r="W2997" t="s">
        <v>10</v>
      </c>
      <c r="X2997">
        <f>VLOOKUP(D2997,'2006'!$A:$M,12,FALSE)</f>
        <v>0.8</v>
      </c>
      <c r="Y2997">
        <f>VLOOKUP(D2997,'2006'!$A:$M,13,FALSE)</f>
        <v>-4.7</v>
      </c>
      <c r="Z2997">
        <f>VLOOKUP(E2997,'2006'!$A:$M,12,FALSE)</f>
        <v>-1.7</v>
      </c>
      <c r="AA2997">
        <f>VLOOKUP(E2997,'2006'!$A:$M,13,FALSE)</f>
        <v>-1.9</v>
      </c>
    </row>
    <row r="2998" spans="1:27" x14ac:dyDescent="0.2">
      <c r="A2998" s="1">
        <v>39005</v>
      </c>
      <c r="B2998">
        <v>2006</v>
      </c>
      <c r="C2998">
        <v>6</v>
      </c>
      <c r="D2998" t="s">
        <v>68</v>
      </c>
      <c r="E2998" t="s">
        <v>29</v>
      </c>
      <c r="F2998" t="s">
        <v>70</v>
      </c>
      <c r="G2998" t="s">
        <v>29</v>
      </c>
      <c r="H2998">
        <v>-5</v>
      </c>
      <c r="I2998">
        <v>44.5</v>
      </c>
      <c r="J2998">
        <v>0</v>
      </c>
      <c r="K2998">
        <v>72</v>
      </c>
      <c r="L2998">
        <v>7</v>
      </c>
      <c r="M2998">
        <v>14</v>
      </c>
      <c r="N2998">
        <v>13</v>
      </c>
      <c r="O2998" t="s">
        <v>27</v>
      </c>
      <c r="P2998">
        <v>6</v>
      </c>
      <c r="Q2998">
        <v>1</v>
      </c>
      <c r="R2998">
        <v>-1</v>
      </c>
      <c r="S2998">
        <v>2</v>
      </c>
      <c r="T2998">
        <v>-1</v>
      </c>
      <c r="U2998">
        <v>5</v>
      </c>
      <c r="V2998" t="s">
        <v>121</v>
      </c>
      <c r="W2998" t="s">
        <v>126</v>
      </c>
      <c r="X2998">
        <f>VLOOKUP(D2998,'2006'!$A:$M,12,FALSE)</f>
        <v>-7.2</v>
      </c>
      <c r="Y2998">
        <f>VLOOKUP(D2998,'2006'!$A:$M,13,FALSE)</f>
        <v>-0.8</v>
      </c>
      <c r="Z2998">
        <f>VLOOKUP(E2998,'2006'!$A:$M,12,FALSE)</f>
        <v>4</v>
      </c>
      <c r="AA2998">
        <f>VLOOKUP(E2998,'2006'!$A:$M,13,FALSE)</f>
        <v>0</v>
      </c>
    </row>
    <row r="2999" spans="1:27" x14ac:dyDescent="0.2">
      <c r="A2999" s="1">
        <v>39005</v>
      </c>
      <c r="B2999">
        <v>2006</v>
      </c>
      <c r="C2999">
        <v>6</v>
      </c>
      <c r="D2999" t="s">
        <v>57</v>
      </c>
      <c r="E2999" t="s">
        <v>71</v>
      </c>
      <c r="F2999" t="s">
        <v>83</v>
      </c>
      <c r="G2999" t="s">
        <v>57</v>
      </c>
      <c r="H2999">
        <v>-12</v>
      </c>
      <c r="I2999">
        <v>39.5</v>
      </c>
      <c r="J2999">
        <v>0</v>
      </c>
      <c r="K2999">
        <v>50</v>
      </c>
      <c r="L2999">
        <v>7</v>
      </c>
      <c r="M2999">
        <v>22</v>
      </c>
      <c r="N2999">
        <v>25</v>
      </c>
      <c r="O2999" t="s">
        <v>31</v>
      </c>
      <c r="P2999">
        <v>15</v>
      </c>
      <c r="Q2999">
        <v>3</v>
      </c>
      <c r="R2999">
        <v>3</v>
      </c>
      <c r="S2999">
        <v>0</v>
      </c>
      <c r="T2999">
        <v>1</v>
      </c>
      <c r="U2999">
        <v>-12</v>
      </c>
      <c r="V2999" t="s">
        <v>122</v>
      </c>
      <c r="W2999" t="s">
        <v>126</v>
      </c>
      <c r="X2999">
        <f>VLOOKUP(D2999,'2006'!$A:$M,12,FALSE)</f>
        <v>-2.1</v>
      </c>
      <c r="Y2999">
        <f>VLOOKUP(D2999,'2006'!$A:$M,13,FALSE)</f>
        <v>-2</v>
      </c>
      <c r="Z2999">
        <f>VLOOKUP(E2999,'2006'!$A:$M,12,FALSE)</f>
        <v>1</v>
      </c>
      <c r="AA2999">
        <f>VLOOKUP(E2999,'2006'!$A:$M,13,FALSE)</f>
        <v>-2.2999999999999998</v>
      </c>
    </row>
    <row r="3000" spans="1:27" x14ac:dyDescent="0.2">
      <c r="A3000" s="1">
        <v>38999</v>
      </c>
      <c r="B3000">
        <v>2006</v>
      </c>
      <c r="C3000">
        <v>5</v>
      </c>
      <c r="D3000" t="s">
        <v>32</v>
      </c>
      <c r="E3000" t="s">
        <v>28</v>
      </c>
      <c r="F3000" t="s">
        <v>34</v>
      </c>
      <c r="G3000" t="s">
        <v>32</v>
      </c>
      <c r="H3000">
        <v>-5</v>
      </c>
      <c r="I3000">
        <v>33.5</v>
      </c>
      <c r="J3000">
        <v>0</v>
      </c>
      <c r="K3000">
        <v>39</v>
      </c>
      <c r="L3000">
        <v>14</v>
      </c>
      <c r="M3000">
        <v>13</v>
      </c>
      <c r="N3000">
        <v>3</v>
      </c>
      <c r="O3000" t="s">
        <v>27</v>
      </c>
      <c r="P3000">
        <v>-5</v>
      </c>
      <c r="Q3000">
        <v>-10</v>
      </c>
      <c r="R3000">
        <v>-10</v>
      </c>
      <c r="S3000">
        <v>0</v>
      </c>
      <c r="T3000">
        <v>1</v>
      </c>
      <c r="U3000">
        <v>-5</v>
      </c>
      <c r="V3000" t="s">
        <v>123</v>
      </c>
      <c r="W3000" t="s">
        <v>126</v>
      </c>
      <c r="X3000">
        <f>VLOOKUP(D3000,'2006'!$A:$M,12,FALSE)</f>
        <v>-0.8</v>
      </c>
      <c r="Y3000">
        <f>VLOOKUP(D3000,'2006'!$A:$M,13,FALSE)</f>
        <v>2.1</v>
      </c>
      <c r="Z3000">
        <f>VLOOKUP(E3000,'2006'!$A:$M,12,FALSE)</f>
        <v>1.5</v>
      </c>
      <c r="AA3000">
        <f>VLOOKUP(E3000,'2006'!$A:$M,13,FALSE)</f>
        <v>7.8</v>
      </c>
    </row>
    <row r="3001" spans="1:27" x14ac:dyDescent="0.2">
      <c r="A3001" s="1">
        <v>38998</v>
      </c>
      <c r="B3001">
        <v>2006</v>
      </c>
      <c r="C3001">
        <v>5</v>
      </c>
      <c r="D3001" t="s">
        <v>66</v>
      </c>
      <c r="E3001" t="s">
        <v>33</v>
      </c>
      <c r="F3001" t="s">
        <v>75</v>
      </c>
      <c r="G3001" t="s">
        <v>33</v>
      </c>
      <c r="H3001">
        <v>-3.5</v>
      </c>
      <c r="I3001">
        <v>40</v>
      </c>
      <c r="J3001">
        <v>0</v>
      </c>
      <c r="K3001">
        <v>72</v>
      </c>
      <c r="L3001">
        <v>0</v>
      </c>
      <c r="M3001">
        <v>20</v>
      </c>
      <c r="N3001">
        <v>23</v>
      </c>
      <c r="O3001" t="s">
        <v>31</v>
      </c>
      <c r="P3001">
        <v>0.5</v>
      </c>
      <c r="Q3001">
        <v>-3</v>
      </c>
      <c r="R3001">
        <v>3</v>
      </c>
      <c r="S3001">
        <v>-6</v>
      </c>
      <c r="T3001">
        <v>-1</v>
      </c>
      <c r="U3001">
        <v>3.5</v>
      </c>
      <c r="V3001" t="s">
        <v>123</v>
      </c>
      <c r="W3001" t="s">
        <v>10</v>
      </c>
      <c r="X3001">
        <f>VLOOKUP(D3001,'2006'!$A:$M,12,FALSE)</f>
        <v>-2.6</v>
      </c>
      <c r="Y3001">
        <f>VLOOKUP(D3001,'2006'!$A:$M,13,FALSE)</f>
        <v>-4.3</v>
      </c>
      <c r="Z3001">
        <f>VLOOKUP(E3001,'2006'!$A:$M,12,FALSE)</f>
        <v>0.4</v>
      </c>
      <c r="AA3001">
        <f>VLOOKUP(E3001,'2006'!$A:$M,13,FALSE)</f>
        <v>0.6</v>
      </c>
    </row>
    <row r="3002" spans="1:27" x14ac:dyDescent="0.2">
      <c r="A3002" s="1">
        <v>38998</v>
      </c>
      <c r="B3002">
        <v>2006</v>
      </c>
      <c r="C3002">
        <v>5</v>
      </c>
      <c r="D3002" t="s">
        <v>25</v>
      </c>
      <c r="E3002" t="s">
        <v>63</v>
      </c>
      <c r="F3002" t="s">
        <v>76</v>
      </c>
      <c r="G3002" t="s">
        <v>25</v>
      </c>
      <c r="H3002">
        <v>-7.5</v>
      </c>
      <c r="I3002">
        <v>38</v>
      </c>
      <c r="J3002">
        <v>0</v>
      </c>
      <c r="K3002">
        <v>58</v>
      </c>
      <c r="L3002">
        <v>13</v>
      </c>
      <c r="M3002">
        <v>20</v>
      </c>
      <c r="N3002">
        <v>12</v>
      </c>
      <c r="O3002" t="s">
        <v>27</v>
      </c>
      <c r="P3002">
        <v>-0.5</v>
      </c>
      <c r="Q3002">
        <v>-8</v>
      </c>
      <c r="R3002">
        <v>-8</v>
      </c>
      <c r="S3002">
        <v>0</v>
      </c>
      <c r="T3002">
        <v>1</v>
      </c>
      <c r="U3002">
        <v>-7.5</v>
      </c>
      <c r="V3002" t="s">
        <v>121</v>
      </c>
      <c r="W3002" t="s">
        <v>126</v>
      </c>
      <c r="X3002">
        <f>VLOOKUP(D3002,'2006'!$A:$M,12,FALSE)</f>
        <v>-4.2</v>
      </c>
      <c r="Y3002">
        <f>VLOOKUP(D3002,'2006'!$A:$M,13,FALSE)</f>
        <v>1.5</v>
      </c>
      <c r="Z3002">
        <f>VLOOKUP(E3002,'2006'!$A:$M,12,FALSE)</f>
        <v>-4.5</v>
      </c>
      <c r="AA3002">
        <f>VLOOKUP(E3002,'2006'!$A:$M,13,FALSE)</f>
        <v>-1.3</v>
      </c>
    </row>
    <row r="3003" spans="1:27" x14ac:dyDescent="0.2">
      <c r="A3003" s="1">
        <v>38998</v>
      </c>
      <c r="B3003">
        <v>2006</v>
      </c>
      <c r="C3003">
        <v>5</v>
      </c>
      <c r="D3003" t="s">
        <v>51</v>
      </c>
      <c r="E3003" t="s">
        <v>48</v>
      </c>
      <c r="F3003" t="s">
        <v>77</v>
      </c>
      <c r="G3003" t="s">
        <v>51</v>
      </c>
      <c r="H3003">
        <v>-9.5</v>
      </c>
      <c r="I3003">
        <v>34.5</v>
      </c>
      <c r="J3003">
        <v>0</v>
      </c>
      <c r="K3003">
        <v>57</v>
      </c>
      <c r="L3003">
        <v>9</v>
      </c>
      <c r="M3003">
        <v>40</v>
      </c>
      <c r="N3003">
        <v>7</v>
      </c>
      <c r="O3003" t="s">
        <v>31</v>
      </c>
      <c r="P3003">
        <v>-23.5</v>
      </c>
      <c r="Q3003">
        <v>-33</v>
      </c>
      <c r="R3003">
        <v>-33</v>
      </c>
      <c r="S3003">
        <v>0</v>
      </c>
      <c r="T3003">
        <v>1</v>
      </c>
      <c r="U3003">
        <v>-9.5</v>
      </c>
      <c r="V3003" t="s">
        <v>124</v>
      </c>
      <c r="W3003" t="s">
        <v>126</v>
      </c>
      <c r="X3003">
        <f>VLOOKUP(D3003,'2006'!$A:$M,12,FALSE)</f>
        <v>4.9000000000000004</v>
      </c>
      <c r="Y3003">
        <f>VLOOKUP(D3003,'2006'!$A:$M,13,FALSE)</f>
        <v>3</v>
      </c>
      <c r="Z3003">
        <f>VLOOKUP(E3003,'2006'!$A:$M,12,FALSE)</f>
        <v>-0.2</v>
      </c>
      <c r="AA3003">
        <f>VLOOKUP(E3003,'2006'!$A:$M,13,FALSE)</f>
        <v>2.4</v>
      </c>
    </row>
    <row r="3004" spans="1:27" x14ac:dyDescent="0.2">
      <c r="A3004" s="1">
        <v>38998</v>
      </c>
      <c r="B3004">
        <v>2006</v>
      </c>
      <c r="C3004">
        <v>5</v>
      </c>
      <c r="D3004" t="s">
        <v>36</v>
      </c>
      <c r="E3004" t="s">
        <v>101</v>
      </c>
      <c r="F3004" t="s">
        <v>84</v>
      </c>
      <c r="G3004" t="s">
        <v>44</v>
      </c>
      <c r="H3004">
        <v>-2.5</v>
      </c>
      <c r="I3004">
        <v>46.5</v>
      </c>
      <c r="J3004">
        <v>0</v>
      </c>
      <c r="K3004">
        <v>60</v>
      </c>
      <c r="L3004">
        <v>11</v>
      </c>
      <c r="M3004">
        <v>20</v>
      </c>
      <c r="N3004">
        <v>23</v>
      </c>
      <c r="O3004" t="s">
        <v>27</v>
      </c>
      <c r="P3004">
        <v>-0.5</v>
      </c>
      <c r="Q3004">
        <v>-3</v>
      </c>
      <c r="R3004">
        <v>3</v>
      </c>
      <c r="S3004">
        <v>-6</v>
      </c>
      <c r="T3004">
        <v>-1</v>
      </c>
      <c r="U3004">
        <v>2.5</v>
      </c>
      <c r="V3004" t="s">
        <v>124</v>
      </c>
      <c r="W3004" t="s">
        <v>126</v>
      </c>
      <c r="X3004">
        <f>VLOOKUP(D3004,'2006'!$A:$M,12,FALSE)</f>
        <v>-2.2999999999999998</v>
      </c>
      <c r="Y3004">
        <f>VLOOKUP(D3004,'2006'!$A:$M,13,FALSE)</f>
        <v>-2.1</v>
      </c>
      <c r="Z3004">
        <f>VLOOKUP(E3004,'2006'!$A:$M,12,FALSE)</f>
        <v>0.8</v>
      </c>
      <c r="AA3004">
        <f>VLOOKUP(E3004,'2006'!$A:$M,13,FALSE)</f>
        <v>-4.7</v>
      </c>
    </row>
    <row r="3005" spans="1:27" x14ac:dyDescent="0.2">
      <c r="A3005" s="1">
        <v>38998</v>
      </c>
      <c r="B3005">
        <v>2006</v>
      </c>
      <c r="C3005">
        <v>5</v>
      </c>
      <c r="D3005" t="s">
        <v>38</v>
      </c>
      <c r="E3005" t="s">
        <v>71</v>
      </c>
      <c r="F3005" t="s">
        <v>110</v>
      </c>
      <c r="G3005" t="s">
        <v>38</v>
      </c>
      <c r="H3005">
        <v>-18</v>
      </c>
      <c r="I3005">
        <v>47.5</v>
      </c>
      <c r="J3005">
        <v>0</v>
      </c>
      <c r="K3005">
        <v>72</v>
      </c>
      <c r="L3005">
        <v>0</v>
      </c>
      <c r="M3005">
        <v>14</v>
      </c>
      <c r="N3005">
        <v>13</v>
      </c>
      <c r="O3005" t="s">
        <v>27</v>
      </c>
      <c r="P3005">
        <v>17</v>
      </c>
      <c r="Q3005">
        <v>-1</v>
      </c>
      <c r="R3005">
        <v>-1</v>
      </c>
      <c r="S3005">
        <v>0</v>
      </c>
      <c r="T3005">
        <v>1</v>
      </c>
      <c r="U3005">
        <v>-18</v>
      </c>
      <c r="V3005" t="s">
        <v>124</v>
      </c>
      <c r="W3005" t="s">
        <v>10</v>
      </c>
      <c r="X3005">
        <f>VLOOKUP(D3005,'2006'!$A:$M,12,FALSE)</f>
        <v>6.9</v>
      </c>
      <c r="Y3005">
        <f>VLOOKUP(D3005,'2006'!$A:$M,13,FALSE)</f>
        <v>-1.1000000000000001</v>
      </c>
      <c r="Z3005">
        <f>VLOOKUP(E3005,'2006'!$A:$M,12,FALSE)</f>
        <v>1</v>
      </c>
      <c r="AA3005">
        <f>VLOOKUP(E3005,'2006'!$A:$M,13,FALSE)</f>
        <v>-2.2999999999999998</v>
      </c>
    </row>
    <row r="3006" spans="1:27" x14ac:dyDescent="0.2">
      <c r="A3006" s="1">
        <v>38998</v>
      </c>
      <c r="B3006">
        <v>2006</v>
      </c>
      <c r="C3006">
        <v>5</v>
      </c>
      <c r="D3006" t="s">
        <v>72</v>
      </c>
      <c r="E3006" t="s">
        <v>54</v>
      </c>
      <c r="F3006" t="s">
        <v>87</v>
      </c>
      <c r="G3006" t="s">
        <v>72</v>
      </c>
      <c r="H3006">
        <v>-7</v>
      </c>
      <c r="I3006">
        <v>38</v>
      </c>
      <c r="J3006">
        <v>0</v>
      </c>
      <c r="K3006">
        <v>69</v>
      </c>
      <c r="L3006">
        <v>12</v>
      </c>
      <c r="M3006">
        <v>41</v>
      </c>
      <c r="N3006">
        <v>0</v>
      </c>
      <c r="O3006" t="s">
        <v>31</v>
      </c>
      <c r="P3006">
        <v>-34</v>
      </c>
      <c r="Q3006">
        <v>-41</v>
      </c>
      <c r="R3006">
        <v>-41</v>
      </c>
      <c r="S3006">
        <v>0</v>
      </c>
      <c r="T3006">
        <v>1</v>
      </c>
      <c r="U3006">
        <v>-7</v>
      </c>
      <c r="V3006" t="s">
        <v>121</v>
      </c>
      <c r="W3006" t="s">
        <v>126</v>
      </c>
      <c r="X3006">
        <f>VLOOKUP(D3006,'2006'!$A:$M,12,FALSE)</f>
        <v>2.6</v>
      </c>
      <c r="Y3006">
        <f>VLOOKUP(D3006,'2006'!$A:$M,13,FALSE)</f>
        <v>4.9000000000000004</v>
      </c>
      <c r="Z3006">
        <f>VLOOKUP(E3006,'2006'!$A:$M,12,FALSE)</f>
        <v>0.4</v>
      </c>
      <c r="AA3006">
        <f>VLOOKUP(E3006,'2006'!$A:$M,13,FALSE)</f>
        <v>1.7</v>
      </c>
    </row>
    <row r="3007" spans="1:27" x14ac:dyDescent="0.2">
      <c r="A3007" s="1">
        <v>38998</v>
      </c>
      <c r="B3007">
        <v>2006</v>
      </c>
      <c r="C3007">
        <v>5</v>
      </c>
      <c r="D3007" t="s">
        <v>50</v>
      </c>
      <c r="E3007" t="s">
        <v>35</v>
      </c>
      <c r="F3007" t="s">
        <v>108</v>
      </c>
      <c r="G3007" t="s">
        <v>50</v>
      </c>
      <c r="H3007">
        <v>-6</v>
      </c>
      <c r="I3007">
        <v>41</v>
      </c>
      <c r="J3007">
        <v>0</v>
      </c>
      <c r="K3007">
        <v>72</v>
      </c>
      <c r="L3007">
        <v>0</v>
      </c>
      <c r="M3007">
        <v>26</v>
      </c>
      <c r="N3007">
        <v>17</v>
      </c>
      <c r="O3007" t="s">
        <v>31</v>
      </c>
      <c r="P3007">
        <v>-3</v>
      </c>
      <c r="Q3007">
        <v>-9</v>
      </c>
      <c r="R3007">
        <v>-9</v>
      </c>
      <c r="S3007">
        <v>0</v>
      </c>
      <c r="T3007">
        <v>1</v>
      </c>
      <c r="U3007">
        <v>-6</v>
      </c>
      <c r="V3007" t="s">
        <v>124</v>
      </c>
      <c r="W3007" t="s">
        <v>10</v>
      </c>
      <c r="X3007">
        <f>VLOOKUP(D3007,'2006'!$A:$M,12,FALSE)</f>
        <v>-3.7</v>
      </c>
      <c r="Y3007">
        <f>VLOOKUP(D3007,'2006'!$A:$M,13,FALSE)</f>
        <v>-0.4</v>
      </c>
      <c r="Z3007">
        <f>VLOOKUP(E3007,'2006'!$A:$M,12,FALSE)</f>
        <v>-1.8</v>
      </c>
      <c r="AA3007">
        <f>VLOOKUP(E3007,'2006'!$A:$M,13,FALSE)</f>
        <v>-4.5999999999999996</v>
      </c>
    </row>
    <row r="3008" spans="1:27" x14ac:dyDescent="0.2">
      <c r="A3008" s="1">
        <v>38998</v>
      </c>
      <c r="B3008">
        <v>2006</v>
      </c>
      <c r="C3008">
        <v>5</v>
      </c>
      <c r="D3008" t="s">
        <v>53</v>
      </c>
      <c r="E3008" t="s">
        <v>47</v>
      </c>
      <c r="F3008" t="s">
        <v>55</v>
      </c>
      <c r="G3008" t="s">
        <v>53</v>
      </c>
      <c r="H3008">
        <v>-9.5</v>
      </c>
      <c r="I3008">
        <v>36.5</v>
      </c>
      <c r="J3008">
        <v>0</v>
      </c>
      <c r="K3008">
        <v>54</v>
      </c>
      <c r="L3008">
        <v>6</v>
      </c>
      <c r="M3008">
        <v>20</v>
      </c>
      <c r="N3008">
        <v>10</v>
      </c>
      <c r="O3008" t="s">
        <v>27</v>
      </c>
      <c r="P3008">
        <v>-0.5</v>
      </c>
      <c r="Q3008">
        <v>-10</v>
      </c>
      <c r="R3008">
        <v>-10</v>
      </c>
      <c r="S3008">
        <v>0</v>
      </c>
      <c r="T3008">
        <v>1</v>
      </c>
      <c r="U3008">
        <v>-9.5</v>
      </c>
      <c r="V3008" t="s">
        <v>122</v>
      </c>
      <c r="W3008" t="s">
        <v>126</v>
      </c>
      <c r="X3008">
        <f>VLOOKUP(D3008,'2006'!$A:$M,12,FALSE)</f>
        <v>4.3</v>
      </c>
      <c r="Y3008">
        <f>VLOOKUP(D3008,'2006'!$A:$M,13,FALSE)</f>
        <v>5.9</v>
      </c>
      <c r="Z3008">
        <f>VLOOKUP(E3008,'2006'!$A:$M,12,FALSE)</f>
        <v>-3.3</v>
      </c>
      <c r="AA3008">
        <f>VLOOKUP(E3008,'2006'!$A:$M,13,FALSE)</f>
        <v>4</v>
      </c>
    </row>
    <row r="3009" spans="1:27" x14ac:dyDescent="0.2">
      <c r="A3009" s="1">
        <v>38998</v>
      </c>
      <c r="B3009">
        <v>2006</v>
      </c>
      <c r="C3009">
        <v>5</v>
      </c>
      <c r="D3009" t="s">
        <v>69</v>
      </c>
      <c r="E3009" t="s">
        <v>68</v>
      </c>
      <c r="F3009" t="s">
        <v>99</v>
      </c>
      <c r="G3009" t="s">
        <v>69</v>
      </c>
      <c r="H3009">
        <v>-7</v>
      </c>
      <c r="I3009">
        <v>35</v>
      </c>
      <c r="J3009">
        <v>0</v>
      </c>
      <c r="K3009">
        <v>72</v>
      </c>
      <c r="L3009">
        <v>0</v>
      </c>
      <c r="M3009">
        <v>24</v>
      </c>
      <c r="N3009">
        <v>21</v>
      </c>
      <c r="O3009" t="s">
        <v>31</v>
      </c>
      <c r="P3009">
        <v>4</v>
      </c>
      <c r="Q3009">
        <v>-3</v>
      </c>
      <c r="R3009">
        <v>-3</v>
      </c>
      <c r="S3009">
        <v>0</v>
      </c>
      <c r="T3009">
        <v>1</v>
      </c>
      <c r="U3009">
        <v>-7</v>
      </c>
      <c r="V3009" t="s">
        <v>121</v>
      </c>
      <c r="W3009" t="s">
        <v>10</v>
      </c>
      <c r="X3009">
        <f>VLOOKUP(D3009,'2006'!$A:$M,12,FALSE)</f>
        <v>4.9000000000000004</v>
      </c>
      <c r="Y3009">
        <f>VLOOKUP(D3009,'2006'!$A:$M,13,FALSE)</f>
        <v>-0.9</v>
      </c>
      <c r="Z3009">
        <f>VLOOKUP(E3009,'2006'!$A:$M,12,FALSE)</f>
        <v>-7.2</v>
      </c>
      <c r="AA3009">
        <f>VLOOKUP(E3009,'2006'!$A:$M,13,FALSE)</f>
        <v>-0.8</v>
      </c>
    </row>
    <row r="3010" spans="1:27" x14ac:dyDescent="0.2">
      <c r="A3010" s="1">
        <v>38998</v>
      </c>
      <c r="B3010">
        <v>2006</v>
      </c>
      <c r="C3010">
        <v>5</v>
      </c>
      <c r="D3010" t="s">
        <v>56</v>
      </c>
      <c r="E3010" t="s">
        <v>57</v>
      </c>
      <c r="F3010" t="s">
        <v>107</v>
      </c>
      <c r="G3010" t="s">
        <v>56</v>
      </c>
      <c r="H3010">
        <v>-5.5</v>
      </c>
      <c r="I3010">
        <v>45.5</v>
      </c>
      <c r="J3010">
        <v>0</v>
      </c>
      <c r="K3010">
        <v>61</v>
      </c>
      <c r="L3010">
        <v>6</v>
      </c>
      <c r="M3010">
        <v>19</v>
      </c>
      <c r="N3010">
        <v>3</v>
      </c>
      <c r="O3010" t="s">
        <v>27</v>
      </c>
      <c r="P3010">
        <v>-10.5</v>
      </c>
      <c r="Q3010">
        <v>-16</v>
      </c>
      <c r="R3010">
        <v>-16</v>
      </c>
      <c r="S3010">
        <v>0</v>
      </c>
      <c r="T3010">
        <v>1</v>
      </c>
      <c r="U3010">
        <v>-5.5</v>
      </c>
      <c r="V3010" t="s">
        <v>122</v>
      </c>
      <c r="W3010" t="s">
        <v>126</v>
      </c>
      <c r="X3010">
        <f>VLOOKUP(D3010,'2006'!$A:$M,12,FALSE)</f>
        <v>1.2</v>
      </c>
      <c r="Y3010">
        <f>VLOOKUP(D3010,'2006'!$A:$M,13,FALSE)</f>
        <v>-1.1000000000000001</v>
      </c>
      <c r="Z3010">
        <f>VLOOKUP(E3010,'2006'!$A:$M,12,FALSE)</f>
        <v>-2.1</v>
      </c>
      <c r="AA3010">
        <f>VLOOKUP(E3010,'2006'!$A:$M,13,FALSE)</f>
        <v>-2</v>
      </c>
    </row>
    <row r="3011" spans="1:27" x14ac:dyDescent="0.2">
      <c r="A3011" s="1">
        <v>38998</v>
      </c>
      <c r="B3011">
        <v>2006</v>
      </c>
      <c r="C3011">
        <v>5</v>
      </c>
      <c r="D3011" t="s">
        <v>59</v>
      </c>
      <c r="E3011" t="s">
        <v>60</v>
      </c>
      <c r="F3011" t="s">
        <v>61</v>
      </c>
      <c r="G3011" t="s">
        <v>59</v>
      </c>
      <c r="H3011">
        <v>-2</v>
      </c>
      <c r="I3011">
        <v>43</v>
      </c>
      <c r="J3011">
        <v>0</v>
      </c>
      <c r="K3011">
        <v>61</v>
      </c>
      <c r="L3011">
        <v>7</v>
      </c>
      <c r="M3011">
        <v>38</v>
      </c>
      <c r="N3011">
        <v>24</v>
      </c>
      <c r="O3011" t="s">
        <v>31</v>
      </c>
      <c r="P3011">
        <v>-12</v>
      </c>
      <c r="Q3011">
        <v>-14</v>
      </c>
      <c r="R3011">
        <v>-14</v>
      </c>
      <c r="S3011">
        <v>0</v>
      </c>
      <c r="T3011">
        <v>1</v>
      </c>
      <c r="U3011">
        <v>-2</v>
      </c>
      <c r="V3011" t="s">
        <v>122</v>
      </c>
      <c r="W3011" t="s">
        <v>126</v>
      </c>
      <c r="X3011">
        <f>VLOOKUP(D3011,'2006'!$A:$M,12,FALSE)</f>
        <v>3.2</v>
      </c>
      <c r="Y3011">
        <f>VLOOKUP(D3011,'2006'!$A:$M,13,FALSE)</f>
        <v>0.2</v>
      </c>
      <c r="Z3011">
        <f>VLOOKUP(E3011,'2006'!$A:$M,12,FALSE)</f>
        <v>5</v>
      </c>
      <c r="AA3011">
        <f>VLOOKUP(E3011,'2006'!$A:$M,13,FALSE)</f>
        <v>-1.3</v>
      </c>
    </row>
    <row r="3012" spans="1:27" x14ac:dyDescent="0.2">
      <c r="A3012" s="1">
        <v>38998</v>
      </c>
      <c r="B3012">
        <v>2006</v>
      </c>
      <c r="C3012">
        <v>5</v>
      </c>
      <c r="D3012" t="s">
        <v>94</v>
      </c>
      <c r="E3012" t="s">
        <v>62</v>
      </c>
      <c r="F3012" t="s">
        <v>95</v>
      </c>
      <c r="G3012" t="s">
        <v>41</v>
      </c>
      <c r="H3012">
        <v>-3</v>
      </c>
      <c r="I3012">
        <v>37.5</v>
      </c>
      <c r="J3012">
        <v>0</v>
      </c>
      <c r="K3012">
        <v>64</v>
      </c>
      <c r="L3012">
        <v>6</v>
      </c>
      <c r="M3012">
        <v>23</v>
      </c>
      <c r="N3012">
        <v>13</v>
      </c>
      <c r="O3012" t="s">
        <v>27</v>
      </c>
      <c r="P3012">
        <v>13</v>
      </c>
      <c r="Q3012">
        <v>10</v>
      </c>
      <c r="R3012">
        <v>-10</v>
      </c>
      <c r="S3012">
        <v>20</v>
      </c>
      <c r="T3012">
        <v>-1</v>
      </c>
      <c r="U3012">
        <v>3</v>
      </c>
      <c r="V3012" t="s">
        <v>125</v>
      </c>
      <c r="W3012" t="s">
        <v>126</v>
      </c>
      <c r="X3012">
        <f>VLOOKUP(D3012,'2006'!$A:$M,12,FALSE)</f>
        <v>10</v>
      </c>
      <c r="Y3012">
        <f>VLOOKUP(D3012,'2006'!$A:$M,13,FALSE)</f>
        <v>0.2</v>
      </c>
      <c r="Z3012">
        <f>VLOOKUP(E3012,'2006'!$A:$M,12,FALSE)</f>
        <v>3</v>
      </c>
      <c r="AA3012">
        <f>VLOOKUP(E3012,'2006'!$A:$M,13,FALSE)</f>
        <v>0.4</v>
      </c>
    </row>
    <row r="3013" spans="1:27" x14ac:dyDescent="0.2">
      <c r="A3013" s="1">
        <v>38998</v>
      </c>
      <c r="B3013">
        <v>2006</v>
      </c>
      <c r="C3013">
        <v>5</v>
      </c>
      <c r="D3013" t="s">
        <v>45</v>
      </c>
      <c r="E3013" t="s">
        <v>42</v>
      </c>
      <c r="F3013" t="s">
        <v>105</v>
      </c>
      <c r="G3013" t="s">
        <v>45</v>
      </c>
      <c r="H3013">
        <v>-3.5</v>
      </c>
      <c r="I3013">
        <v>39.5</v>
      </c>
      <c r="J3013">
        <v>0</v>
      </c>
      <c r="K3013">
        <v>60</v>
      </c>
      <c r="L3013">
        <v>11</v>
      </c>
      <c r="M3013">
        <v>34</v>
      </c>
      <c r="N3013">
        <v>20</v>
      </c>
      <c r="O3013" t="s">
        <v>31</v>
      </c>
      <c r="P3013">
        <v>-10.5</v>
      </c>
      <c r="Q3013">
        <v>-14</v>
      </c>
      <c r="R3013">
        <v>-14</v>
      </c>
      <c r="S3013">
        <v>0</v>
      </c>
      <c r="T3013">
        <v>1</v>
      </c>
      <c r="U3013">
        <v>-3.5</v>
      </c>
      <c r="V3013" t="s">
        <v>125</v>
      </c>
      <c r="W3013" t="s">
        <v>126</v>
      </c>
      <c r="X3013">
        <f>VLOOKUP(D3013,'2006'!$A:$M,12,FALSE)</f>
        <v>-3.5</v>
      </c>
      <c r="Y3013">
        <f>VLOOKUP(D3013,'2006'!$A:$M,13,FALSE)</f>
        <v>-5.2</v>
      </c>
      <c r="Z3013">
        <f>VLOOKUP(E3013,'2006'!$A:$M,12,FALSE)</f>
        <v>-10.3</v>
      </c>
      <c r="AA3013">
        <f>VLOOKUP(E3013,'2006'!$A:$M,13,FALSE)</f>
        <v>0.7</v>
      </c>
    </row>
    <row r="3014" spans="1:27" x14ac:dyDescent="0.2">
      <c r="A3014" s="1">
        <v>38992</v>
      </c>
      <c r="B3014">
        <v>2006</v>
      </c>
      <c r="C3014">
        <v>4</v>
      </c>
      <c r="D3014" t="s">
        <v>59</v>
      </c>
      <c r="E3014" t="s">
        <v>36</v>
      </c>
      <c r="F3014" t="s">
        <v>61</v>
      </c>
      <c r="G3014" t="s">
        <v>59</v>
      </c>
      <c r="H3014">
        <v>-11.5</v>
      </c>
      <c r="I3014">
        <v>49.5</v>
      </c>
      <c r="J3014">
        <v>0</v>
      </c>
      <c r="K3014">
        <v>62</v>
      </c>
      <c r="L3014">
        <v>12</v>
      </c>
      <c r="M3014">
        <v>31</v>
      </c>
      <c r="N3014">
        <v>9</v>
      </c>
      <c r="O3014" t="s">
        <v>27</v>
      </c>
      <c r="P3014">
        <v>-10.5</v>
      </c>
      <c r="Q3014">
        <v>-22</v>
      </c>
      <c r="R3014">
        <v>-22</v>
      </c>
      <c r="S3014">
        <v>0</v>
      </c>
      <c r="T3014">
        <v>1</v>
      </c>
      <c r="U3014">
        <v>-11.5</v>
      </c>
      <c r="V3014" t="s">
        <v>122</v>
      </c>
      <c r="W3014" t="s">
        <v>126</v>
      </c>
      <c r="X3014">
        <f>VLOOKUP(D3014,'2006'!$A:$M,12,FALSE)</f>
        <v>3.2</v>
      </c>
      <c r="Y3014">
        <f>VLOOKUP(D3014,'2006'!$A:$M,13,FALSE)</f>
        <v>0.2</v>
      </c>
      <c r="Z3014">
        <f>VLOOKUP(E3014,'2006'!$A:$M,12,FALSE)</f>
        <v>-2.2999999999999998</v>
      </c>
      <c r="AA3014">
        <f>VLOOKUP(E3014,'2006'!$A:$M,13,FALSE)</f>
        <v>-2.1</v>
      </c>
    </row>
    <row r="3015" spans="1:27" x14ac:dyDescent="0.2">
      <c r="A3015" s="1">
        <v>38991</v>
      </c>
      <c r="B3015">
        <v>2006</v>
      </c>
      <c r="C3015">
        <v>4</v>
      </c>
      <c r="D3015" t="s">
        <v>24</v>
      </c>
      <c r="E3015" t="s">
        <v>66</v>
      </c>
      <c r="F3015" t="s">
        <v>26</v>
      </c>
      <c r="G3015" t="s">
        <v>24</v>
      </c>
      <c r="H3015">
        <v>-7.5</v>
      </c>
      <c r="I3015">
        <v>42</v>
      </c>
      <c r="J3015">
        <v>0</v>
      </c>
      <c r="K3015">
        <v>72</v>
      </c>
      <c r="L3015">
        <v>0</v>
      </c>
      <c r="M3015">
        <v>32</v>
      </c>
      <c r="N3015">
        <v>10</v>
      </c>
      <c r="O3015" t="s">
        <v>27</v>
      </c>
      <c r="P3015">
        <v>-14.5</v>
      </c>
      <c r="Q3015">
        <v>-22</v>
      </c>
      <c r="R3015">
        <v>-22</v>
      </c>
      <c r="S3015">
        <v>0</v>
      </c>
      <c r="T3015">
        <v>1</v>
      </c>
      <c r="U3015">
        <v>-7.5</v>
      </c>
      <c r="V3015" t="s">
        <v>121</v>
      </c>
      <c r="W3015" t="s">
        <v>10</v>
      </c>
      <c r="X3015">
        <f>VLOOKUP(D3015,'2006'!$A:$M,12,FALSE)</f>
        <v>-2.8</v>
      </c>
      <c r="Y3015">
        <f>VLOOKUP(D3015,'2006'!$A:$M,13,FALSE)</f>
        <v>-0.2</v>
      </c>
      <c r="Z3015">
        <f>VLOOKUP(E3015,'2006'!$A:$M,12,FALSE)</f>
        <v>-2.6</v>
      </c>
      <c r="AA3015">
        <f>VLOOKUP(E3015,'2006'!$A:$M,13,FALSE)</f>
        <v>-4.3</v>
      </c>
    </row>
    <row r="3016" spans="1:27" x14ac:dyDescent="0.2">
      <c r="A3016" s="1">
        <v>38991</v>
      </c>
      <c r="B3016">
        <v>2006</v>
      </c>
      <c r="C3016">
        <v>4</v>
      </c>
      <c r="D3016" t="s">
        <v>28</v>
      </c>
      <c r="E3016" t="s">
        <v>94</v>
      </c>
      <c r="F3016" t="s">
        <v>30</v>
      </c>
      <c r="G3016" t="s">
        <v>41</v>
      </c>
      <c r="H3016">
        <v>-1</v>
      </c>
      <c r="I3016">
        <v>33.5</v>
      </c>
      <c r="J3016">
        <v>0</v>
      </c>
      <c r="K3016">
        <v>61</v>
      </c>
      <c r="L3016">
        <v>8</v>
      </c>
      <c r="M3016">
        <v>16</v>
      </c>
      <c r="N3016">
        <v>13</v>
      </c>
      <c r="O3016" t="s">
        <v>27</v>
      </c>
      <c r="P3016">
        <v>4</v>
      </c>
      <c r="Q3016">
        <v>3</v>
      </c>
      <c r="R3016">
        <v>-3</v>
      </c>
      <c r="S3016">
        <v>6</v>
      </c>
      <c r="T3016">
        <v>-1</v>
      </c>
      <c r="U3016">
        <v>1</v>
      </c>
      <c r="V3016" t="s">
        <v>122</v>
      </c>
      <c r="W3016" t="s">
        <v>126</v>
      </c>
      <c r="X3016">
        <f>VLOOKUP(D3016,'2006'!$A:$M,12,FALSE)</f>
        <v>1.5</v>
      </c>
      <c r="Y3016">
        <f>VLOOKUP(D3016,'2006'!$A:$M,13,FALSE)</f>
        <v>7.8</v>
      </c>
      <c r="Z3016">
        <f>VLOOKUP(E3016,'2006'!$A:$M,12,FALSE)</f>
        <v>10</v>
      </c>
      <c r="AA3016">
        <f>VLOOKUP(E3016,'2006'!$A:$M,13,FALSE)</f>
        <v>0.2</v>
      </c>
    </row>
    <row r="3017" spans="1:27" x14ac:dyDescent="0.2">
      <c r="A3017" s="1">
        <v>38991</v>
      </c>
      <c r="B3017">
        <v>2006</v>
      </c>
      <c r="C3017">
        <v>4</v>
      </c>
      <c r="D3017" t="s">
        <v>48</v>
      </c>
      <c r="E3017" t="s">
        <v>50</v>
      </c>
      <c r="F3017" t="s">
        <v>100</v>
      </c>
      <c r="G3017" t="s">
        <v>48</v>
      </c>
      <c r="H3017">
        <v>-1</v>
      </c>
      <c r="I3017">
        <v>34.5</v>
      </c>
      <c r="J3017">
        <v>0</v>
      </c>
      <c r="K3017">
        <v>55</v>
      </c>
      <c r="L3017">
        <v>12</v>
      </c>
      <c r="M3017">
        <v>17</v>
      </c>
      <c r="N3017">
        <v>12</v>
      </c>
      <c r="O3017" t="s">
        <v>27</v>
      </c>
      <c r="P3017">
        <v>-4</v>
      </c>
      <c r="Q3017">
        <v>-5</v>
      </c>
      <c r="R3017">
        <v>-5</v>
      </c>
      <c r="S3017">
        <v>0</v>
      </c>
      <c r="T3017">
        <v>1</v>
      </c>
      <c r="U3017">
        <v>-1</v>
      </c>
      <c r="V3017" t="s">
        <v>122</v>
      </c>
      <c r="W3017" t="s">
        <v>126</v>
      </c>
      <c r="X3017">
        <f>VLOOKUP(D3017,'2006'!$A:$M,12,FALSE)</f>
        <v>-0.2</v>
      </c>
      <c r="Y3017">
        <f>VLOOKUP(D3017,'2006'!$A:$M,13,FALSE)</f>
        <v>2.4</v>
      </c>
      <c r="Z3017">
        <f>VLOOKUP(E3017,'2006'!$A:$M,12,FALSE)</f>
        <v>-3.7</v>
      </c>
      <c r="AA3017">
        <f>VLOOKUP(E3017,'2006'!$A:$M,13,FALSE)</f>
        <v>-0.4</v>
      </c>
    </row>
    <row r="3018" spans="1:27" x14ac:dyDescent="0.2">
      <c r="A3018" s="1">
        <v>38991</v>
      </c>
      <c r="B3018">
        <v>2006</v>
      </c>
      <c r="C3018">
        <v>4</v>
      </c>
      <c r="D3018" t="s">
        <v>25</v>
      </c>
      <c r="E3018" t="s">
        <v>69</v>
      </c>
      <c r="F3018" t="s">
        <v>76</v>
      </c>
      <c r="G3018" t="s">
        <v>25</v>
      </c>
      <c r="H3018">
        <v>-7.5</v>
      </c>
      <c r="I3018">
        <v>41</v>
      </c>
      <c r="J3018">
        <v>0</v>
      </c>
      <c r="K3018">
        <v>64</v>
      </c>
      <c r="L3018">
        <v>4</v>
      </c>
      <c r="M3018">
        <v>21</v>
      </c>
      <c r="N3018">
        <v>18</v>
      </c>
      <c r="O3018" t="s">
        <v>27</v>
      </c>
      <c r="P3018">
        <v>4.5</v>
      </c>
      <c r="Q3018">
        <v>-3</v>
      </c>
      <c r="R3018">
        <v>-3</v>
      </c>
      <c r="S3018">
        <v>0</v>
      </c>
      <c r="T3018">
        <v>1</v>
      </c>
      <c r="U3018">
        <v>-7.5</v>
      </c>
      <c r="V3018" t="s">
        <v>121</v>
      </c>
      <c r="W3018" t="s">
        <v>126</v>
      </c>
      <c r="X3018">
        <f>VLOOKUP(D3018,'2006'!$A:$M,12,FALSE)</f>
        <v>-4.2</v>
      </c>
      <c r="Y3018">
        <f>VLOOKUP(D3018,'2006'!$A:$M,13,FALSE)</f>
        <v>1.5</v>
      </c>
      <c r="Z3018">
        <f>VLOOKUP(E3018,'2006'!$A:$M,12,FALSE)</f>
        <v>4.9000000000000004</v>
      </c>
      <c r="AA3018">
        <f>VLOOKUP(E3018,'2006'!$A:$M,13,FALSE)</f>
        <v>-0.9</v>
      </c>
    </row>
    <row r="3019" spans="1:27" x14ac:dyDescent="0.2">
      <c r="A3019" s="1">
        <v>38991</v>
      </c>
      <c r="B3019">
        <v>2006</v>
      </c>
      <c r="C3019">
        <v>4</v>
      </c>
      <c r="D3019" t="s">
        <v>51</v>
      </c>
      <c r="E3019" t="s">
        <v>65</v>
      </c>
      <c r="F3019" t="s">
        <v>77</v>
      </c>
      <c r="G3019" t="s">
        <v>51</v>
      </c>
      <c r="H3019">
        <v>-3.5</v>
      </c>
      <c r="I3019">
        <v>37</v>
      </c>
      <c r="J3019">
        <v>0</v>
      </c>
      <c r="K3019">
        <v>58</v>
      </c>
      <c r="L3019">
        <v>6</v>
      </c>
      <c r="M3019">
        <v>37</v>
      </c>
      <c r="N3019">
        <v>6</v>
      </c>
      <c r="O3019" t="s">
        <v>31</v>
      </c>
      <c r="P3019">
        <v>-27.5</v>
      </c>
      <c r="Q3019">
        <v>-31</v>
      </c>
      <c r="R3019">
        <v>-31</v>
      </c>
      <c r="S3019">
        <v>0</v>
      </c>
      <c r="T3019">
        <v>1</v>
      </c>
      <c r="U3019">
        <v>-3.5</v>
      </c>
      <c r="V3019" t="s">
        <v>124</v>
      </c>
      <c r="W3019" t="s">
        <v>126</v>
      </c>
      <c r="X3019">
        <f>VLOOKUP(D3019,'2006'!$A:$M,12,FALSE)</f>
        <v>4.9000000000000004</v>
      </c>
      <c r="Y3019">
        <f>VLOOKUP(D3019,'2006'!$A:$M,13,FALSE)</f>
        <v>3</v>
      </c>
      <c r="Z3019">
        <f>VLOOKUP(E3019,'2006'!$A:$M,12,FALSE)</f>
        <v>-1.7</v>
      </c>
      <c r="AA3019">
        <f>VLOOKUP(E3019,'2006'!$A:$M,13,FALSE)</f>
        <v>-1.9</v>
      </c>
    </row>
    <row r="3020" spans="1:27" x14ac:dyDescent="0.2">
      <c r="A3020" s="1">
        <v>38991</v>
      </c>
      <c r="B3020">
        <v>2006</v>
      </c>
      <c r="C3020">
        <v>4</v>
      </c>
      <c r="D3020" t="s">
        <v>29</v>
      </c>
      <c r="E3020" t="s">
        <v>53</v>
      </c>
      <c r="F3020" t="s">
        <v>78</v>
      </c>
      <c r="G3020" t="s">
        <v>29</v>
      </c>
      <c r="H3020">
        <v>-6</v>
      </c>
      <c r="I3020">
        <v>46</v>
      </c>
      <c r="J3020">
        <v>0</v>
      </c>
      <c r="K3020">
        <v>60</v>
      </c>
      <c r="L3020">
        <v>7</v>
      </c>
      <c r="M3020">
        <v>13</v>
      </c>
      <c r="N3020">
        <v>38</v>
      </c>
      <c r="O3020" t="s">
        <v>31</v>
      </c>
      <c r="P3020">
        <v>31</v>
      </c>
      <c r="Q3020">
        <v>25</v>
      </c>
      <c r="R3020">
        <v>25</v>
      </c>
      <c r="S3020">
        <v>0</v>
      </c>
      <c r="T3020">
        <v>1</v>
      </c>
      <c r="U3020">
        <v>-6</v>
      </c>
      <c r="V3020" t="s">
        <v>124</v>
      </c>
      <c r="W3020" t="s">
        <v>126</v>
      </c>
      <c r="X3020">
        <f>VLOOKUP(D3020,'2006'!$A:$M,12,FALSE)</f>
        <v>4</v>
      </c>
      <c r="Y3020">
        <f>VLOOKUP(D3020,'2006'!$A:$M,13,FALSE)</f>
        <v>0</v>
      </c>
      <c r="Z3020">
        <f>VLOOKUP(E3020,'2006'!$A:$M,12,FALSE)</f>
        <v>4.3</v>
      </c>
      <c r="AA3020">
        <f>VLOOKUP(E3020,'2006'!$A:$M,13,FALSE)</f>
        <v>5.9</v>
      </c>
    </row>
    <row r="3021" spans="1:27" x14ac:dyDescent="0.2">
      <c r="A3021" s="1">
        <v>38991</v>
      </c>
      <c r="B3021">
        <v>2006</v>
      </c>
      <c r="C3021">
        <v>4</v>
      </c>
      <c r="D3021" t="s">
        <v>39</v>
      </c>
      <c r="E3021" t="s">
        <v>47</v>
      </c>
      <c r="F3021" t="s">
        <v>98</v>
      </c>
      <c r="G3021" t="s">
        <v>47</v>
      </c>
      <c r="H3021">
        <v>-4</v>
      </c>
      <c r="I3021">
        <v>40</v>
      </c>
      <c r="J3021">
        <v>0</v>
      </c>
      <c r="K3021">
        <v>72</v>
      </c>
      <c r="L3021">
        <v>0</v>
      </c>
      <c r="M3021">
        <v>17</v>
      </c>
      <c r="N3021">
        <v>15</v>
      </c>
      <c r="O3021" t="s">
        <v>27</v>
      </c>
      <c r="P3021">
        <v>6</v>
      </c>
      <c r="Q3021">
        <v>2</v>
      </c>
      <c r="R3021">
        <v>-2</v>
      </c>
      <c r="S3021">
        <v>4</v>
      </c>
      <c r="T3021">
        <v>-1</v>
      </c>
      <c r="U3021">
        <v>4</v>
      </c>
      <c r="V3021" t="s">
        <v>121</v>
      </c>
      <c r="W3021" t="s">
        <v>10</v>
      </c>
      <c r="X3021">
        <f>VLOOKUP(D3021,'2006'!$A:$M,12,FALSE)</f>
        <v>-3.2</v>
      </c>
      <c r="Y3021">
        <f>VLOOKUP(D3021,'2006'!$A:$M,13,FALSE)</f>
        <v>-1.3</v>
      </c>
      <c r="Z3021">
        <f>VLOOKUP(E3021,'2006'!$A:$M,12,FALSE)</f>
        <v>-3.3</v>
      </c>
      <c r="AA3021">
        <f>VLOOKUP(E3021,'2006'!$A:$M,13,FALSE)</f>
        <v>4</v>
      </c>
    </row>
    <row r="3022" spans="1:27" x14ac:dyDescent="0.2">
      <c r="A3022" s="1">
        <v>38991</v>
      </c>
      <c r="B3022">
        <v>2006</v>
      </c>
      <c r="C3022">
        <v>4</v>
      </c>
      <c r="D3022" t="s">
        <v>33</v>
      </c>
      <c r="E3022" t="s">
        <v>45</v>
      </c>
      <c r="F3022" t="s">
        <v>80</v>
      </c>
      <c r="G3022" t="s">
        <v>33</v>
      </c>
      <c r="H3022">
        <v>-7</v>
      </c>
      <c r="I3022">
        <v>39.5</v>
      </c>
      <c r="J3022">
        <v>0</v>
      </c>
      <c r="K3022">
        <v>72</v>
      </c>
      <c r="L3022">
        <v>14</v>
      </c>
      <c r="M3022">
        <v>41</v>
      </c>
      <c r="N3022">
        <v>0</v>
      </c>
      <c r="O3022" t="s">
        <v>31</v>
      </c>
      <c r="P3022">
        <v>-34</v>
      </c>
      <c r="Q3022">
        <v>-41</v>
      </c>
      <c r="R3022">
        <v>-41</v>
      </c>
      <c r="S3022">
        <v>0</v>
      </c>
      <c r="T3022">
        <v>1</v>
      </c>
      <c r="U3022">
        <v>-7</v>
      </c>
      <c r="V3022" t="s">
        <v>124</v>
      </c>
      <c r="W3022" t="s">
        <v>126</v>
      </c>
      <c r="X3022">
        <f>VLOOKUP(D3022,'2006'!$A:$M,12,FALSE)</f>
        <v>0.4</v>
      </c>
      <c r="Y3022">
        <f>VLOOKUP(D3022,'2006'!$A:$M,13,FALSE)</f>
        <v>0.6</v>
      </c>
      <c r="Z3022">
        <f>VLOOKUP(E3022,'2006'!$A:$M,12,FALSE)</f>
        <v>-3.5</v>
      </c>
      <c r="AA3022">
        <f>VLOOKUP(E3022,'2006'!$A:$M,13,FALSE)</f>
        <v>-5.2</v>
      </c>
    </row>
    <row r="3023" spans="1:27" x14ac:dyDescent="0.2">
      <c r="A3023" s="1">
        <v>38991</v>
      </c>
      <c r="B3023">
        <v>2006</v>
      </c>
      <c r="C3023">
        <v>4</v>
      </c>
      <c r="D3023" t="s">
        <v>54</v>
      </c>
      <c r="E3023" t="s">
        <v>38</v>
      </c>
      <c r="F3023" t="s">
        <v>107</v>
      </c>
      <c r="G3023" t="s">
        <v>38</v>
      </c>
      <c r="H3023">
        <v>-8</v>
      </c>
      <c r="I3023">
        <v>46</v>
      </c>
      <c r="J3023">
        <v>0</v>
      </c>
      <c r="K3023">
        <v>66</v>
      </c>
      <c r="L3023">
        <v>13</v>
      </c>
      <c r="M3023">
        <v>28</v>
      </c>
      <c r="N3023">
        <v>31</v>
      </c>
      <c r="O3023" t="s">
        <v>31</v>
      </c>
      <c r="P3023">
        <v>5</v>
      </c>
      <c r="Q3023">
        <v>-3</v>
      </c>
      <c r="R3023">
        <v>3</v>
      </c>
      <c r="S3023">
        <v>-6</v>
      </c>
      <c r="T3023">
        <v>-1</v>
      </c>
      <c r="U3023">
        <v>8</v>
      </c>
      <c r="V3023" t="s">
        <v>122</v>
      </c>
      <c r="W3023" t="s">
        <v>126</v>
      </c>
      <c r="X3023">
        <f>VLOOKUP(D3023,'2006'!$A:$M,12,FALSE)</f>
        <v>0.4</v>
      </c>
      <c r="Y3023">
        <f>VLOOKUP(D3023,'2006'!$A:$M,13,FALSE)</f>
        <v>1.7</v>
      </c>
      <c r="Z3023">
        <f>VLOOKUP(E3023,'2006'!$A:$M,12,FALSE)</f>
        <v>6.9</v>
      </c>
      <c r="AA3023">
        <f>VLOOKUP(E3023,'2006'!$A:$M,13,FALSE)</f>
        <v>-1.1000000000000001</v>
      </c>
    </row>
    <row r="3024" spans="1:27" x14ac:dyDescent="0.2">
      <c r="A3024" s="1">
        <v>38991</v>
      </c>
      <c r="B3024">
        <v>2006</v>
      </c>
      <c r="C3024">
        <v>4</v>
      </c>
      <c r="D3024" t="s">
        <v>42</v>
      </c>
      <c r="E3024" t="s">
        <v>63</v>
      </c>
      <c r="F3024" t="s">
        <v>88</v>
      </c>
      <c r="G3024" t="s">
        <v>63</v>
      </c>
      <c r="H3024">
        <v>-2.5</v>
      </c>
      <c r="I3024">
        <v>33.5</v>
      </c>
      <c r="J3024">
        <v>0</v>
      </c>
      <c r="K3024">
        <v>61</v>
      </c>
      <c r="L3024">
        <v>10</v>
      </c>
      <c r="M3024">
        <v>21</v>
      </c>
      <c r="N3024">
        <v>24</v>
      </c>
      <c r="O3024" t="s">
        <v>31</v>
      </c>
      <c r="P3024">
        <v>-0.5</v>
      </c>
      <c r="Q3024">
        <v>-3</v>
      </c>
      <c r="R3024">
        <v>3</v>
      </c>
      <c r="S3024">
        <v>-6</v>
      </c>
      <c r="T3024">
        <v>-1</v>
      </c>
      <c r="U3024">
        <v>2.5</v>
      </c>
      <c r="V3024" t="s">
        <v>125</v>
      </c>
      <c r="W3024" t="s">
        <v>126</v>
      </c>
      <c r="X3024">
        <f>VLOOKUP(D3024,'2006'!$A:$M,12,FALSE)</f>
        <v>-10.3</v>
      </c>
      <c r="Y3024">
        <f>VLOOKUP(D3024,'2006'!$A:$M,13,FALSE)</f>
        <v>0.7</v>
      </c>
      <c r="Z3024">
        <f>VLOOKUP(E3024,'2006'!$A:$M,12,FALSE)</f>
        <v>-4.5</v>
      </c>
      <c r="AA3024">
        <f>VLOOKUP(E3024,'2006'!$A:$M,13,FALSE)</f>
        <v>-1.3</v>
      </c>
    </row>
    <row r="3025" spans="1:27" x14ac:dyDescent="0.2">
      <c r="A3025" s="1">
        <v>38991</v>
      </c>
      <c r="B3025">
        <v>2006</v>
      </c>
      <c r="C3025">
        <v>4</v>
      </c>
      <c r="D3025" t="s">
        <v>101</v>
      </c>
      <c r="E3025" t="s">
        <v>35</v>
      </c>
      <c r="F3025" t="s">
        <v>103</v>
      </c>
      <c r="G3025" t="s">
        <v>44</v>
      </c>
      <c r="H3025">
        <v>-5</v>
      </c>
      <c r="I3025">
        <v>42.5</v>
      </c>
      <c r="J3025">
        <v>0</v>
      </c>
      <c r="K3025">
        <v>72</v>
      </c>
      <c r="L3025">
        <v>0</v>
      </c>
      <c r="M3025">
        <v>41</v>
      </c>
      <c r="N3025">
        <v>34</v>
      </c>
      <c r="O3025" t="s">
        <v>31</v>
      </c>
      <c r="P3025">
        <v>12</v>
      </c>
      <c r="Q3025">
        <v>7</v>
      </c>
      <c r="R3025">
        <v>-7</v>
      </c>
      <c r="S3025">
        <v>14</v>
      </c>
      <c r="T3025">
        <v>-1</v>
      </c>
      <c r="U3025">
        <v>5</v>
      </c>
      <c r="V3025" t="s">
        <v>124</v>
      </c>
      <c r="W3025" t="s">
        <v>10</v>
      </c>
      <c r="X3025">
        <f>VLOOKUP(D3025,'2006'!$A:$M,12,FALSE)</f>
        <v>0.8</v>
      </c>
      <c r="Y3025">
        <f>VLOOKUP(D3025,'2006'!$A:$M,13,FALSE)</f>
        <v>-4.7</v>
      </c>
      <c r="Z3025">
        <f>VLOOKUP(E3025,'2006'!$A:$M,12,FALSE)</f>
        <v>-1.8</v>
      </c>
      <c r="AA3025">
        <f>VLOOKUP(E3025,'2006'!$A:$M,13,FALSE)</f>
        <v>-4.5999999999999996</v>
      </c>
    </row>
    <row r="3026" spans="1:27" x14ac:dyDescent="0.2">
      <c r="A3026" s="1">
        <v>38991</v>
      </c>
      <c r="B3026">
        <v>2006</v>
      </c>
      <c r="C3026">
        <v>4</v>
      </c>
      <c r="D3026" t="s">
        <v>71</v>
      </c>
      <c r="E3026" t="s">
        <v>60</v>
      </c>
      <c r="F3026" t="s">
        <v>96</v>
      </c>
      <c r="G3026" t="s">
        <v>60</v>
      </c>
      <c r="H3026">
        <v>-9.5</v>
      </c>
      <c r="I3026">
        <v>37</v>
      </c>
      <c r="J3026">
        <v>0</v>
      </c>
      <c r="K3026">
        <v>72</v>
      </c>
      <c r="L3026">
        <v>5</v>
      </c>
      <c r="M3026">
        <v>14</v>
      </c>
      <c r="N3026">
        <v>45</v>
      </c>
      <c r="O3026" t="s">
        <v>31</v>
      </c>
      <c r="P3026">
        <v>-21.5</v>
      </c>
      <c r="Q3026">
        <v>-31</v>
      </c>
      <c r="R3026">
        <v>31</v>
      </c>
      <c r="S3026">
        <v>-62</v>
      </c>
      <c r="T3026">
        <v>-1</v>
      </c>
      <c r="U3026">
        <v>9.5</v>
      </c>
      <c r="V3026" t="s">
        <v>121</v>
      </c>
      <c r="W3026" t="s">
        <v>126</v>
      </c>
      <c r="X3026">
        <f>VLOOKUP(D3026,'2006'!$A:$M,12,FALSE)</f>
        <v>1</v>
      </c>
      <c r="Y3026">
        <f>VLOOKUP(D3026,'2006'!$A:$M,13,FALSE)</f>
        <v>-2.2999999999999998</v>
      </c>
      <c r="Z3026">
        <f>VLOOKUP(E3026,'2006'!$A:$M,12,FALSE)</f>
        <v>5</v>
      </c>
      <c r="AA3026">
        <f>VLOOKUP(E3026,'2006'!$A:$M,13,FALSE)</f>
        <v>-1.3</v>
      </c>
    </row>
    <row r="3027" spans="1:27" x14ac:dyDescent="0.2">
      <c r="A3027" s="1">
        <v>38991</v>
      </c>
      <c r="B3027">
        <v>2006</v>
      </c>
      <c r="C3027">
        <v>4</v>
      </c>
      <c r="D3027" t="s">
        <v>57</v>
      </c>
      <c r="E3027" t="s">
        <v>72</v>
      </c>
      <c r="F3027" t="s">
        <v>83</v>
      </c>
      <c r="G3027" t="s">
        <v>72</v>
      </c>
      <c r="H3027">
        <v>-3</v>
      </c>
      <c r="I3027">
        <v>34</v>
      </c>
      <c r="J3027">
        <v>0</v>
      </c>
      <c r="K3027">
        <v>64</v>
      </c>
      <c r="L3027">
        <v>9</v>
      </c>
      <c r="M3027">
        <v>36</v>
      </c>
      <c r="N3027">
        <v>30</v>
      </c>
      <c r="O3027" t="s">
        <v>31</v>
      </c>
      <c r="P3027">
        <v>9</v>
      </c>
      <c r="Q3027">
        <v>6</v>
      </c>
      <c r="R3027">
        <v>-6</v>
      </c>
      <c r="S3027">
        <v>12</v>
      </c>
      <c r="T3027">
        <v>-1</v>
      </c>
      <c r="U3027">
        <v>3</v>
      </c>
      <c r="V3027" t="s">
        <v>122</v>
      </c>
      <c r="W3027" t="s">
        <v>126</v>
      </c>
      <c r="X3027">
        <f>VLOOKUP(D3027,'2006'!$A:$M,12,FALSE)</f>
        <v>-2.1</v>
      </c>
      <c r="Y3027">
        <f>VLOOKUP(D3027,'2006'!$A:$M,13,FALSE)</f>
        <v>-2</v>
      </c>
      <c r="Z3027">
        <f>VLOOKUP(E3027,'2006'!$A:$M,12,FALSE)</f>
        <v>2.6</v>
      </c>
      <c r="AA3027">
        <f>VLOOKUP(E3027,'2006'!$A:$M,13,FALSE)</f>
        <v>4.9000000000000004</v>
      </c>
    </row>
    <row r="3028" spans="1:27" x14ac:dyDescent="0.2">
      <c r="A3028" s="1">
        <v>38985</v>
      </c>
      <c r="B3028">
        <v>2006</v>
      </c>
      <c r="C3028">
        <v>3</v>
      </c>
      <c r="D3028" t="s">
        <v>69</v>
      </c>
      <c r="E3028" t="s">
        <v>24</v>
      </c>
      <c r="F3028" t="s">
        <v>99</v>
      </c>
      <c r="G3028" t="s">
        <v>24</v>
      </c>
      <c r="H3028">
        <v>-4</v>
      </c>
      <c r="I3028">
        <v>45</v>
      </c>
      <c r="J3028">
        <v>0</v>
      </c>
      <c r="K3028">
        <v>72</v>
      </c>
      <c r="L3028">
        <v>0</v>
      </c>
      <c r="M3028">
        <v>23</v>
      </c>
      <c r="N3028">
        <v>3</v>
      </c>
      <c r="O3028" t="s">
        <v>27</v>
      </c>
      <c r="P3028">
        <v>24</v>
      </c>
      <c r="Q3028">
        <v>20</v>
      </c>
      <c r="R3028">
        <v>-20</v>
      </c>
      <c r="S3028">
        <v>40</v>
      </c>
      <c r="T3028">
        <v>-1</v>
      </c>
      <c r="U3028">
        <v>4</v>
      </c>
      <c r="V3028" t="s">
        <v>121</v>
      </c>
      <c r="W3028" t="s">
        <v>10</v>
      </c>
      <c r="X3028">
        <f>VLOOKUP(D3028,'2006'!$A:$M,12,FALSE)</f>
        <v>4.9000000000000004</v>
      </c>
      <c r="Y3028">
        <f>VLOOKUP(D3028,'2006'!$A:$M,13,FALSE)</f>
        <v>-0.9</v>
      </c>
      <c r="Z3028">
        <f>VLOOKUP(E3028,'2006'!$A:$M,12,FALSE)</f>
        <v>-2.8</v>
      </c>
      <c r="AA3028">
        <f>VLOOKUP(E3028,'2006'!$A:$M,13,FALSE)</f>
        <v>-0.2</v>
      </c>
    </row>
    <row r="3029" spans="1:27" x14ac:dyDescent="0.2">
      <c r="A3029" s="1">
        <v>38984</v>
      </c>
      <c r="B3029">
        <v>2006</v>
      </c>
      <c r="C3029">
        <v>3</v>
      </c>
      <c r="D3029" t="s">
        <v>66</v>
      </c>
      <c r="E3029" t="s">
        <v>101</v>
      </c>
      <c r="F3029" t="s">
        <v>75</v>
      </c>
      <c r="G3029" t="s">
        <v>66</v>
      </c>
      <c r="H3029">
        <v>-5.5</v>
      </c>
      <c r="I3029">
        <v>45</v>
      </c>
      <c r="J3029">
        <v>0</v>
      </c>
      <c r="K3029">
        <v>72</v>
      </c>
      <c r="L3029">
        <v>0</v>
      </c>
      <c r="M3029">
        <v>14</v>
      </c>
      <c r="N3029">
        <v>16</v>
      </c>
      <c r="O3029" t="s">
        <v>27</v>
      </c>
      <c r="P3029">
        <v>7.5</v>
      </c>
      <c r="Q3029">
        <v>2</v>
      </c>
      <c r="R3029">
        <v>2</v>
      </c>
      <c r="S3029">
        <v>0</v>
      </c>
      <c r="T3029">
        <v>1</v>
      </c>
      <c r="U3029">
        <v>-5.5</v>
      </c>
      <c r="V3029" t="s">
        <v>123</v>
      </c>
      <c r="W3029" t="s">
        <v>10</v>
      </c>
      <c r="X3029">
        <f>VLOOKUP(D3029,'2006'!$A:$M,12,FALSE)</f>
        <v>-2.6</v>
      </c>
      <c r="Y3029">
        <f>VLOOKUP(D3029,'2006'!$A:$M,13,FALSE)</f>
        <v>-4.3</v>
      </c>
      <c r="Z3029">
        <f>VLOOKUP(E3029,'2006'!$A:$M,12,FALSE)</f>
        <v>0.8</v>
      </c>
      <c r="AA3029">
        <f>VLOOKUP(E3029,'2006'!$A:$M,13,FALSE)</f>
        <v>-4.7</v>
      </c>
    </row>
    <row r="3030" spans="1:27" x14ac:dyDescent="0.2">
      <c r="A3030" s="1">
        <v>38984</v>
      </c>
      <c r="B3030">
        <v>2006</v>
      </c>
      <c r="C3030">
        <v>3</v>
      </c>
      <c r="D3030" t="s">
        <v>48</v>
      </c>
      <c r="E3030" t="s">
        <v>54</v>
      </c>
      <c r="F3030" t="s">
        <v>100</v>
      </c>
      <c r="G3030" t="s">
        <v>48</v>
      </c>
      <c r="H3030">
        <v>-6</v>
      </c>
      <c r="I3030">
        <v>33</v>
      </c>
      <c r="J3030">
        <v>0</v>
      </c>
      <c r="K3030">
        <v>66</v>
      </c>
      <c r="L3030">
        <v>21</v>
      </c>
      <c r="M3030">
        <v>20</v>
      </c>
      <c r="N3030">
        <v>28</v>
      </c>
      <c r="O3030" t="s">
        <v>31</v>
      </c>
      <c r="P3030">
        <v>14</v>
      </c>
      <c r="Q3030">
        <v>8</v>
      </c>
      <c r="R3030">
        <v>8</v>
      </c>
      <c r="S3030">
        <v>0</v>
      </c>
      <c r="T3030">
        <v>1</v>
      </c>
      <c r="U3030">
        <v>-6</v>
      </c>
      <c r="V3030" t="s">
        <v>122</v>
      </c>
      <c r="W3030" t="s">
        <v>126</v>
      </c>
      <c r="X3030">
        <f>VLOOKUP(D3030,'2006'!$A:$M,12,FALSE)</f>
        <v>-0.2</v>
      </c>
      <c r="Y3030">
        <f>VLOOKUP(D3030,'2006'!$A:$M,13,FALSE)</f>
        <v>2.4</v>
      </c>
      <c r="Z3030">
        <f>VLOOKUP(E3030,'2006'!$A:$M,12,FALSE)</f>
        <v>0.4</v>
      </c>
      <c r="AA3030">
        <f>VLOOKUP(E3030,'2006'!$A:$M,13,FALSE)</f>
        <v>1.7</v>
      </c>
    </row>
    <row r="3031" spans="1:27" x14ac:dyDescent="0.2">
      <c r="A3031" s="1">
        <v>38984</v>
      </c>
      <c r="B3031">
        <v>2006</v>
      </c>
      <c r="C3031">
        <v>3</v>
      </c>
      <c r="D3031" t="s">
        <v>63</v>
      </c>
      <c r="E3031" t="s">
        <v>28</v>
      </c>
      <c r="F3031" t="s">
        <v>86</v>
      </c>
      <c r="G3031" t="s">
        <v>28</v>
      </c>
      <c r="H3031">
        <v>-6.5</v>
      </c>
      <c r="I3031">
        <v>33</v>
      </c>
      <c r="J3031">
        <v>0</v>
      </c>
      <c r="K3031">
        <v>66</v>
      </c>
      <c r="L3031">
        <v>17</v>
      </c>
      <c r="M3031">
        <v>14</v>
      </c>
      <c r="N3031">
        <v>15</v>
      </c>
      <c r="O3031" t="s">
        <v>27</v>
      </c>
      <c r="P3031">
        <v>5.5</v>
      </c>
      <c r="Q3031">
        <v>-1</v>
      </c>
      <c r="R3031">
        <v>1</v>
      </c>
      <c r="S3031">
        <v>-2</v>
      </c>
      <c r="T3031">
        <v>-1</v>
      </c>
      <c r="U3031">
        <v>6.5</v>
      </c>
      <c r="V3031" t="s">
        <v>124</v>
      </c>
      <c r="W3031" t="s">
        <v>126</v>
      </c>
      <c r="X3031">
        <f>VLOOKUP(D3031,'2006'!$A:$M,12,FALSE)</f>
        <v>-4.5</v>
      </c>
      <c r="Y3031">
        <f>VLOOKUP(D3031,'2006'!$A:$M,13,FALSE)</f>
        <v>-1.3</v>
      </c>
      <c r="Z3031">
        <f>VLOOKUP(E3031,'2006'!$A:$M,12,FALSE)</f>
        <v>1.5</v>
      </c>
      <c r="AA3031">
        <f>VLOOKUP(E3031,'2006'!$A:$M,13,FALSE)</f>
        <v>7.8</v>
      </c>
    </row>
    <row r="3032" spans="1:27" x14ac:dyDescent="0.2">
      <c r="A3032" s="1">
        <v>38984</v>
      </c>
      <c r="B3032">
        <v>2006</v>
      </c>
      <c r="C3032">
        <v>3</v>
      </c>
      <c r="D3032" t="s">
        <v>35</v>
      </c>
      <c r="E3032" t="s">
        <v>36</v>
      </c>
      <c r="F3032" t="s">
        <v>37</v>
      </c>
      <c r="G3032" t="s">
        <v>35</v>
      </c>
      <c r="H3032">
        <v>-6.5</v>
      </c>
      <c r="I3032">
        <v>41</v>
      </c>
      <c r="J3032">
        <v>0</v>
      </c>
      <c r="K3032">
        <v>72</v>
      </c>
      <c r="L3032">
        <v>0</v>
      </c>
      <c r="M3032">
        <v>24</v>
      </c>
      <c r="N3032">
        <v>31</v>
      </c>
      <c r="O3032" t="s">
        <v>31</v>
      </c>
      <c r="P3032">
        <v>13.5</v>
      </c>
      <c r="Q3032">
        <v>7</v>
      </c>
      <c r="R3032">
        <v>7</v>
      </c>
      <c r="S3032">
        <v>0</v>
      </c>
      <c r="T3032">
        <v>1</v>
      </c>
      <c r="U3032">
        <v>-6.5</v>
      </c>
      <c r="V3032" t="s">
        <v>124</v>
      </c>
      <c r="W3032" t="s">
        <v>10</v>
      </c>
      <c r="X3032">
        <f>VLOOKUP(D3032,'2006'!$A:$M,12,FALSE)</f>
        <v>-1.8</v>
      </c>
      <c r="Y3032">
        <f>VLOOKUP(D3032,'2006'!$A:$M,13,FALSE)</f>
        <v>-4.5999999999999996</v>
      </c>
      <c r="Z3032">
        <f>VLOOKUP(E3032,'2006'!$A:$M,12,FALSE)</f>
        <v>-2.2999999999999998</v>
      </c>
      <c r="AA3032">
        <f>VLOOKUP(E3032,'2006'!$A:$M,13,FALSE)</f>
        <v>-2.1</v>
      </c>
    </row>
    <row r="3033" spans="1:27" x14ac:dyDescent="0.2">
      <c r="A3033" s="1">
        <v>38984</v>
      </c>
      <c r="B3033">
        <v>2006</v>
      </c>
      <c r="C3033">
        <v>3</v>
      </c>
      <c r="D3033" t="s">
        <v>39</v>
      </c>
      <c r="E3033" t="s">
        <v>57</v>
      </c>
      <c r="F3033" t="s">
        <v>98</v>
      </c>
      <c r="G3033" t="s">
        <v>57</v>
      </c>
      <c r="H3033">
        <v>-3.5</v>
      </c>
      <c r="I3033">
        <v>37.5</v>
      </c>
      <c r="J3033">
        <v>0</v>
      </c>
      <c r="K3033">
        <v>72</v>
      </c>
      <c r="L3033">
        <v>0</v>
      </c>
      <c r="M3033">
        <v>15</v>
      </c>
      <c r="N3033">
        <v>31</v>
      </c>
      <c r="O3033" t="s">
        <v>31</v>
      </c>
      <c r="P3033">
        <v>-12.5</v>
      </c>
      <c r="Q3033">
        <v>-16</v>
      </c>
      <c r="R3033">
        <v>16</v>
      </c>
      <c r="S3033">
        <v>-32</v>
      </c>
      <c r="T3033">
        <v>-1</v>
      </c>
      <c r="U3033">
        <v>3.5</v>
      </c>
      <c r="V3033" t="s">
        <v>121</v>
      </c>
      <c r="W3033" t="s">
        <v>10</v>
      </c>
      <c r="X3033">
        <f>VLOOKUP(D3033,'2006'!$A:$M,12,FALSE)</f>
        <v>-3.2</v>
      </c>
      <c r="Y3033">
        <f>VLOOKUP(D3033,'2006'!$A:$M,13,FALSE)</f>
        <v>-1.3</v>
      </c>
      <c r="Z3033">
        <f>VLOOKUP(E3033,'2006'!$A:$M,12,FALSE)</f>
        <v>-2.1</v>
      </c>
      <c r="AA3033">
        <f>VLOOKUP(E3033,'2006'!$A:$M,13,FALSE)</f>
        <v>-2</v>
      </c>
    </row>
    <row r="3034" spans="1:27" x14ac:dyDescent="0.2">
      <c r="A3034" s="1">
        <v>38984</v>
      </c>
      <c r="B3034">
        <v>2006</v>
      </c>
      <c r="C3034">
        <v>3</v>
      </c>
      <c r="D3034" t="s">
        <v>38</v>
      </c>
      <c r="E3034" t="s">
        <v>72</v>
      </c>
      <c r="F3034" t="s">
        <v>110</v>
      </c>
      <c r="G3034" t="s">
        <v>38</v>
      </c>
      <c r="H3034">
        <v>-6.5</v>
      </c>
      <c r="I3034">
        <v>41.5</v>
      </c>
      <c r="J3034">
        <v>0</v>
      </c>
      <c r="K3034">
        <v>72</v>
      </c>
      <c r="L3034">
        <v>0</v>
      </c>
      <c r="M3034">
        <v>21</v>
      </c>
      <c r="N3034">
        <v>14</v>
      </c>
      <c r="O3034" t="s">
        <v>27</v>
      </c>
      <c r="P3034">
        <v>-0.5</v>
      </c>
      <c r="Q3034">
        <v>-7</v>
      </c>
      <c r="R3034">
        <v>-7</v>
      </c>
      <c r="S3034">
        <v>0</v>
      </c>
      <c r="T3034">
        <v>1</v>
      </c>
      <c r="U3034">
        <v>-6.5</v>
      </c>
      <c r="V3034" t="s">
        <v>124</v>
      </c>
      <c r="W3034" t="s">
        <v>10</v>
      </c>
      <c r="X3034">
        <f>VLOOKUP(D3034,'2006'!$A:$M,12,FALSE)</f>
        <v>6.9</v>
      </c>
      <c r="Y3034">
        <f>VLOOKUP(D3034,'2006'!$A:$M,13,FALSE)</f>
        <v>-1.1000000000000001</v>
      </c>
      <c r="Z3034">
        <f>VLOOKUP(E3034,'2006'!$A:$M,12,FALSE)</f>
        <v>2.6</v>
      </c>
      <c r="AA3034">
        <f>VLOOKUP(E3034,'2006'!$A:$M,13,FALSE)</f>
        <v>4.9000000000000004</v>
      </c>
    </row>
    <row r="3035" spans="1:27" x14ac:dyDescent="0.2">
      <c r="A3035" s="1">
        <v>38984</v>
      </c>
      <c r="B3035">
        <v>2006</v>
      </c>
      <c r="C3035">
        <v>3</v>
      </c>
      <c r="D3035" t="s">
        <v>47</v>
      </c>
      <c r="E3035" t="s">
        <v>71</v>
      </c>
      <c r="F3035" t="s">
        <v>93</v>
      </c>
      <c r="G3035" t="s">
        <v>47</v>
      </c>
      <c r="H3035">
        <v>-10.5</v>
      </c>
      <c r="I3035">
        <v>36</v>
      </c>
      <c r="J3035">
        <v>0</v>
      </c>
      <c r="K3035">
        <v>84</v>
      </c>
      <c r="L3035">
        <v>11</v>
      </c>
      <c r="M3035">
        <v>13</v>
      </c>
      <c r="N3035">
        <v>10</v>
      </c>
      <c r="O3035" t="s">
        <v>27</v>
      </c>
      <c r="P3035">
        <v>7.5</v>
      </c>
      <c r="Q3035">
        <v>-3</v>
      </c>
      <c r="R3035">
        <v>-3</v>
      </c>
      <c r="S3035">
        <v>0</v>
      </c>
      <c r="T3035">
        <v>1</v>
      </c>
      <c r="U3035">
        <v>-10.5</v>
      </c>
      <c r="V3035" t="s">
        <v>121</v>
      </c>
      <c r="W3035" t="s">
        <v>126</v>
      </c>
      <c r="X3035">
        <f>VLOOKUP(D3035,'2006'!$A:$M,12,FALSE)</f>
        <v>-3.3</v>
      </c>
      <c r="Y3035">
        <f>VLOOKUP(D3035,'2006'!$A:$M,13,FALSE)</f>
        <v>4</v>
      </c>
      <c r="Z3035">
        <f>VLOOKUP(E3035,'2006'!$A:$M,12,FALSE)</f>
        <v>1</v>
      </c>
      <c r="AA3035">
        <f>VLOOKUP(E3035,'2006'!$A:$M,13,FALSE)</f>
        <v>-2.2999999999999998</v>
      </c>
    </row>
    <row r="3036" spans="1:27" x14ac:dyDescent="0.2">
      <c r="A3036" s="1">
        <v>38984</v>
      </c>
      <c r="B3036">
        <v>2006</v>
      </c>
      <c r="C3036">
        <v>3</v>
      </c>
      <c r="D3036" t="s">
        <v>50</v>
      </c>
      <c r="E3036" t="s">
        <v>51</v>
      </c>
      <c r="F3036" t="s">
        <v>108</v>
      </c>
      <c r="G3036" t="s">
        <v>51</v>
      </c>
      <c r="H3036">
        <v>-3.5</v>
      </c>
      <c r="I3036">
        <v>35</v>
      </c>
      <c r="J3036">
        <v>0</v>
      </c>
      <c r="K3036">
        <v>72</v>
      </c>
      <c r="L3036">
        <v>0</v>
      </c>
      <c r="M3036">
        <v>16</v>
      </c>
      <c r="N3036">
        <v>19</v>
      </c>
      <c r="O3036" t="s">
        <v>27</v>
      </c>
      <c r="P3036">
        <v>0.5</v>
      </c>
      <c r="Q3036">
        <v>-3</v>
      </c>
      <c r="R3036">
        <v>3</v>
      </c>
      <c r="S3036">
        <v>-6</v>
      </c>
      <c r="T3036">
        <v>-1</v>
      </c>
      <c r="U3036">
        <v>3.5</v>
      </c>
      <c r="V3036" t="s">
        <v>124</v>
      </c>
      <c r="W3036" t="s">
        <v>10</v>
      </c>
      <c r="X3036">
        <f>VLOOKUP(D3036,'2006'!$A:$M,12,FALSE)</f>
        <v>-3.7</v>
      </c>
      <c r="Y3036">
        <f>VLOOKUP(D3036,'2006'!$A:$M,13,FALSE)</f>
        <v>-0.4</v>
      </c>
      <c r="Z3036">
        <f>VLOOKUP(E3036,'2006'!$A:$M,12,FALSE)</f>
        <v>4.9000000000000004</v>
      </c>
      <c r="AA3036">
        <f>VLOOKUP(E3036,'2006'!$A:$M,13,FALSE)</f>
        <v>3</v>
      </c>
    </row>
    <row r="3037" spans="1:27" x14ac:dyDescent="0.2">
      <c r="A3037" s="1">
        <v>38984</v>
      </c>
      <c r="B3037">
        <v>2006</v>
      </c>
      <c r="C3037">
        <v>3</v>
      </c>
      <c r="D3037" t="s">
        <v>53</v>
      </c>
      <c r="E3037" t="s">
        <v>32</v>
      </c>
      <c r="F3037" t="s">
        <v>55</v>
      </c>
      <c r="G3037" t="s">
        <v>53</v>
      </c>
      <c r="H3037">
        <v>-6.5</v>
      </c>
      <c r="I3037">
        <v>38.5</v>
      </c>
      <c r="J3037">
        <v>0</v>
      </c>
      <c r="K3037">
        <v>72</v>
      </c>
      <c r="L3037">
        <v>16</v>
      </c>
      <c r="M3037">
        <v>7</v>
      </c>
      <c r="N3037">
        <v>17</v>
      </c>
      <c r="O3037" t="s">
        <v>27</v>
      </c>
      <c r="P3037">
        <v>16.5</v>
      </c>
      <c r="Q3037">
        <v>10</v>
      </c>
      <c r="R3037">
        <v>10</v>
      </c>
      <c r="S3037">
        <v>0</v>
      </c>
      <c r="T3037">
        <v>1</v>
      </c>
      <c r="U3037">
        <v>-6.5</v>
      </c>
      <c r="V3037" t="s">
        <v>122</v>
      </c>
      <c r="W3037" t="s">
        <v>126</v>
      </c>
      <c r="X3037">
        <f>VLOOKUP(D3037,'2006'!$A:$M,12,FALSE)</f>
        <v>4.3</v>
      </c>
      <c r="Y3037">
        <f>VLOOKUP(D3037,'2006'!$A:$M,13,FALSE)</f>
        <v>5.9</v>
      </c>
      <c r="Z3037">
        <f>VLOOKUP(E3037,'2006'!$A:$M,12,FALSE)</f>
        <v>-0.8</v>
      </c>
      <c r="AA3037">
        <f>VLOOKUP(E3037,'2006'!$A:$M,13,FALSE)</f>
        <v>2.1</v>
      </c>
    </row>
    <row r="3038" spans="1:27" x14ac:dyDescent="0.2">
      <c r="A3038" s="1">
        <v>38984</v>
      </c>
      <c r="B3038">
        <v>2006</v>
      </c>
      <c r="C3038">
        <v>3</v>
      </c>
      <c r="D3038" t="s">
        <v>62</v>
      </c>
      <c r="E3038" t="s">
        <v>29</v>
      </c>
      <c r="F3038" t="s">
        <v>64</v>
      </c>
      <c r="G3038" t="s">
        <v>62</v>
      </c>
      <c r="H3038">
        <v>-2</v>
      </c>
      <c r="I3038">
        <v>42</v>
      </c>
      <c r="J3038">
        <v>0</v>
      </c>
      <c r="K3038">
        <v>67</v>
      </c>
      <c r="L3038">
        <v>16</v>
      </c>
      <c r="M3038">
        <v>20</v>
      </c>
      <c r="N3038">
        <v>28</v>
      </c>
      <c r="O3038" t="s">
        <v>31</v>
      </c>
      <c r="P3038">
        <v>10</v>
      </c>
      <c r="Q3038">
        <v>8</v>
      </c>
      <c r="R3038">
        <v>8</v>
      </c>
      <c r="S3038">
        <v>0</v>
      </c>
      <c r="T3038">
        <v>1</v>
      </c>
      <c r="U3038">
        <v>-2</v>
      </c>
      <c r="V3038" t="s">
        <v>122</v>
      </c>
      <c r="W3038" t="s">
        <v>126</v>
      </c>
      <c r="X3038">
        <f>VLOOKUP(D3038,'2006'!$A:$M,12,FALSE)</f>
        <v>3</v>
      </c>
      <c r="Y3038">
        <f>VLOOKUP(D3038,'2006'!$A:$M,13,FALSE)</f>
        <v>0.4</v>
      </c>
      <c r="Z3038">
        <f>VLOOKUP(E3038,'2006'!$A:$M,12,FALSE)</f>
        <v>4</v>
      </c>
      <c r="AA3038">
        <f>VLOOKUP(E3038,'2006'!$A:$M,13,FALSE)</f>
        <v>0</v>
      </c>
    </row>
    <row r="3039" spans="1:27" x14ac:dyDescent="0.2">
      <c r="A3039" s="1">
        <v>38984</v>
      </c>
      <c r="B3039">
        <v>2006</v>
      </c>
      <c r="C3039">
        <v>3</v>
      </c>
      <c r="D3039" t="s">
        <v>45</v>
      </c>
      <c r="E3039" t="s">
        <v>59</v>
      </c>
      <c r="F3039" t="s">
        <v>105</v>
      </c>
      <c r="G3039" t="s">
        <v>59</v>
      </c>
      <c r="H3039">
        <v>-6</v>
      </c>
      <c r="I3039">
        <v>42.5</v>
      </c>
      <c r="J3039">
        <v>0</v>
      </c>
      <c r="K3039">
        <v>60</v>
      </c>
      <c r="L3039">
        <v>12</v>
      </c>
      <c r="M3039">
        <v>24</v>
      </c>
      <c r="N3039">
        <v>38</v>
      </c>
      <c r="O3039" t="s">
        <v>31</v>
      </c>
      <c r="P3039">
        <v>-8</v>
      </c>
      <c r="Q3039">
        <v>-14</v>
      </c>
      <c r="R3039">
        <v>14</v>
      </c>
      <c r="S3039">
        <v>-28</v>
      </c>
      <c r="T3039">
        <v>-1</v>
      </c>
      <c r="U3039">
        <v>6</v>
      </c>
      <c r="V3039" t="s">
        <v>125</v>
      </c>
      <c r="W3039" t="s">
        <v>126</v>
      </c>
      <c r="X3039">
        <f>VLOOKUP(D3039,'2006'!$A:$M,12,FALSE)</f>
        <v>-3.5</v>
      </c>
      <c r="Y3039">
        <f>VLOOKUP(D3039,'2006'!$A:$M,13,FALSE)</f>
        <v>-5.2</v>
      </c>
      <c r="Z3039">
        <f>VLOOKUP(E3039,'2006'!$A:$M,12,FALSE)</f>
        <v>3.2</v>
      </c>
      <c r="AA3039">
        <f>VLOOKUP(E3039,'2006'!$A:$M,13,FALSE)</f>
        <v>0.2</v>
      </c>
    </row>
    <row r="3040" spans="1:27" x14ac:dyDescent="0.2">
      <c r="A3040" s="1">
        <v>38984</v>
      </c>
      <c r="B3040">
        <v>2006</v>
      </c>
      <c r="C3040">
        <v>3</v>
      </c>
      <c r="D3040" t="s">
        <v>65</v>
      </c>
      <c r="E3040" t="s">
        <v>56</v>
      </c>
      <c r="F3040" t="s">
        <v>67</v>
      </c>
      <c r="G3040" t="s">
        <v>65</v>
      </c>
      <c r="H3040">
        <v>-4</v>
      </c>
      <c r="I3040">
        <v>43</v>
      </c>
      <c r="J3040">
        <v>0</v>
      </c>
      <c r="K3040">
        <v>61</v>
      </c>
      <c r="L3040">
        <v>8</v>
      </c>
      <c r="M3040">
        <v>42</v>
      </c>
      <c r="N3040">
        <v>30</v>
      </c>
      <c r="O3040" t="s">
        <v>31</v>
      </c>
      <c r="P3040">
        <v>-8</v>
      </c>
      <c r="Q3040">
        <v>-12</v>
      </c>
      <c r="R3040">
        <v>-12</v>
      </c>
      <c r="S3040">
        <v>0</v>
      </c>
      <c r="T3040">
        <v>1</v>
      </c>
      <c r="U3040">
        <v>-4</v>
      </c>
      <c r="V3040" t="s">
        <v>125</v>
      </c>
      <c r="W3040" t="s">
        <v>126</v>
      </c>
      <c r="X3040">
        <f>VLOOKUP(D3040,'2006'!$A:$M,12,FALSE)</f>
        <v>-1.7</v>
      </c>
      <c r="Y3040">
        <f>VLOOKUP(D3040,'2006'!$A:$M,13,FALSE)</f>
        <v>-1.9</v>
      </c>
      <c r="Z3040">
        <f>VLOOKUP(E3040,'2006'!$A:$M,12,FALSE)</f>
        <v>1.2</v>
      </c>
      <c r="AA3040">
        <f>VLOOKUP(E3040,'2006'!$A:$M,13,FALSE)</f>
        <v>-1.1000000000000001</v>
      </c>
    </row>
    <row r="3041" spans="1:27" x14ac:dyDescent="0.2">
      <c r="A3041" s="1">
        <v>38984</v>
      </c>
      <c r="B3041">
        <v>2006</v>
      </c>
      <c r="C3041">
        <v>3</v>
      </c>
      <c r="D3041" t="s">
        <v>68</v>
      </c>
      <c r="E3041" t="s">
        <v>25</v>
      </c>
      <c r="F3041" t="s">
        <v>70</v>
      </c>
      <c r="G3041" t="s">
        <v>25</v>
      </c>
      <c r="H3041">
        <v>-3</v>
      </c>
      <c r="I3041">
        <v>33.5</v>
      </c>
      <c r="J3041">
        <v>0</v>
      </c>
      <c r="K3041">
        <v>82</v>
      </c>
      <c r="L3041">
        <v>5</v>
      </c>
      <c r="M3041">
        <v>24</v>
      </c>
      <c r="N3041">
        <v>26</v>
      </c>
      <c r="O3041" t="s">
        <v>31</v>
      </c>
      <c r="P3041">
        <v>1</v>
      </c>
      <c r="Q3041">
        <v>-2</v>
      </c>
      <c r="R3041">
        <v>2</v>
      </c>
      <c r="S3041">
        <v>-4</v>
      </c>
      <c r="T3041">
        <v>-1</v>
      </c>
      <c r="U3041">
        <v>3</v>
      </c>
      <c r="V3041" t="s">
        <v>121</v>
      </c>
      <c r="W3041" t="s">
        <v>126</v>
      </c>
      <c r="X3041">
        <f>VLOOKUP(D3041,'2006'!$A:$M,12,FALSE)</f>
        <v>-7.2</v>
      </c>
      <c r="Y3041">
        <f>VLOOKUP(D3041,'2006'!$A:$M,13,FALSE)</f>
        <v>-0.8</v>
      </c>
      <c r="Z3041">
        <f>VLOOKUP(E3041,'2006'!$A:$M,12,FALSE)</f>
        <v>-4.2</v>
      </c>
      <c r="AA3041">
        <f>VLOOKUP(E3041,'2006'!$A:$M,13,FALSE)</f>
        <v>1.5</v>
      </c>
    </row>
    <row r="3042" spans="1:27" x14ac:dyDescent="0.2">
      <c r="A3042" s="1">
        <v>38978</v>
      </c>
      <c r="B3042">
        <v>2006</v>
      </c>
      <c r="C3042">
        <v>2</v>
      </c>
      <c r="D3042" t="s">
        <v>72</v>
      </c>
      <c r="E3042" t="s">
        <v>62</v>
      </c>
      <c r="F3042" t="s">
        <v>87</v>
      </c>
      <c r="G3042" t="s">
        <v>62</v>
      </c>
      <c r="H3042">
        <v>-2.5</v>
      </c>
      <c r="I3042">
        <v>36.5</v>
      </c>
      <c r="J3042">
        <v>0</v>
      </c>
      <c r="K3042">
        <v>82</v>
      </c>
      <c r="L3042">
        <v>10</v>
      </c>
      <c r="M3042">
        <v>9</v>
      </c>
      <c r="N3042">
        <v>0</v>
      </c>
      <c r="O3042" t="s">
        <v>27</v>
      </c>
      <c r="P3042">
        <v>11.5</v>
      </c>
      <c r="Q3042">
        <v>9</v>
      </c>
      <c r="R3042">
        <v>-9</v>
      </c>
      <c r="S3042">
        <v>18</v>
      </c>
      <c r="T3042">
        <v>-1</v>
      </c>
      <c r="U3042">
        <v>2.5</v>
      </c>
      <c r="V3042" t="s">
        <v>121</v>
      </c>
      <c r="W3042" t="s">
        <v>126</v>
      </c>
      <c r="X3042">
        <f>VLOOKUP(D3042,'2006'!$A:$M,12,FALSE)</f>
        <v>2.6</v>
      </c>
      <c r="Y3042">
        <f>VLOOKUP(D3042,'2006'!$A:$M,13,FALSE)</f>
        <v>4.9000000000000004</v>
      </c>
      <c r="Z3042">
        <f>VLOOKUP(E3042,'2006'!$A:$M,12,FALSE)</f>
        <v>3</v>
      </c>
      <c r="AA3042">
        <f>VLOOKUP(E3042,'2006'!$A:$M,13,FALSE)</f>
        <v>0.4</v>
      </c>
    </row>
    <row r="3043" spans="1:27" x14ac:dyDescent="0.2">
      <c r="A3043" s="1">
        <v>38977</v>
      </c>
      <c r="B3043">
        <v>2006</v>
      </c>
      <c r="C3043">
        <v>2</v>
      </c>
      <c r="D3043" t="s">
        <v>24</v>
      </c>
      <c r="E3043" t="s">
        <v>68</v>
      </c>
      <c r="F3043" t="s">
        <v>26</v>
      </c>
      <c r="G3043" t="s">
        <v>24</v>
      </c>
      <c r="H3043">
        <v>-4.5</v>
      </c>
      <c r="I3043">
        <v>36</v>
      </c>
      <c r="J3043">
        <v>0</v>
      </c>
      <c r="K3043">
        <v>72</v>
      </c>
      <c r="L3043">
        <v>0</v>
      </c>
      <c r="M3043">
        <v>14</v>
      </c>
      <c r="N3043">
        <v>3</v>
      </c>
      <c r="O3043" t="s">
        <v>27</v>
      </c>
      <c r="P3043">
        <v>-6.5</v>
      </c>
      <c r="Q3043">
        <v>-11</v>
      </c>
      <c r="R3043">
        <v>-11</v>
      </c>
      <c r="S3043">
        <v>0</v>
      </c>
      <c r="T3043">
        <v>1</v>
      </c>
      <c r="U3043">
        <v>-4.5</v>
      </c>
      <c r="V3043" t="s">
        <v>121</v>
      </c>
      <c r="W3043" t="s">
        <v>10</v>
      </c>
      <c r="X3043">
        <f>VLOOKUP(D3043,'2006'!$A:$M,12,FALSE)</f>
        <v>-2.8</v>
      </c>
      <c r="Y3043">
        <f>VLOOKUP(D3043,'2006'!$A:$M,13,FALSE)</f>
        <v>-0.2</v>
      </c>
      <c r="Z3043">
        <f>VLOOKUP(E3043,'2006'!$A:$M,12,FALSE)</f>
        <v>-7.2</v>
      </c>
      <c r="AA3043">
        <f>VLOOKUP(E3043,'2006'!$A:$M,13,FALSE)</f>
        <v>-0.8</v>
      </c>
    </row>
    <row r="3044" spans="1:27" x14ac:dyDescent="0.2">
      <c r="A3044" s="1">
        <v>38977</v>
      </c>
      <c r="B3044">
        <v>2006</v>
      </c>
      <c r="C3044">
        <v>2</v>
      </c>
      <c r="D3044" t="s">
        <v>28</v>
      </c>
      <c r="E3044" t="s">
        <v>42</v>
      </c>
      <c r="F3044" t="s">
        <v>30</v>
      </c>
      <c r="G3044" t="s">
        <v>28</v>
      </c>
      <c r="H3044">
        <v>-13</v>
      </c>
      <c r="I3044">
        <v>34</v>
      </c>
      <c r="J3044">
        <v>0</v>
      </c>
      <c r="K3044">
        <v>70</v>
      </c>
      <c r="L3044">
        <v>5</v>
      </c>
      <c r="M3044">
        <v>28</v>
      </c>
      <c r="N3044">
        <v>6</v>
      </c>
      <c r="O3044" t="s">
        <v>27</v>
      </c>
      <c r="P3044">
        <v>-9</v>
      </c>
      <c r="Q3044">
        <v>-22</v>
      </c>
      <c r="R3044">
        <v>-22</v>
      </c>
      <c r="S3044">
        <v>0</v>
      </c>
      <c r="T3044">
        <v>1</v>
      </c>
      <c r="U3044">
        <v>-13</v>
      </c>
      <c r="V3044" t="s">
        <v>122</v>
      </c>
      <c r="W3044" t="s">
        <v>126</v>
      </c>
      <c r="X3044">
        <f>VLOOKUP(D3044,'2006'!$A:$M,12,FALSE)</f>
        <v>1.5</v>
      </c>
      <c r="Y3044">
        <f>VLOOKUP(D3044,'2006'!$A:$M,13,FALSE)</f>
        <v>7.8</v>
      </c>
      <c r="Z3044">
        <f>VLOOKUP(E3044,'2006'!$A:$M,12,FALSE)</f>
        <v>-10.3</v>
      </c>
      <c r="AA3044">
        <f>VLOOKUP(E3044,'2006'!$A:$M,13,FALSE)</f>
        <v>0.7</v>
      </c>
    </row>
    <row r="3045" spans="1:27" x14ac:dyDescent="0.2">
      <c r="A3045" s="1">
        <v>38977</v>
      </c>
      <c r="B3045">
        <v>2006</v>
      </c>
      <c r="C3045">
        <v>2</v>
      </c>
      <c r="D3045" t="s">
        <v>51</v>
      </c>
      <c r="E3045" t="s">
        <v>35</v>
      </c>
      <c r="F3045" t="s">
        <v>77</v>
      </c>
      <c r="G3045" t="s">
        <v>51</v>
      </c>
      <c r="H3045">
        <v>-7</v>
      </c>
      <c r="I3045">
        <v>32</v>
      </c>
      <c r="J3045">
        <v>0</v>
      </c>
      <c r="K3045">
        <v>71</v>
      </c>
      <c r="L3045">
        <v>12</v>
      </c>
      <c r="M3045">
        <v>34</v>
      </c>
      <c r="N3045">
        <v>7</v>
      </c>
      <c r="O3045" t="s">
        <v>31</v>
      </c>
      <c r="P3045">
        <v>-20</v>
      </c>
      <c r="Q3045">
        <v>-27</v>
      </c>
      <c r="R3045">
        <v>-27</v>
      </c>
      <c r="S3045">
        <v>0</v>
      </c>
      <c r="T3045">
        <v>1</v>
      </c>
      <c r="U3045">
        <v>-7</v>
      </c>
      <c r="V3045" t="s">
        <v>124</v>
      </c>
      <c r="W3045" t="s">
        <v>126</v>
      </c>
      <c r="X3045">
        <f>VLOOKUP(D3045,'2006'!$A:$M,12,FALSE)</f>
        <v>4.9000000000000004</v>
      </c>
      <c r="Y3045">
        <f>VLOOKUP(D3045,'2006'!$A:$M,13,FALSE)</f>
        <v>3</v>
      </c>
      <c r="Z3045">
        <f>VLOOKUP(E3045,'2006'!$A:$M,12,FALSE)</f>
        <v>-1.8</v>
      </c>
      <c r="AA3045">
        <f>VLOOKUP(E3045,'2006'!$A:$M,13,FALSE)</f>
        <v>-4.5999999999999996</v>
      </c>
    </row>
    <row r="3046" spans="1:27" x14ac:dyDescent="0.2">
      <c r="A3046" s="1">
        <v>38977</v>
      </c>
      <c r="B3046">
        <v>2006</v>
      </c>
      <c r="C3046">
        <v>2</v>
      </c>
      <c r="D3046" t="s">
        <v>29</v>
      </c>
      <c r="E3046" t="s">
        <v>63</v>
      </c>
      <c r="F3046" t="s">
        <v>78</v>
      </c>
      <c r="G3046" t="s">
        <v>29</v>
      </c>
      <c r="H3046">
        <v>-10.5</v>
      </c>
      <c r="I3046">
        <v>40.5</v>
      </c>
      <c r="J3046">
        <v>0</v>
      </c>
      <c r="K3046">
        <v>70</v>
      </c>
      <c r="L3046">
        <v>9</v>
      </c>
      <c r="M3046">
        <v>34</v>
      </c>
      <c r="N3046">
        <v>17</v>
      </c>
      <c r="O3046" t="s">
        <v>31</v>
      </c>
      <c r="P3046">
        <v>-6.5</v>
      </c>
      <c r="Q3046">
        <v>-17</v>
      </c>
      <c r="R3046">
        <v>-17</v>
      </c>
      <c r="S3046">
        <v>0</v>
      </c>
      <c r="T3046">
        <v>1</v>
      </c>
      <c r="U3046">
        <v>-10.5</v>
      </c>
      <c r="V3046" t="s">
        <v>124</v>
      </c>
      <c r="W3046" t="s">
        <v>126</v>
      </c>
      <c r="X3046">
        <f>VLOOKUP(D3046,'2006'!$A:$M,12,FALSE)</f>
        <v>4</v>
      </c>
      <c r="Y3046">
        <f>VLOOKUP(D3046,'2006'!$A:$M,13,FALSE)</f>
        <v>0</v>
      </c>
      <c r="Z3046">
        <f>VLOOKUP(E3046,'2006'!$A:$M,12,FALSE)</f>
        <v>-4.5</v>
      </c>
      <c r="AA3046">
        <f>VLOOKUP(E3046,'2006'!$A:$M,13,FALSE)</f>
        <v>-1.3</v>
      </c>
    </row>
    <row r="3047" spans="1:27" x14ac:dyDescent="0.2">
      <c r="A3047" s="1">
        <v>38977</v>
      </c>
      <c r="B3047">
        <v>2006</v>
      </c>
      <c r="C3047">
        <v>2</v>
      </c>
      <c r="D3047" t="s">
        <v>60</v>
      </c>
      <c r="E3047" t="s">
        <v>57</v>
      </c>
      <c r="F3047" t="s">
        <v>109</v>
      </c>
      <c r="G3047" t="s">
        <v>60</v>
      </c>
      <c r="H3047">
        <v>-7</v>
      </c>
      <c r="I3047">
        <v>37</v>
      </c>
      <c r="J3047">
        <v>0</v>
      </c>
      <c r="K3047">
        <v>83</v>
      </c>
      <c r="L3047">
        <v>16</v>
      </c>
      <c r="M3047">
        <v>27</v>
      </c>
      <c r="N3047">
        <v>10</v>
      </c>
      <c r="O3047" t="s">
        <v>27</v>
      </c>
      <c r="P3047">
        <v>-10</v>
      </c>
      <c r="Q3047">
        <v>-17</v>
      </c>
      <c r="R3047">
        <v>-17</v>
      </c>
      <c r="S3047">
        <v>0</v>
      </c>
      <c r="T3047">
        <v>1</v>
      </c>
      <c r="U3047">
        <v>-7</v>
      </c>
      <c r="V3047" t="s">
        <v>121</v>
      </c>
      <c r="W3047" t="s">
        <v>126</v>
      </c>
      <c r="X3047">
        <f>VLOOKUP(D3047,'2006'!$A:$M,12,FALSE)</f>
        <v>5</v>
      </c>
      <c r="Y3047">
        <f>VLOOKUP(D3047,'2006'!$A:$M,13,FALSE)</f>
        <v>-1.3</v>
      </c>
      <c r="Z3047">
        <f>VLOOKUP(E3047,'2006'!$A:$M,12,FALSE)</f>
        <v>-2.1</v>
      </c>
      <c r="AA3047">
        <f>VLOOKUP(E3047,'2006'!$A:$M,13,FALSE)</f>
        <v>-2</v>
      </c>
    </row>
    <row r="3048" spans="1:27" x14ac:dyDescent="0.2">
      <c r="A3048" s="1">
        <v>38977</v>
      </c>
      <c r="B3048">
        <v>2006</v>
      </c>
      <c r="C3048">
        <v>2</v>
      </c>
      <c r="D3048" t="s">
        <v>32</v>
      </c>
      <c r="E3048" t="s">
        <v>33</v>
      </c>
      <c r="F3048" t="s">
        <v>34</v>
      </c>
      <c r="G3048" t="s">
        <v>32</v>
      </c>
      <c r="H3048">
        <v>-11</v>
      </c>
      <c r="I3048">
        <v>38</v>
      </c>
      <c r="J3048">
        <v>0</v>
      </c>
      <c r="K3048">
        <v>52</v>
      </c>
      <c r="L3048">
        <v>22</v>
      </c>
      <c r="M3048">
        <v>9</v>
      </c>
      <c r="N3048">
        <v>6</v>
      </c>
      <c r="O3048" t="s">
        <v>27</v>
      </c>
      <c r="P3048">
        <v>8</v>
      </c>
      <c r="Q3048">
        <v>-3</v>
      </c>
      <c r="R3048">
        <v>-3</v>
      </c>
      <c r="S3048">
        <v>0</v>
      </c>
      <c r="T3048">
        <v>1</v>
      </c>
      <c r="U3048">
        <v>-11</v>
      </c>
      <c r="V3048" t="s">
        <v>123</v>
      </c>
      <c r="W3048" t="s">
        <v>126</v>
      </c>
      <c r="X3048">
        <f>VLOOKUP(D3048,'2006'!$A:$M,12,FALSE)</f>
        <v>-0.8</v>
      </c>
      <c r="Y3048">
        <f>VLOOKUP(D3048,'2006'!$A:$M,13,FALSE)</f>
        <v>2.1</v>
      </c>
      <c r="Z3048">
        <f>VLOOKUP(E3048,'2006'!$A:$M,12,FALSE)</f>
        <v>0.4</v>
      </c>
      <c r="AA3048">
        <f>VLOOKUP(E3048,'2006'!$A:$M,13,FALSE)</f>
        <v>0.6</v>
      </c>
    </row>
    <row r="3049" spans="1:27" x14ac:dyDescent="0.2">
      <c r="A3049" s="1">
        <v>38977</v>
      </c>
      <c r="B3049">
        <v>2006</v>
      </c>
      <c r="C3049">
        <v>2</v>
      </c>
      <c r="D3049" t="s">
        <v>36</v>
      </c>
      <c r="E3049" t="s">
        <v>69</v>
      </c>
      <c r="F3049" t="s">
        <v>84</v>
      </c>
      <c r="G3049" t="s">
        <v>69</v>
      </c>
      <c r="H3049">
        <v>-1</v>
      </c>
      <c r="I3049">
        <v>40.5</v>
      </c>
      <c r="J3049">
        <v>0</v>
      </c>
      <c r="K3049">
        <v>73</v>
      </c>
      <c r="L3049">
        <v>12</v>
      </c>
      <c r="M3049">
        <v>27</v>
      </c>
      <c r="N3049">
        <v>34</v>
      </c>
      <c r="O3049" t="s">
        <v>31</v>
      </c>
      <c r="P3049">
        <v>-6</v>
      </c>
      <c r="Q3049">
        <v>-7</v>
      </c>
      <c r="R3049">
        <v>7</v>
      </c>
      <c r="S3049">
        <v>-14</v>
      </c>
      <c r="T3049">
        <v>-1</v>
      </c>
      <c r="U3049">
        <v>1</v>
      </c>
      <c r="V3049" t="s">
        <v>124</v>
      </c>
      <c r="W3049" t="s">
        <v>126</v>
      </c>
      <c r="X3049">
        <f>VLOOKUP(D3049,'2006'!$A:$M,12,FALSE)</f>
        <v>-2.2999999999999998</v>
      </c>
      <c r="Y3049">
        <f>VLOOKUP(D3049,'2006'!$A:$M,13,FALSE)</f>
        <v>-2.1</v>
      </c>
      <c r="Z3049">
        <f>VLOOKUP(E3049,'2006'!$A:$M,12,FALSE)</f>
        <v>4.9000000000000004</v>
      </c>
      <c r="AA3049">
        <f>VLOOKUP(E3049,'2006'!$A:$M,13,FALSE)</f>
        <v>-0.9</v>
      </c>
    </row>
    <row r="3050" spans="1:27" x14ac:dyDescent="0.2">
      <c r="A3050" s="1">
        <v>38977</v>
      </c>
      <c r="B3050">
        <v>2006</v>
      </c>
      <c r="C3050">
        <v>2</v>
      </c>
      <c r="D3050" t="s">
        <v>38</v>
      </c>
      <c r="E3050" t="s">
        <v>39</v>
      </c>
      <c r="F3050" t="s">
        <v>110</v>
      </c>
      <c r="G3050" t="s">
        <v>38</v>
      </c>
      <c r="H3050">
        <v>-12.5</v>
      </c>
      <c r="I3050">
        <v>47</v>
      </c>
      <c r="J3050">
        <v>0</v>
      </c>
      <c r="K3050">
        <v>72</v>
      </c>
      <c r="L3050">
        <v>0</v>
      </c>
      <c r="M3050">
        <v>43</v>
      </c>
      <c r="N3050">
        <v>24</v>
      </c>
      <c r="O3050" t="s">
        <v>31</v>
      </c>
      <c r="P3050">
        <v>-6.5</v>
      </c>
      <c r="Q3050">
        <v>-19</v>
      </c>
      <c r="R3050">
        <v>-19</v>
      </c>
      <c r="S3050">
        <v>0</v>
      </c>
      <c r="T3050">
        <v>1</v>
      </c>
      <c r="U3050">
        <v>-12.5</v>
      </c>
      <c r="V3050" t="s">
        <v>124</v>
      </c>
      <c r="W3050" t="s">
        <v>10</v>
      </c>
      <c r="X3050">
        <f>VLOOKUP(D3050,'2006'!$A:$M,12,FALSE)</f>
        <v>6.9</v>
      </c>
      <c r="Y3050">
        <f>VLOOKUP(D3050,'2006'!$A:$M,13,FALSE)</f>
        <v>-1.1000000000000001</v>
      </c>
      <c r="Z3050">
        <f>VLOOKUP(E3050,'2006'!$A:$M,12,FALSE)</f>
        <v>-3.2</v>
      </c>
      <c r="AA3050">
        <f>VLOOKUP(E3050,'2006'!$A:$M,13,FALSE)</f>
        <v>-1.3</v>
      </c>
    </row>
    <row r="3051" spans="1:27" x14ac:dyDescent="0.2">
      <c r="A3051" s="1">
        <v>38977</v>
      </c>
      <c r="B3051">
        <v>2006</v>
      </c>
      <c r="C3051">
        <v>2</v>
      </c>
      <c r="D3051" t="s">
        <v>47</v>
      </c>
      <c r="E3051" t="s">
        <v>48</v>
      </c>
      <c r="F3051" t="s">
        <v>93</v>
      </c>
      <c r="G3051" t="s">
        <v>47</v>
      </c>
      <c r="H3051">
        <v>-6.5</v>
      </c>
      <c r="I3051">
        <v>37</v>
      </c>
      <c r="J3051">
        <v>0</v>
      </c>
      <c r="K3051">
        <v>82</v>
      </c>
      <c r="L3051">
        <v>10</v>
      </c>
      <c r="M3051">
        <v>6</v>
      </c>
      <c r="N3051">
        <v>16</v>
      </c>
      <c r="O3051" t="s">
        <v>27</v>
      </c>
      <c r="P3051">
        <v>16.5</v>
      </c>
      <c r="Q3051">
        <v>10</v>
      </c>
      <c r="R3051">
        <v>10</v>
      </c>
      <c r="S3051">
        <v>0</v>
      </c>
      <c r="T3051">
        <v>1</v>
      </c>
      <c r="U3051">
        <v>-6.5</v>
      </c>
      <c r="V3051" t="s">
        <v>121</v>
      </c>
      <c r="W3051" t="s">
        <v>126</v>
      </c>
      <c r="X3051">
        <f>VLOOKUP(D3051,'2006'!$A:$M,12,FALSE)</f>
        <v>-3.3</v>
      </c>
      <c r="Y3051">
        <f>VLOOKUP(D3051,'2006'!$A:$M,13,FALSE)</f>
        <v>4</v>
      </c>
      <c r="Z3051">
        <f>VLOOKUP(E3051,'2006'!$A:$M,12,FALSE)</f>
        <v>-0.2</v>
      </c>
      <c r="AA3051">
        <f>VLOOKUP(E3051,'2006'!$A:$M,13,FALSE)</f>
        <v>2.4</v>
      </c>
    </row>
    <row r="3052" spans="1:27" x14ac:dyDescent="0.2">
      <c r="A3052" s="1">
        <v>38977</v>
      </c>
      <c r="B3052">
        <v>2006</v>
      </c>
      <c r="C3052">
        <v>2</v>
      </c>
      <c r="D3052" t="s">
        <v>50</v>
      </c>
      <c r="E3052" t="s">
        <v>25</v>
      </c>
      <c r="F3052" t="s">
        <v>108</v>
      </c>
      <c r="G3052" t="s">
        <v>50</v>
      </c>
      <c r="H3052">
        <v>-2</v>
      </c>
      <c r="I3052">
        <v>37.5</v>
      </c>
      <c r="J3052">
        <v>0</v>
      </c>
      <c r="K3052">
        <v>72</v>
      </c>
      <c r="L3052">
        <v>0</v>
      </c>
      <c r="M3052">
        <v>16</v>
      </c>
      <c r="N3052">
        <v>13</v>
      </c>
      <c r="O3052" t="s">
        <v>27</v>
      </c>
      <c r="P3052">
        <v>-1</v>
      </c>
      <c r="Q3052">
        <v>-3</v>
      </c>
      <c r="R3052">
        <v>-3</v>
      </c>
      <c r="S3052">
        <v>0</v>
      </c>
      <c r="T3052">
        <v>1</v>
      </c>
      <c r="U3052">
        <v>-2</v>
      </c>
      <c r="V3052" t="s">
        <v>124</v>
      </c>
      <c r="W3052" t="s">
        <v>10</v>
      </c>
      <c r="X3052">
        <f>VLOOKUP(D3052,'2006'!$A:$M,12,FALSE)</f>
        <v>-3.7</v>
      </c>
      <c r="Y3052">
        <f>VLOOKUP(D3052,'2006'!$A:$M,13,FALSE)</f>
        <v>-0.4</v>
      </c>
      <c r="Z3052">
        <f>VLOOKUP(E3052,'2006'!$A:$M,12,FALSE)</f>
        <v>-4.2</v>
      </c>
      <c r="AA3052">
        <f>VLOOKUP(E3052,'2006'!$A:$M,13,FALSE)</f>
        <v>1.5</v>
      </c>
    </row>
    <row r="3053" spans="1:27" x14ac:dyDescent="0.2">
      <c r="A3053" s="1">
        <v>38977</v>
      </c>
      <c r="B3053">
        <v>2006</v>
      </c>
      <c r="C3053">
        <v>2</v>
      </c>
      <c r="D3053" t="s">
        <v>54</v>
      </c>
      <c r="E3053" t="s">
        <v>53</v>
      </c>
      <c r="F3053" t="s">
        <v>107</v>
      </c>
      <c r="G3053" t="s">
        <v>53</v>
      </c>
      <c r="H3053">
        <v>-6</v>
      </c>
      <c r="I3053">
        <v>38.5</v>
      </c>
      <c r="J3053">
        <v>0</v>
      </c>
      <c r="K3053">
        <v>73</v>
      </c>
      <c r="L3053">
        <v>6</v>
      </c>
      <c r="M3053">
        <v>17</v>
      </c>
      <c r="N3053">
        <v>24</v>
      </c>
      <c r="O3053" t="s">
        <v>31</v>
      </c>
      <c r="P3053">
        <v>-1</v>
      </c>
      <c r="Q3053">
        <v>-7</v>
      </c>
      <c r="R3053">
        <v>7</v>
      </c>
      <c r="S3053">
        <v>-14</v>
      </c>
      <c r="T3053">
        <v>-1</v>
      </c>
      <c r="U3053">
        <v>6</v>
      </c>
      <c r="V3053" t="s">
        <v>122</v>
      </c>
      <c r="W3053" t="s">
        <v>126</v>
      </c>
      <c r="X3053">
        <f>VLOOKUP(D3053,'2006'!$A:$M,12,FALSE)</f>
        <v>0.4</v>
      </c>
      <c r="Y3053">
        <f>VLOOKUP(D3053,'2006'!$A:$M,13,FALSE)</f>
        <v>1.7</v>
      </c>
      <c r="Z3053">
        <f>VLOOKUP(E3053,'2006'!$A:$M,12,FALSE)</f>
        <v>4.3</v>
      </c>
      <c r="AA3053">
        <f>VLOOKUP(E3053,'2006'!$A:$M,13,FALSE)</f>
        <v>5.9</v>
      </c>
    </row>
    <row r="3054" spans="1:27" x14ac:dyDescent="0.2">
      <c r="A3054" s="1">
        <v>38977</v>
      </c>
      <c r="B3054">
        <v>2006</v>
      </c>
      <c r="C3054">
        <v>2</v>
      </c>
      <c r="D3054" t="s">
        <v>59</v>
      </c>
      <c r="E3054" t="s">
        <v>56</v>
      </c>
      <c r="F3054" t="s">
        <v>61</v>
      </c>
      <c r="G3054" t="s">
        <v>59</v>
      </c>
      <c r="H3054">
        <v>-3</v>
      </c>
      <c r="I3054">
        <v>42</v>
      </c>
      <c r="J3054">
        <v>0</v>
      </c>
      <c r="K3054">
        <v>71</v>
      </c>
      <c r="L3054">
        <v>6</v>
      </c>
      <c r="M3054">
        <v>24</v>
      </c>
      <c r="N3054">
        <v>30</v>
      </c>
      <c r="O3054" t="s">
        <v>31</v>
      </c>
      <c r="P3054">
        <v>9</v>
      </c>
      <c r="Q3054">
        <v>6</v>
      </c>
      <c r="R3054">
        <v>6</v>
      </c>
      <c r="S3054">
        <v>0</v>
      </c>
      <c r="T3054">
        <v>1</v>
      </c>
      <c r="U3054">
        <v>-3</v>
      </c>
      <c r="V3054" t="s">
        <v>122</v>
      </c>
      <c r="W3054" t="s">
        <v>126</v>
      </c>
      <c r="X3054">
        <f>VLOOKUP(D3054,'2006'!$A:$M,12,FALSE)</f>
        <v>3.2</v>
      </c>
      <c r="Y3054">
        <f>VLOOKUP(D3054,'2006'!$A:$M,13,FALSE)</f>
        <v>0.2</v>
      </c>
      <c r="Z3054">
        <f>VLOOKUP(E3054,'2006'!$A:$M,12,FALSE)</f>
        <v>1.2</v>
      </c>
      <c r="AA3054">
        <f>VLOOKUP(E3054,'2006'!$A:$M,13,FALSE)</f>
        <v>-1.1000000000000001</v>
      </c>
    </row>
    <row r="3055" spans="1:27" x14ac:dyDescent="0.2">
      <c r="A3055" s="1">
        <v>38977</v>
      </c>
      <c r="B3055">
        <v>2006</v>
      </c>
      <c r="C3055">
        <v>2</v>
      </c>
      <c r="D3055" t="s">
        <v>94</v>
      </c>
      <c r="E3055" t="s">
        <v>71</v>
      </c>
      <c r="F3055" t="s">
        <v>95</v>
      </c>
      <c r="G3055" t="s">
        <v>41</v>
      </c>
      <c r="H3055">
        <v>-12</v>
      </c>
      <c r="I3055">
        <v>38.5</v>
      </c>
      <c r="J3055">
        <v>0</v>
      </c>
      <c r="K3055">
        <v>68</v>
      </c>
      <c r="L3055">
        <v>7</v>
      </c>
      <c r="M3055">
        <v>40</v>
      </c>
      <c r="N3055">
        <v>7</v>
      </c>
      <c r="O3055" t="s">
        <v>31</v>
      </c>
      <c r="P3055">
        <v>45</v>
      </c>
      <c r="Q3055">
        <v>33</v>
      </c>
      <c r="R3055">
        <v>-33</v>
      </c>
      <c r="S3055">
        <v>66</v>
      </c>
      <c r="T3055">
        <v>-1</v>
      </c>
      <c r="U3055">
        <v>12</v>
      </c>
      <c r="V3055" t="s">
        <v>125</v>
      </c>
      <c r="W3055" t="s">
        <v>126</v>
      </c>
      <c r="X3055">
        <f>VLOOKUP(D3055,'2006'!$A:$M,12,FALSE)</f>
        <v>10</v>
      </c>
      <c r="Y3055">
        <f>VLOOKUP(D3055,'2006'!$A:$M,13,FALSE)</f>
        <v>0.2</v>
      </c>
      <c r="Z3055">
        <f>VLOOKUP(E3055,'2006'!$A:$M,12,FALSE)</f>
        <v>1</v>
      </c>
      <c r="AA3055">
        <f>VLOOKUP(E3055,'2006'!$A:$M,13,FALSE)</f>
        <v>-2.2999999999999998</v>
      </c>
    </row>
    <row r="3056" spans="1:27" x14ac:dyDescent="0.2">
      <c r="A3056" s="1">
        <v>38977</v>
      </c>
      <c r="B3056">
        <v>2006</v>
      </c>
      <c r="C3056">
        <v>2</v>
      </c>
      <c r="D3056" t="s">
        <v>45</v>
      </c>
      <c r="E3056" t="s">
        <v>101</v>
      </c>
      <c r="F3056" t="s">
        <v>105</v>
      </c>
      <c r="G3056" t="s">
        <v>44</v>
      </c>
      <c r="H3056">
        <v>-3</v>
      </c>
      <c r="I3056">
        <v>44.5</v>
      </c>
      <c r="J3056">
        <v>0</v>
      </c>
      <c r="K3056">
        <v>62</v>
      </c>
      <c r="L3056">
        <v>10</v>
      </c>
      <c r="M3056">
        <v>20</v>
      </c>
      <c r="N3056">
        <v>13</v>
      </c>
      <c r="O3056" t="s">
        <v>27</v>
      </c>
      <c r="P3056">
        <v>10</v>
      </c>
      <c r="Q3056">
        <v>7</v>
      </c>
      <c r="R3056">
        <v>-7</v>
      </c>
      <c r="S3056">
        <v>14</v>
      </c>
      <c r="T3056">
        <v>-1</v>
      </c>
      <c r="U3056">
        <v>3</v>
      </c>
      <c r="V3056" t="s">
        <v>125</v>
      </c>
      <c r="W3056" t="s">
        <v>126</v>
      </c>
      <c r="X3056">
        <f>VLOOKUP(D3056,'2006'!$A:$M,12,FALSE)</f>
        <v>-3.5</v>
      </c>
      <c r="Y3056">
        <f>VLOOKUP(D3056,'2006'!$A:$M,13,FALSE)</f>
        <v>-5.2</v>
      </c>
      <c r="Z3056">
        <f>VLOOKUP(E3056,'2006'!$A:$M,12,FALSE)</f>
        <v>0.8</v>
      </c>
      <c r="AA3056">
        <f>VLOOKUP(E3056,'2006'!$A:$M,13,FALSE)</f>
        <v>-4.7</v>
      </c>
    </row>
    <row r="3057" spans="1:27" x14ac:dyDescent="0.2">
      <c r="A3057" s="1">
        <v>38977</v>
      </c>
      <c r="B3057">
        <v>2006</v>
      </c>
      <c r="C3057">
        <v>2</v>
      </c>
      <c r="D3057" t="s">
        <v>65</v>
      </c>
      <c r="E3057" t="s">
        <v>66</v>
      </c>
      <c r="F3057" t="s">
        <v>67</v>
      </c>
      <c r="G3057" t="s">
        <v>65</v>
      </c>
      <c r="H3057">
        <v>-7</v>
      </c>
      <c r="I3057">
        <v>48</v>
      </c>
      <c r="J3057">
        <v>0</v>
      </c>
      <c r="K3057">
        <v>58</v>
      </c>
      <c r="L3057">
        <v>9</v>
      </c>
      <c r="M3057">
        <v>21</v>
      </c>
      <c r="N3057">
        <v>10</v>
      </c>
      <c r="O3057" t="s">
        <v>27</v>
      </c>
      <c r="P3057">
        <v>-4</v>
      </c>
      <c r="Q3057">
        <v>-11</v>
      </c>
      <c r="R3057">
        <v>-11</v>
      </c>
      <c r="S3057">
        <v>0</v>
      </c>
      <c r="T3057">
        <v>1</v>
      </c>
      <c r="U3057">
        <v>-7</v>
      </c>
      <c r="V3057" t="s">
        <v>125</v>
      </c>
      <c r="W3057" t="s">
        <v>126</v>
      </c>
      <c r="X3057">
        <f>VLOOKUP(D3057,'2006'!$A:$M,12,FALSE)</f>
        <v>-1.7</v>
      </c>
      <c r="Y3057">
        <f>VLOOKUP(D3057,'2006'!$A:$M,13,FALSE)</f>
        <v>-1.9</v>
      </c>
      <c r="Z3057">
        <f>VLOOKUP(E3057,'2006'!$A:$M,12,FALSE)</f>
        <v>-2.6</v>
      </c>
      <c r="AA3057">
        <f>VLOOKUP(E3057,'2006'!$A:$M,13,FALSE)</f>
        <v>-4.3</v>
      </c>
    </row>
    <row r="3058" spans="1:27" x14ac:dyDescent="0.2">
      <c r="A3058" s="1">
        <v>38971</v>
      </c>
      <c r="B3058">
        <v>2006</v>
      </c>
      <c r="C3058">
        <v>1</v>
      </c>
      <c r="D3058" t="s">
        <v>42</v>
      </c>
      <c r="E3058" t="s">
        <v>94</v>
      </c>
      <c r="F3058" t="s">
        <v>88</v>
      </c>
      <c r="G3058" t="s">
        <v>41</v>
      </c>
      <c r="H3058">
        <v>-3</v>
      </c>
      <c r="I3058">
        <v>41.5</v>
      </c>
      <c r="J3058">
        <v>0</v>
      </c>
      <c r="K3058">
        <v>62</v>
      </c>
      <c r="L3058">
        <v>8</v>
      </c>
      <c r="M3058">
        <v>0</v>
      </c>
      <c r="N3058">
        <v>27</v>
      </c>
      <c r="O3058" t="s">
        <v>27</v>
      </c>
      <c r="P3058">
        <v>-24</v>
      </c>
      <c r="Q3058">
        <v>-27</v>
      </c>
      <c r="R3058">
        <v>27</v>
      </c>
      <c r="S3058">
        <v>-54</v>
      </c>
      <c r="T3058">
        <v>-1</v>
      </c>
      <c r="U3058">
        <v>3</v>
      </c>
      <c r="V3058" t="s">
        <v>125</v>
      </c>
      <c r="W3058" t="s">
        <v>126</v>
      </c>
      <c r="X3058">
        <f>VLOOKUP(D3058,'2006'!$A:$M,12,FALSE)</f>
        <v>-10.3</v>
      </c>
      <c r="Y3058">
        <f>VLOOKUP(D3058,'2006'!$A:$M,13,FALSE)</f>
        <v>0.7</v>
      </c>
      <c r="Z3058">
        <f>VLOOKUP(E3058,'2006'!$A:$M,12,FALSE)</f>
        <v>10</v>
      </c>
      <c r="AA3058">
        <f>VLOOKUP(E3058,'2006'!$A:$M,13,FALSE)</f>
        <v>0.2</v>
      </c>
    </row>
    <row r="3059" spans="1:27" x14ac:dyDescent="0.2">
      <c r="A3059" s="1">
        <v>38971</v>
      </c>
      <c r="B3059">
        <v>2006</v>
      </c>
      <c r="C3059">
        <v>1</v>
      </c>
      <c r="D3059" t="s">
        <v>57</v>
      </c>
      <c r="E3059" t="s">
        <v>50</v>
      </c>
      <c r="F3059" t="s">
        <v>83</v>
      </c>
      <c r="G3059" t="s">
        <v>57</v>
      </c>
      <c r="H3059">
        <v>-4</v>
      </c>
      <c r="I3059">
        <v>35.5</v>
      </c>
      <c r="J3059">
        <v>0</v>
      </c>
      <c r="K3059">
        <v>67</v>
      </c>
      <c r="L3059">
        <v>9</v>
      </c>
      <c r="M3059">
        <v>16</v>
      </c>
      <c r="N3059">
        <v>19</v>
      </c>
      <c r="O3059" t="s">
        <v>27</v>
      </c>
      <c r="P3059">
        <v>7</v>
      </c>
      <c r="Q3059">
        <v>3</v>
      </c>
      <c r="R3059">
        <v>3</v>
      </c>
      <c r="S3059">
        <v>0</v>
      </c>
      <c r="T3059">
        <v>1</v>
      </c>
      <c r="U3059">
        <v>-4</v>
      </c>
      <c r="V3059" t="s">
        <v>122</v>
      </c>
      <c r="W3059" t="s">
        <v>126</v>
      </c>
      <c r="X3059">
        <f>VLOOKUP(D3059,'2006'!$A:$M,12,FALSE)</f>
        <v>-2.1</v>
      </c>
      <c r="Y3059">
        <f>VLOOKUP(D3059,'2006'!$A:$M,13,FALSE)</f>
        <v>-2</v>
      </c>
      <c r="Z3059">
        <f>VLOOKUP(E3059,'2006'!$A:$M,12,FALSE)</f>
        <v>-3.7</v>
      </c>
      <c r="AA3059">
        <f>VLOOKUP(E3059,'2006'!$A:$M,13,FALSE)</f>
        <v>-0.4</v>
      </c>
    </row>
    <row r="3060" spans="1:27" x14ac:dyDescent="0.2">
      <c r="A3060" s="1">
        <v>38970</v>
      </c>
      <c r="B3060">
        <v>2006</v>
      </c>
      <c r="C3060">
        <v>1</v>
      </c>
      <c r="D3060" t="s">
        <v>66</v>
      </c>
      <c r="E3060" t="s">
        <v>45</v>
      </c>
      <c r="F3060" t="s">
        <v>75</v>
      </c>
      <c r="G3060" t="s">
        <v>66</v>
      </c>
      <c r="H3060">
        <v>-9.5</v>
      </c>
      <c r="I3060">
        <v>44</v>
      </c>
      <c r="J3060">
        <v>0</v>
      </c>
      <c r="K3060">
        <v>72</v>
      </c>
      <c r="L3060">
        <v>0</v>
      </c>
      <c r="M3060">
        <v>34</v>
      </c>
      <c r="N3060">
        <v>27</v>
      </c>
      <c r="O3060" t="s">
        <v>31</v>
      </c>
      <c r="P3060">
        <v>2.5</v>
      </c>
      <c r="Q3060">
        <v>-7</v>
      </c>
      <c r="R3060">
        <v>-7</v>
      </c>
      <c r="S3060">
        <v>0</v>
      </c>
      <c r="T3060">
        <v>1</v>
      </c>
      <c r="U3060">
        <v>-9.5</v>
      </c>
      <c r="V3060" t="s">
        <v>123</v>
      </c>
      <c r="W3060" t="s">
        <v>10</v>
      </c>
      <c r="X3060">
        <f>VLOOKUP(D3060,'2006'!$A:$M,12,FALSE)</f>
        <v>-2.6</v>
      </c>
      <c r="Y3060">
        <f>VLOOKUP(D3060,'2006'!$A:$M,13,FALSE)</f>
        <v>-4.3</v>
      </c>
      <c r="Z3060">
        <f>VLOOKUP(E3060,'2006'!$A:$M,12,FALSE)</f>
        <v>-3.5</v>
      </c>
      <c r="AA3060">
        <f>VLOOKUP(E3060,'2006'!$A:$M,13,FALSE)</f>
        <v>-5.2</v>
      </c>
    </row>
    <row r="3061" spans="1:27" x14ac:dyDescent="0.2">
      <c r="A3061" s="1">
        <v>38970</v>
      </c>
      <c r="B3061">
        <v>2006</v>
      </c>
      <c r="C3061">
        <v>1</v>
      </c>
      <c r="D3061" t="s">
        <v>25</v>
      </c>
      <c r="E3061" t="s">
        <v>24</v>
      </c>
      <c r="F3061" t="s">
        <v>76</v>
      </c>
      <c r="G3061" t="s">
        <v>25</v>
      </c>
      <c r="H3061">
        <v>-4.5</v>
      </c>
      <c r="I3061">
        <v>39</v>
      </c>
      <c r="J3061">
        <v>0</v>
      </c>
      <c r="K3061">
        <v>73</v>
      </c>
      <c r="L3061">
        <v>6</v>
      </c>
      <c r="M3061">
        <v>6</v>
      </c>
      <c r="N3061">
        <v>20</v>
      </c>
      <c r="O3061" t="s">
        <v>27</v>
      </c>
      <c r="P3061">
        <v>18.5</v>
      </c>
      <c r="Q3061">
        <v>14</v>
      </c>
      <c r="R3061">
        <v>14</v>
      </c>
      <c r="S3061">
        <v>0</v>
      </c>
      <c r="T3061">
        <v>1</v>
      </c>
      <c r="U3061">
        <v>-4.5</v>
      </c>
      <c r="V3061" t="s">
        <v>121</v>
      </c>
      <c r="W3061" t="s">
        <v>126</v>
      </c>
      <c r="X3061">
        <f>VLOOKUP(D3061,'2006'!$A:$M,12,FALSE)</f>
        <v>-4.2</v>
      </c>
      <c r="Y3061">
        <f>VLOOKUP(D3061,'2006'!$A:$M,13,FALSE)</f>
        <v>1.5</v>
      </c>
      <c r="Z3061">
        <f>VLOOKUP(E3061,'2006'!$A:$M,12,FALSE)</f>
        <v>-2.8</v>
      </c>
      <c r="AA3061">
        <f>VLOOKUP(E3061,'2006'!$A:$M,13,FALSE)</f>
        <v>-0.2</v>
      </c>
    </row>
    <row r="3062" spans="1:27" x14ac:dyDescent="0.2">
      <c r="A3062" s="1">
        <v>38970</v>
      </c>
      <c r="B3062">
        <v>2006</v>
      </c>
      <c r="C3062">
        <v>1</v>
      </c>
      <c r="D3062" t="s">
        <v>63</v>
      </c>
      <c r="E3062" t="s">
        <v>69</v>
      </c>
      <c r="F3062" t="s">
        <v>86</v>
      </c>
      <c r="G3062" t="s">
        <v>63</v>
      </c>
      <c r="H3062">
        <v>-3</v>
      </c>
      <c r="I3062">
        <v>36</v>
      </c>
      <c r="J3062">
        <v>0</v>
      </c>
      <c r="K3062">
        <v>65</v>
      </c>
      <c r="L3062">
        <v>13</v>
      </c>
      <c r="M3062">
        <v>14</v>
      </c>
      <c r="N3062">
        <v>19</v>
      </c>
      <c r="O3062" t="s">
        <v>27</v>
      </c>
      <c r="P3062">
        <v>8</v>
      </c>
      <c r="Q3062">
        <v>5</v>
      </c>
      <c r="R3062">
        <v>5</v>
      </c>
      <c r="S3062">
        <v>0</v>
      </c>
      <c r="T3062">
        <v>1</v>
      </c>
      <c r="U3062">
        <v>-3</v>
      </c>
      <c r="V3062" t="s">
        <v>124</v>
      </c>
      <c r="W3062" t="s">
        <v>126</v>
      </c>
      <c r="X3062">
        <f>VLOOKUP(D3062,'2006'!$A:$M,12,FALSE)</f>
        <v>-4.5</v>
      </c>
      <c r="Y3062">
        <f>VLOOKUP(D3062,'2006'!$A:$M,13,FALSE)</f>
        <v>-1.3</v>
      </c>
      <c r="Z3062">
        <f>VLOOKUP(E3062,'2006'!$A:$M,12,FALSE)</f>
        <v>4.9000000000000004</v>
      </c>
      <c r="AA3062">
        <f>VLOOKUP(E3062,'2006'!$A:$M,13,FALSE)</f>
        <v>-0.9</v>
      </c>
    </row>
    <row r="3063" spans="1:27" x14ac:dyDescent="0.2">
      <c r="A3063" s="1">
        <v>38970</v>
      </c>
      <c r="B3063">
        <v>2006</v>
      </c>
      <c r="C3063">
        <v>1</v>
      </c>
      <c r="D3063" t="s">
        <v>35</v>
      </c>
      <c r="E3063" t="s">
        <v>65</v>
      </c>
      <c r="F3063" t="s">
        <v>37</v>
      </c>
      <c r="G3063" t="s">
        <v>65</v>
      </c>
      <c r="H3063">
        <v>-6</v>
      </c>
      <c r="I3063">
        <v>44</v>
      </c>
      <c r="J3063">
        <v>0</v>
      </c>
      <c r="K3063">
        <v>72</v>
      </c>
      <c r="L3063">
        <v>0</v>
      </c>
      <c r="M3063">
        <v>6</v>
      </c>
      <c r="N3063">
        <v>9</v>
      </c>
      <c r="O3063" t="s">
        <v>27</v>
      </c>
      <c r="P3063">
        <v>3</v>
      </c>
      <c r="Q3063">
        <v>-3</v>
      </c>
      <c r="R3063">
        <v>3</v>
      </c>
      <c r="S3063">
        <v>-6</v>
      </c>
      <c r="T3063">
        <v>-1</v>
      </c>
      <c r="U3063">
        <v>6</v>
      </c>
      <c r="V3063" t="s">
        <v>124</v>
      </c>
      <c r="W3063" t="s">
        <v>10</v>
      </c>
      <c r="X3063">
        <f>VLOOKUP(D3063,'2006'!$A:$M,12,FALSE)</f>
        <v>-1.8</v>
      </c>
      <c r="Y3063">
        <f>VLOOKUP(D3063,'2006'!$A:$M,13,FALSE)</f>
        <v>-4.5999999999999996</v>
      </c>
      <c r="Z3063">
        <f>VLOOKUP(E3063,'2006'!$A:$M,12,FALSE)</f>
        <v>-1.7</v>
      </c>
      <c r="AA3063">
        <f>VLOOKUP(E3063,'2006'!$A:$M,13,FALSE)</f>
        <v>-1.9</v>
      </c>
    </row>
    <row r="3064" spans="1:27" x14ac:dyDescent="0.2">
      <c r="A3064" s="1">
        <v>38970</v>
      </c>
      <c r="B3064">
        <v>2006</v>
      </c>
      <c r="C3064">
        <v>1</v>
      </c>
      <c r="D3064" t="s">
        <v>36</v>
      </c>
      <c r="E3064" t="s">
        <v>51</v>
      </c>
      <c r="F3064" t="s">
        <v>84</v>
      </c>
      <c r="G3064" t="s">
        <v>51</v>
      </c>
      <c r="H3064">
        <v>-3.5</v>
      </c>
      <c r="I3064">
        <v>35</v>
      </c>
      <c r="J3064">
        <v>0</v>
      </c>
      <c r="K3064">
        <v>56</v>
      </c>
      <c r="L3064">
        <v>11</v>
      </c>
      <c r="M3064">
        <v>0</v>
      </c>
      <c r="N3064">
        <v>26</v>
      </c>
      <c r="O3064" t="s">
        <v>27</v>
      </c>
      <c r="P3064">
        <v>-22.5</v>
      </c>
      <c r="Q3064">
        <v>-26</v>
      </c>
      <c r="R3064">
        <v>26</v>
      </c>
      <c r="S3064">
        <v>-52</v>
      </c>
      <c r="T3064">
        <v>-1</v>
      </c>
      <c r="U3064">
        <v>3.5</v>
      </c>
      <c r="V3064" t="s">
        <v>124</v>
      </c>
      <c r="W3064" t="s">
        <v>126</v>
      </c>
      <c r="X3064">
        <f>VLOOKUP(D3064,'2006'!$A:$M,12,FALSE)</f>
        <v>-2.2999999999999998</v>
      </c>
      <c r="Y3064">
        <f>VLOOKUP(D3064,'2006'!$A:$M,13,FALSE)</f>
        <v>-2.1</v>
      </c>
      <c r="Z3064">
        <f>VLOOKUP(E3064,'2006'!$A:$M,12,FALSE)</f>
        <v>4.9000000000000004</v>
      </c>
      <c r="AA3064">
        <f>VLOOKUP(E3064,'2006'!$A:$M,13,FALSE)</f>
        <v>3</v>
      </c>
    </row>
    <row r="3065" spans="1:27" x14ac:dyDescent="0.2">
      <c r="A3065" s="1">
        <v>38970</v>
      </c>
      <c r="B3065">
        <v>2006</v>
      </c>
      <c r="C3065">
        <v>1</v>
      </c>
      <c r="D3065" t="s">
        <v>39</v>
      </c>
      <c r="E3065" t="s">
        <v>59</v>
      </c>
      <c r="F3065" t="s">
        <v>98</v>
      </c>
      <c r="G3065" t="s">
        <v>59</v>
      </c>
      <c r="H3065">
        <v>-6</v>
      </c>
      <c r="I3065">
        <v>37</v>
      </c>
      <c r="J3065">
        <v>0</v>
      </c>
      <c r="K3065">
        <v>72</v>
      </c>
      <c r="L3065">
        <v>0</v>
      </c>
      <c r="M3065">
        <v>10</v>
      </c>
      <c r="N3065">
        <v>24</v>
      </c>
      <c r="O3065" t="s">
        <v>27</v>
      </c>
      <c r="P3065">
        <v>-8</v>
      </c>
      <c r="Q3065">
        <v>-14</v>
      </c>
      <c r="R3065">
        <v>14</v>
      </c>
      <c r="S3065">
        <v>-28</v>
      </c>
      <c r="T3065">
        <v>-1</v>
      </c>
      <c r="U3065">
        <v>6</v>
      </c>
      <c r="V3065" t="s">
        <v>121</v>
      </c>
      <c r="W3065" t="s">
        <v>10</v>
      </c>
      <c r="X3065">
        <f>VLOOKUP(D3065,'2006'!$A:$M,12,FALSE)</f>
        <v>-3.2</v>
      </c>
      <c r="Y3065">
        <f>VLOOKUP(D3065,'2006'!$A:$M,13,FALSE)</f>
        <v>-1.3</v>
      </c>
      <c r="Z3065">
        <f>VLOOKUP(E3065,'2006'!$A:$M,12,FALSE)</f>
        <v>3.2</v>
      </c>
      <c r="AA3065">
        <f>VLOOKUP(E3065,'2006'!$A:$M,13,FALSE)</f>
        <v>0.2</v>
      </c>
    </row>
    <row r="3066" spans="1:27" x14ac:dyDescent="0.2">
      <c r="A3066" s="1">
        <v>38970</v>
      </c>
      <c r="B3066">
        <v>2006</v>
      </c>
      <c r="C3066">
        <v>1</v>
      </c>
      <c r="D3066" t="s">
        <v>72</v>
      </c>
      <c r="E3066" t="s">
        <v>60</v>
      </c>
      <c r="F3066" t="s">
        <v>87</v>
      </c>
      <c r="G3066" t="s">
        <v>60</v>
      </c>
      <c r="H3066">
        <v>-2.5</v>
      </c>
      <c r="I3066">
        <v>36.5</v>
      </c>
      <c r="J3066">
        <v>0</v>
      </c>
      <c r="K3066">
        <v>80</v>
      </c>
      <c r="L3066">
        <v>10</v>
      </c>
      <c r="M3066">
        <v>24</v>
      </c>
      <c r="N3066">
        <v>17</v>
      </c>
      <c r="O3066" t="s">
        <v>31</v>
      </c>
      <c r="P3066">
        <v>9.5</v>
      </c>
      <c r="Q3066">
        <v>7</v>
      </c>
      <c r="R3066">
        <v>-7</v>
      </c>
      <c r="S3066">
        <v>14</v>
      </c>
      <c r="T3066">
        <v>-1</v>
      </c>
      <c r="U3066">
        <v>2.5</v>
      </c>
      <c r="V3066" t="s">
        <v>121</v>
      </c>
      <c r="W3066" t="s">
        <v>126</v>
      </c>
      <c r="X3066">
        <f>VLOOKUP(D3066,'2006'!$A:$M,12,FALSE)</f>
        <v>2.6</v>
      </c>
      <c r="Y3066">
        <f>VLOOKUP(D3066,'2006'!$A:$M,13,FALSE)</f>
        <v>4.9000000000000004</v>
      </c>
      <c r="Z3066">
        <f>VLOOKUP(E3066,'2006'!$A:$M,12,FALSE)</f>
        <v>5</v>
      </c>
      <c r="AA3066">
        <f>VLOOKUP(E3066,'2006'!$A:$M,13,FALSE)</f>
        <v>-1.3</v>
      </c>
    </row>
    <row r="3067" spans="1:27" x14ac:dyDescent="0.2">
      <c r="A3067" s="1">
        <v>38970</v>
      </c>
      <c r="B3067">
        <v>2006</v>
      </c>
      <c r="C3067">
        <v>1</v>
      </c>
      <c r="D3067" t="s">
        <v>33</v>
      </c>
      <c r="E3067" t="s">
        <v>29</v>
      </c>
      <c r="F3067" t="s">
        <v>80</v>
      </c>
      <c r="G3067" t="s">
        <v>29</v>
      </c>
      <c r="H3067">
        <v>-1.5</v>
      </c>
      <c r="I3067">
        <v>49.5</v>
      </c>
      <c r="J3067">
        <v>0</v>
      </c>
      <c r="K3067">
        <v>69</v>
      </c>
      <c r="L3067">
        <v>11</v>
      </c>
      <c r="M3067">
        <v>10</v>
      </c>
      <c r="N3067">
        <v>23</v>
      </c>
      <c r="O3067" t="s">
        <v>27</v>
      </c>
      <c r="P3067">
        <v>-11.5</v>
      </c>
      <c r="Q3067">
        <v>-13</v>
      </c>
      <c r="R3067">
        <v>13</v>
      </c>
      <c r="S3067">
        <v>-26</v>
      </c>
      <c r="T3067">
        <v>-1</v>
      </c>
      <c r="U3067">
        <v>1.5</v>
      </c>
      <c r="V3067" t="s">
        <v>124</v>
      </c>
      <c r="W3067" t="s">
        <v>126</v>
      </c>
      <c r="X3067">
        <f>VLOOKUP(D3067,'2006'!$A:$M,12,FALSE)</f>
        <v>0.4</v>
      </c>
      <c r="Y3067">
        <f>VLOOKUP(D3067,'2006'!$A:$M,13,FALSE)</f>
        <v>0.6</v>
      </c>
      <c r="Z3067">
        <f>VLOOKUP(E3067,'2006'!$A:$M,12,FALSE)</f>
        <v>4</v>
      </c>
      <c r="AA3067">
        <f>VLOOKUP(E3067,'2006'!$A:$M,13,FALSE)</f>
        <v>0</v>
      </c>
    </row>
    <row r="3068" spans="1:27" x14ac:dyDescent="0.2">
      <c r="A3068" s="1">
        <v>38970</v>
      </c>
      <c r="B3068">
        <v>2006</v>
      </c>
      <c r="C3068">
        <v>1</v>
      </c>
      <c r="D3068" t="s">
        <v>53</v>
      </c>
      <c r="E3068" t="s">
        <v>48</v>
      </c>
      <c r="F3068" t="s">
        <v>55</v>
      </c>
      <c r="G3068" t="s">
        <v>53</v>
      </c>
      <c r="H3068">
        <v>-10</v>
      </c>
      <c r="I3068">
        <v>41</v>
      </c>
      <c r="J3068">
        <v>0</v>
      </c>
      <c r="K3068">
        <v>64</v>
      </c>
      <c r="L3068">
        <v>13</v>
      </c>
      <c r="M3068">
        <v>19</v>
      </c>
      <c r="N3068">
        <v>17</v>
      </c>
      <c r="O3068" t="s">
        <v>27</v>
      </c>
      <c r="P3068">
        <v>8</v>
      </c>
      <c r="Q3068">
        <v>-2</v>
      </c>
      <c r="R3068">
        <v>-2</v>
      </c>
      <c r="S3068">
        <v>0</v>
      </c>
      <c r="T3068">
        <v>1</v>
      </c>
      <c r="U3068">
        <v>-10</v>
      </c>
      <c r="V3068" t="s">
        <v>122</v>
      </c>
      <c r="W3068" t="s">
        <v>126</v>
      </c>
      <c r="X3068">
        <f>VLOOKUP(D3068,'2006'!$A:$M,12,FALSE)</f>
        <v>4.3</v>
      </c>
      <c r="Y3068">
        <f>VLOOKUP(D3068,'2006'!$A:$M,13,FALSE)</f>
        <v>5.9</v>
      </c>
      <c r="Z3068">
        <f>VLOOKUP(E3068,'2006'!$A:$M,12,FALSE)</f>
        <v>-0.2</v>
      </c>
      <c r="AA3068">
        <f>VLOOKUP(E3068,'2006'!$A:$M,13,FALSE)</f>
        <v>2.4</v>
      </c>
    </row>
    <row r="3069" spans="1:27" x14ac:dyDescent="0.2">
      <c r="A3069" s="1">
        <v>38970</v>
      </c>
      <c r="B3069">
        <v>2006</v>
      </c>
      <c r="C3069">
        <v>1</v>
      </c>
      <c r="D3069" t="s">
        <v>56</v>
      </c>
      <c r="E3069" t="s">
        <v>38</v>
      </c>
      <c r="F3069" t="s">
        <v>107</v>
      </c>
      <c r="G3069" t="s">
        <v>38</v>
      </c>
      <c r="H3069">
        <v>-3</v>
      </c>
      <c r="I3069">
        <v>47.5</v>
      </c>
      <c r="J3069">
        <v>0</v>
      </c>
      <c r="K3069">
        <v>72</v>
      </c>
      <c r="L3069">
        <v>10</v>
      </c>
      <c r="M3069">
        <v>21</v>
      </c>
      <c r="N3069">
        <v>26</v>
      </c>
      <c r="O3069" t="s">
        <v>27</v>
      </c>
      <c r="P3069">
        <v>-2</v>
      </c>
      <c r="Q3069">
        <v>-5</v>
      </c>
      <c r="R3069">
        <v>5</v>
      </c>
      <c r="S3069">
        <v>-10</v>
      </c>
      <c r="T3069">
        <v>-1</v>
      </c>
      <c r="U3069">
        <v>3</v>
      </c>
      <c r="V3069" t="s">
        <v>122</v>
      </c>
      <c r="W3069" t="s">
        <v>126</v>
      </c>
      <c r="X3069">
        <f>VLOOKUP(D3069,'2006'!$A:$M,12,FALSE)</f>
        <v>1.2</v>
      </c>
      <c r="Y3069">
        <f>VLOOKUP(D3069,'2006'!$A:$M,13,FALSE)</f>
        <v>-1.1000000000000001</v>
      </c>
      <c r="Z3069">
        <f>VLOOKUP(E3069,'2006'!$A:$M,12,FALSE)</f>
        <v>6.9</v>
      </c>
      <c r="AA3069">
        <f>VLOOKUP(E3069,'2006'!$A:$M,13,FALSE)</f>
        <v>-1.1000000000000001</v>
      </c>
    </row>
    <row r="3070" spans="1:27" x14ac:dyDescent="0.2">
      <c r="A3070" s="1">
        <v>38970</v>
      </c>
      <c r="B3070">
        <v>2006</v>
      </c>
      <c r="C3070">
        <v>1</v>
      </c>
      <c r="D3070" t="s">
        <v>101</v>
      </c>
      <c r="E3070" t="s">
        <v>32</v>
      </c>
      <c r="F3070" t="s">
        <v>103</v>
      </c>
      <c r="G3070" t="s">
        <v>32</v>
      </c>
      <c r="H3070">
        <v>-3.5</v>
      </c>
      <c r="I3070">
        <v>46</v>
      </c>
      <c r="J3070">
        <v>0</v>
      </c>
      <c r="K3070">
        <v>72</v>
      </c>
      <c r="L3070">
        <v>0</v>
      </c>
      <c r="M3070">
        <v>18</v>
      </c>
      <c r="N3070">
        <v>10</v>
      </c>
      <c r="O3070" t="s">
        <v>27</v>
      </c>
      <c r="P3070">
        <v>11.5</v>
      </c>
      <c r="Q3070">
        <v>8</v>
      </c>
      <c r="R3070">
        <v>-8</v>
      </c>
      <c r="S3070">
        <v>16</v>
      </c>
      <c r="T3070">
        <v>-1</v>
      </c>
      <c r="U3070">
        <v>3.5</v>
      </c>
      <c r="V3070" t="s">
        <v>124</v>
      </c>
      <c r="W3070" t="s">
        <v>10</v>
      </c>
      <c r="X3070">
        <f>VLOOKUP(D3070,'2006'!$A:$M,12,FALSE)</f>
        <v>0.8</v>
      </c>
      <c r="Y3070">
        <f>VLOOKUP(D3070,'2006'!$A:$M,13,FALSE)</f>
        <v>-4.7</v>
      </c>
      <c r="Z3070">
        <f>VLOOKUP(E3070,'2006'!$A:$M,12,FALSE)</f>
        <v>-0.8</v>
      </c>
      <c r="AA3070">
        <f>VLOOKUP(E3070,'2006'!$A:$M,13,FALSE)</f>
        <v>2.1</v>
      </c>
    </row>
    <row r="3071" spans="1:27" x14ac:dyDescent="0.2">
      <c r="A3071" s="1">
        <v>38970</v>
      </c>
      <c r="B3071">
        <v>2006</v>
      </c>
      <c r="C3071">
        <v>1</v>
      </c>
      <c r="D3071" t="s">
        <v>68</v>
      </c>
      <c r="E3071" t="s">
        <v>28</v>
      </c>
      <c r="F3071" t="s">
        <v>70</v>
      </c>
      <c r="G3071" t="s">
        <v>68</v>
      </c>
      <c r="H3071">
        <v>-3</v>
      </c>
      <c r="I3071">
        <v>33</v>
      </c>
      <c r="J3071">
        <v>0</v>
      </c>
      <c r="K3071">
        <v>81</v>
      </c>
      <c r="L3071">
        <v>6</v>
      </c>
      <c r="M3071">
        <v>0</v>
      </c>
      <c r="N3071">
        <v>27</v>
      </c>
      <c r="O3071" t="s">
        <v>27</v>
      </c>
      <c r="P3071">
        <v>30</v>
      </c>
      <c r="Q3071">
        <v>27</v>
      </c>
      <c r="R3071">
        <v>27</v>
      </c>
      <c r="S3071">
        <v>0</v>
      </c>
      <c r="T3071">
        <v>1</v>
      </c>
      <c r="U3071">
        <v>-3</v>
      </c>
      <c r="V3071" t="s">
        <v>121</v>
      </c>
      <c r="W3071" t="s">
        <v>126</v>
      </c>
      <c r="X3071">
        <f>VLOOKUP(D3071,'2006'!$A:$M,12,FALSE)</f>
        <v>-7.2</v>
      </c>
      <c r="Y3071">
        <f>VLOOKUP(D3071,'2006'!$A:$M,13,FALSE)</f>
        <v>-0.8</v>
      </c>
      <c r="Z3071">
        <f>VLOOKUP(E3071,'2006'!$A:$M,12,FALSE)</f>
        <v>1.5</v>
      </c>
      <c r="AA3071">
        <f>VLOOKUP(E3071,'2006'!$A:$M,13,FALSE)</f>
        <v>7.8</v>
      </c>
    </row>
    <row r="3072" spans="1:27" x14ac:dyDescent="0.2">
      <c r="A3072" s="1">
        <v>38970</v>
      </c>
      <c r="B3072">
        <v>2006</v>
      </c>
      <c r="C3072">
        <v>1</v>
      </c>
      <c r="D3072" t="s">
        <v>71</v>
      </c>
      <c r="E3072" t="s">
        <v>54</v>
      </c>
      <c r="F3072" t="s">
        <v>96</v>
      </c>
      <c r="G3072" t="s">
        <v>71</v>
      </c>
      <c r="H3072">
        <v>-2.5</v>
      </c>
      <c r="I3072">
        <v>35</v>
      </c>
      <c r="J3072">
        <v>0</v>
      </c>
      <c r="K3072">
        <v>78</v>
      </c>
      <c r="L3072">
        <v>6</v>
      </c>
      <c r="M3072">
        <v>16</v>
      </c>
      <c r="N3072">
        <v>23</v>
      </c>
      <c r="O3072" t="s">
        <v>31</v>
      </c>
      <c r="P3072">
        <v>9.5</v>
      </c>
      <c r="Q3072">
        <v>7</v>
      </c>
      <c r="R3072">
        <v>7</v>
      </c>
      <c r="S3072">
        <v>0</v>
      </c>
      <c r="T3072">
        <v>1</v>
      </c>
      <c r="U3072">
        <v>-2.5</v>
      </c>
      <c r="V3072" t="s">
        <v>121</v>
      </c>
      <c r="W3072" t="s">
        <v>126</v>
      </c>
      <c r="X3072">
        <f>VLOOKUP(D3072,'2006'!$A:$M,12,FALSE)</f>
        <v>1</v>
      </c>
      <c r="Y3072">
        <f>VLOOKUP(D3072,'2006'!$A:$M,13,FALSE)</f>
        <v>-2.2999999999999998</v>
      </c>
      <c r="Z3072">
        <f>VLOOKUP(E3072,'2006'!$A:$M,12,FALSE)</f>
        <v>0.4</v>
      </c>
      <c r="AA3072">
        <f>VLOOKUP(E3072,'2006'!$A:$M,13,FALSE)</f>
        <v>1.7</v>
      </c>
    </row>
    <row r="3073" spans="1:27" x14ac:dyDescent="0.2">
      <c r="A3073" s="1">
        <v>38967</v>
      </c>
      <c r="B3073">
        <v>2006</v>
      </c>
      <c r="C3073">
        <v>1</v>
      </c>
      <c r="D3073" t="s">
        <v>62</v>
      </c>
      <c r="E3073" t="s">
        <v>47</v>
      </c>
      <c r="F3073" t="s">
        <v>64</v>
      </c>
      <c r="G3073" t="s">
        <v>62</v>
      </c>
      <c r="H3073">
        <v>-1.5</v>
      </c>
      <c r="I3073">
        <v>34.5</v>
      </c>
      <c r="J3073">
        <v>0</v>
      </c>
      <c r="K3073">
        <v>62</v>
      </c>
      <c r="L3073">
        <v>3</v>
      </c>
      <c r="M3073">
        <v>28</v>
      </c>
      <c r="N3073">
        <v>17</v>
      </c>
      <c r="O3073" t="s">
        <v>31</v>
      </c>
      <c r="P3073">
        <v>-9.5</v>
      </c>
      <c r="Q3073">
        <v>-11</v>
      </c>
      <c r="R3073">
        <v>-11</v>
      </c>
      <c r="S3073">
        <v>0</v>
      </c>
      <c r="T3073">
        <v>1</v>
      </c>
      <c r="U3073">
        <v>-1.5</v>
      </c>
      <c r="V3073" t="s">
        <v>122</v>
      </c>
      <c r="W3073" t="s">
        <v>126</v>
      </c>
      <c r="X3073">
        <f>VLOOKUP(D3073,'2006'!$A:$M,12,FALSE)</f>
        <v>3</v>
      </c>
      <c r="Y3073">
        <f>VLOOKUP(D3073,'2006'!$A:$M,13,FALSE)</f>
        <v>0.4</v>
      </c>
      <c r="Z3073">
        <f>VLOOKUP(E3073,'2006'!$A:$M,12,FALSE)</f>
        <v>-3.3</v>
      </c>
      <c r="AA3073">
        <f>VLOOKUP(E3073,'2006'!$A:$M,13,FALSE)</f>
        <v>4</v>
      </c>
    </row>
    <row r="3074" spans="1:27" x14ac:dyDescent="0.2">
      <c r="A3074" s="1">
        <v>38718</v>
      </c>
      <c r="B3074">
        <v>2005</v>
      </c>
      <c r="C3074">
        <v>17</v>
      </c>
      <c r="D3074" t="s">
        <v>24</v>
      </c>
      <c r="E3074" t="s">
        <v>25</v>
      </c>
      <c r="F3074" t="s">
        <v>26</v>
      </c>
      <c r="G3074" t="s">
        <v>25</v>
      </c>
      <c r="H3074">
        <v>-3.5</v>
      </c>
      <c r="I3074">
        <v>42</v>
      </c>
      <c r="J3074">
        <v>0</v>
      </c>
      <c r="K3074">
        <v>72</v>
      </c>
      <c r="L3074">
        <v>0</v>
      </c>
      <c r="M3074">
        <v>11</v>
      </c>
      <c r="N3074">
        <v>44</v>
      </c>
      <c r="O3074" t="s">
        <v>31</v>
      </c>
      <c r="P3074">
        <v>-29.5</v>
      </c>
      <c r="Q3074">
        <v>-33</v>
      </c>
      <c r="R3074">
        <v>33</v>
      </c>
      <c r="S3074">
        <v>-66</v>
      </c>
      <c r="T3074">
        <v>-1</v>
      </c>
      <c r="U3074">
        <v>3.5</v>
      </c>
      <c r="V3074" t="s">
        <v>121</v>
      </c>
      <c r="W3074" t="s">
        <v>10</v>
      </c>
      <c r="X3074">
        <f>VLOOKUP(D3074,'2005'!$A:$M,12,FALSE)</f>
        <v>1.1000000000000001</v>
      </c>
      <c r="Y3074">
        <f>VLOOKUP(D3074,'2005'!$A:$M,13,FALSE)</f>
        <v>-2.2999999999999998</v>
      </c>
      <c r="Z3074">
        <f>VLOOKUP(E3074,'2005'!$A:$M,12,FALSE)</f>
        <v>3</v>
      </c>
      <c r="AA3074">
        <f>VLOOKUP(E3074,'2005'!$A:$M,13,FALSE)</f>
        <v>2.1</v>
      </c>
    </row>
    <row r="3075" spans="1:27" x14ac:dyDescent="0.2">
      <c r="A3075" s="1">
        <v>38718</v>
      </c>
      <c r="B3075">
        <v>2005</v>
      </c>
      <c r="C3075">
        <v>17</v>
      </c>
      <c r="D3075" t="s">
        <v>63</v>
      </c>
      <c r="E3075" t="s">
        <v>28</v>
      </c>
      <c r="F3075" t="s">
        <v>86</v>
      </c>
      <c r="G3075" t="s">
        <v>28</v>
      </c>
      <c r="H3075">
        <v>-3</v>
      </c>
      <c r="I3075">
        <v>37</v>
      </c>
      <c r="J3075">
        <v>0</v>
      </c>
      <c r="K3075">
        <v>36</v>
      </c>
      <c r="L3075">
        <v>10</v>
      </c>
      <c r="M3075">
        <v>20</v>
      </c>
      <c r="N3075">
        <v>16</v>
      </c>
      <c r="O3075" t="s">
        <v>27</v>
      </c>
      <c r="P3075">
        <v>7</v>
      </c>
      <c r="Q3075">
        <v>4</v>
      </c>
      <c r="R3075">
        <v>-4</v>
      </c>
      <c r="S3075">
        <v>8</v>
      </c>
      <c r="T3075">
        <v>-1</v>
      </c>
      <c r="U3075">
        <v>3</v>
      </c>
      <c r="V3075" t="s">
        <v>124</v>
      </c>
      <c r="W3075" t="s">
        <v>126</v>
      </c>
      <c r="X3075">
        <f>VLOOKUP(D3075,'2005'!$A:$M,12,FALSE)</f>
        <v>-6</v>
      </c>
      <c r="Y3075">
        <f>VLOOKUP(D3075,'2005'!$A:$M,13,FALSE)</f>
        <v>1.7</v>
      </c>
      <c r="Z3075">
        <f>VLOOKUP(E3075,'2005'!$A:$M,12,FALSE)</f>
        <v>-3.5</v>
      </c>
      <c r="AA3075">
        <f>VLOOKUP(E3075,'2005'!$A:$M,13,FALSE)</f>
        <v>1.7</v>
      </c>
    </row>
    <row r="3076" spans="1:27" x14ac:dyDescent="0.2">
      <c r="A3076" s="1">
        <v>38718</v>
      </c>
      <c r="B3076">
        <v>2005</v>
      </c>
      <c r="C3076">
        <v>17</v>
      </c>
      <c r="D3076" t="s">
        <v>60</v>
      </c>
      <c r="E3076" t="s">
        <v>101</v>
      </c>
      <c r="F3076" t="s">
        <v>109</v>
      </c>
      <c r="G3076" t="s">
        <v>60</v>
      </c>
      <c r="H3076">
        <v>-12.5</v>
      </c>
      <c r="I3076">
        <v>43</v>
      </c>
      <c r="J3076">
        <v>0</v>
      </c>
      <c r="K3076">
        <v>67</v>
      </c>
      <c r="L3076">
        <v>19</v>
      </c>
      <c r="M3076">
        <v>10</v>
      </c>
      <c r="N3076">
        <v>20</v>
      </c>
      <c r="O3076" t="s">
        <v>27</v>
      </c>
      <c r="P3076">
        <v>22.5</v>
      </c>
      <c r="Q3076">
        <v>10</v>
      </c>
      <c r="R3076">
        <v>10</v>
      </c>
      <c r="S3076">
        <v>0</v>
      </c>
      <c r="T3076">
        <v>1</v>
      </c>
      <c r="U3076">
        <v>-12.5</v>
      </c>
      <c r="V3076" t="s">
        <v>121</v>
      </c>
      <c r="W3076" t="s">
        <v>126</v>
      </c>
      <c r="X3076">
        <f>VLOOKUP(D3076,'2005'!$A:$M,12,FALSE)</f>
        <v>-0.1</v>
      </c>
      <c r="Y3076">
        <f>VLOOKUP(D3076,'2005'!$A:$M,13,FALSE)</f>
        <v>3.2</v>
      </c>
      <c r="Z3076">
        <f>VLOOKUP(E3076,'2005'!$A:$M,12,FALSE)</f>
        <v>1.3</v>
      </c>
      <c r="AA3076">
        <f>VLOOKUP(E3076,'2005'!$A:$M,13,FALSE)</f>
        <v>-6.4</v>
      </c>
    </row>
    <row r="3077" spans="1:27" x14ac:dyDescent="0.2">
      <c r="A3077" s="1">
        <v>38718</v>
      </c>
      <c r="B3077">
        <v>2005</v>
      </c>
      <c r="C3077">
        <v>17</v>
      </c>
      <c r="D3077" t="s">
        <v>36</v>
      </c>
      <c r="E3077" t="s">
        <v>65</v>
      </c>
      <c r="F3077" t="s">
        <v>84</v>
      </c>
      <c r="G3077" t="s">
        <v>36</v>
      </c>
      <c r="H3077">
        <v>-3</v>
      </c>
      <c r="I3077">
        <v>40.5</v>
      </c>
      <c r="J3077">
        <v>0</v>
      </c>
      <c r="K3077">
        <v>32</v>
      </c>
      <c r="L3077">
        <v>7</v>
      </c>
      <c r="M3077">
        <v>23</v>
      </c>
      <c r="N3077">
        <v>17</v>
      </c>
      <c r="O3077" t="s">
        <v>27</v>
      </c>
      <c r="P3077">
        <v>-3</v>
      </c>
      <c r="Q3077">
        <v>-6</v>
      </c>
      <c r="R3077">
        <v>-6</v>
      </c>
      <c r="S3077">
        <v>0</v>
      </c>
      <c r="T3077">
        <v>1</v>
      </c>
      <c r="U3077">
        <v>-3</v>
      </c>
      <c r="V3077" t="s">
        <v>124</v>
      </c>
      <c r="W3077" t="s">
        <v>126</v>
      </c>
      <c r="X3077">
        <f>VLOOKUP(D3077,'2005'!$A:$M,12,FALSE)</f>
        <v>-1.5</v>
      </c>
      <c r="Y3077">
        <f>VLOOKUP(D3077,'2005'!$A:$M,13,FALSE)</f>
        <v>-2.2000000000000002</v>
      </c>
      <c r="Z3077">
        <f>VLOOKUP(E3077,'2005'!$A:$M,12,FALSE)</f>
        <v>5.8</v>
      </c>
      <c r="AA3077">
        <f>VLOOKUP(E3077,'2005'!$A:$M,13,FALSE)</f>
        <v>3.4</v>
      </c>
    </row>
    <row r="3078" spans="1:27" x14ac:dyDescent="0.2">
      <c r="A3078" s="1">
        <v>38718</v>
      </c>
      <c r="B3078">
        <v>2005</v>
      </c>
      <c r="C3078">
        <v>17</v>
      </c>
      <c r="D3078" t="s">
        <v>38</v>
      </c>
      <c r="E3078" t="s">
        <v>66</v>
      </c>
      <c r="F3078" t="s">
        <v>110</v>
      </c>
      <c r="G3078" t="s">
        <v>38</v>
      </c>
      <c r="H3078">
        <v>-6</v>
      </c>
      <c r="I3078">
        <v>43.5</v>
      </c>
      <c r="J3078">
        <v>0</v>
      </c>
      <c r="K3078">
        <v>72</v>
      </c>
      <c r="L3078">
        <v>0</v>
      </c>
      <c r="M3078">
        <v>17</v>
      </c>
      <c r="N3078">
        <v>13</v>
      </c>
      <c r="O3078" t="s">
        <v>27</v>
      </c>
      <c r="P3078">
        <v>2</v>
      </c>
      <c r="Q3078">
        <v>-4</v>
      </c>
      <c r="R3078">
        <v>-4</v>
      </c>
      <c r="S3078">
        <v>0</v>
      </c>
      <c r="T3078">
        <v>1</v>
      </c>
      <c r="U3078">
        <v>-6</v>
      </c>
      <c r="V3078" t="s">
        <v>124</v>
      </c>
      <c r="W3078" t="s">
        <v>10</v>
      </c>
      <c r="X3078">
        <f>VLOOKUP(D3078,'2005'!$A:$M,12,FALSE)</f>
        <v>5.6</v>
      </c>
      <c r="Y3078">
        <f>VLOOKUP(D3078,'2005'!$A:$M,13,FALSE)</f>
        <v>5.2</v>
      </c>
      <c r="Z3078">
        <f>VLOOKUP(E3078,'2005'!$A:$M,12,FALSE)</f>
        <v>-2</v>
      </c>
      <c r="AA3078">
        <f>VLOOKUP(E3078,'2005'!$A:$M,13,FALSE)</f>
        <v>-3</v>
      </c>
    </row>
    <row r="3079" spans="1:27" x14ac:dyDescent="0.2">
      <c r="A3079" s="1">
        <v>38718</v>
      </c>
      <c r="B3079">
        <v>2005</v>
      </c>
      <c r="C3079">
        <v>17</v>
      </c>
      <c r="D3079" t="s">
        <v>72</v>
      </c>
      <c r="E3079" t="s">
        <v>71</v>
      </c>
      <c r="F3079" t="s">
        <v>87</v>
      </c>
      <c r="G3079" t="s">
        <v>72</v>
      </c>
      <c r="H3079">
        <v>-4</v>
      </c>
      <c r="I3079">
        <v>38</v>
      </c>
      <c r="J3079">
        <v>0</v>
      </c>
      <c r="K3079">
        <v>69</v>
      </c>
      <c r="L3079">
        <v>7</v>
      </c>
      <c r="M3079">
        <v>40</v>
      </c>
      <c r="N3079">
        <v>13</v>
      </c>
      <c r="O3079" t="s">
        <v>31</v>
      </c>
      <c r="P3079">
        <v>-23</v>
      </c>
      <c r="Q3079">
        <v>-27</v>
      </c>
      <c r="R3079">
        <v>-27</v>
      </c>
      <c r="S3079">
        <v>0</v>
      </c>
      <c r="T3079">
        <v>1</v>
      </c>
      <c r="U3079">
        <v>-4</v>
      </c>
      <c r="V3079" t="s">
        <v>121</v>
      </c>
      <c r="W3079" t="s">
        <v>126</v>
      </c>
      <c r="X3079">
        <f>VLOOKUP(D3079,'2005'!$A:$M,12,FALSE)</f>
        <v>1.1000000000000001</v>
      </c>
      <c r="Y3079">
        <f>VLOOKUP(D3079,'2005'!$A:$M,13,FALSE)</f>
        <v>3.7</v>
      </c>
      <c r="Z3079">
        <f>VLOOKUP(E3079,'2005'!$A:$M,12,FALSE)</f>
        <v>-2</v>
      </c>
      <c r="AA3079">
        <f>VLOOKUP(E3079,'2005'!$A:$M,13,FALSE)</f>
        <v>-5.5</v>
      </c>
    </row>
    <row r="3080" spans="1:27" x14ac:dyDescent="0.2">
      <c r="A3080" s="1">
        <v>38718</v>
      </c>
      <c r="B3080">
        <v>2005</v>
      </c>
      <c r="C3080">
        <v>17</v>
      </c>
      <c r="D3080" t="s">
        <v>33</v>
      </c>
      <c r="E3080" t="s">
        <v>29</v>
      </c>
      <c r="F3080" t="s">
        <v>80</v>
      </c>
      <c r="G3080" t="s">
        <v>33</v>
      </c>
      <c r="H3080">
        <v>-7.5</v>
      </c>
      <c r="I3080">
        <v>47</v>
      </c>
      <c r="J3080">
        <v>0</v>
      </c>
      <c r="K3080">
        <v>47</v>
      </c>
      <c r="L3080">
        <v>14</v>
      </c>
      <c r="M3080">
        <v>37</v>
      </c>
      <c r="N3080">
        <v>3</v>
      </c>
      <c r="O3080" t="s">
        <v>27</v>
      </c>
      <c r="P3080">
        <v>-26.5</v>
      </c>
      <c r="Q3080">
        <v>-34</v>
      </c>
      <c r="R3080">
        <v>-34</v>
      </c>
      <c r="S3080">
        <v>0</v>
      </c>
      <c r="T3080">
        <v>1</v>
      </c>
      <c r="U3080">
        <v>-7.5</v>
      </c>
      <c r="V3080" t="s">
        <v>124</v>
      </c>
      <c r="W3080" t="s">
        <v>126</v>
      </c>
      <c r="X3080">
        <f>VLOOKUP(D3080,'2005'!$A:$M,12,FALSE)</f>
        <v>5.0999999999999996</v>
      </c>
      <c r="Y3080">
        <f>VLOOKUP(D3080,'2005'!$A:$M,13,FALSE)</f>
        <v>1.9</v>
      </c>
      <c r="Z3080">
        <f>VLOOKUP(E3080,'2005'!$A:$M,12,FALSE)</f>
        <v>6.5</v>
      </c>
      <c r="AA3080">
        <f>VLOOKUP(E3080,'2005'!$A:$M,13,FALSE)</f>
        <v>-2.7</v>
      </c>
    </row>
    <row r="3081" spans="1:27" x14ac:dyDescent="0.2">
      <c r="A3081" s="1">
        <v>38718</v>
      </c>
      <c r="B3081">
        <v>2005</v>
      </c>
      <c r="C3081">
        <v>17</v>
      </c>
      <c r="D3081" t="s">
        <v>50</v>
      </c>
      <c r="E3081" t="s">
        <v>51</v>
      </c>
      <c r="F3081" t="s">
        <v>108</v>
      </c>
      <c r="G3081" t="s">
        <v>50</v>
      </c>
      <c r="H3081">
        <v>-3</v>
      </c>
      <c r="I3081">
        <v>35</v>
      </c>
      <c r="J3081">
        <v>0</v>
      </c>
      <c r="K3081">
        <v>72</v>
      </c>
      <c r="L3081">
        <v>0</v>
      </c>
      <c r="M3081">
        <v>34</v>
      </c>
      <c r="N3081">
        <v>10</v>
      </c>
      <c r="O3081" t="s">
        <v>31</v>
      </c>
      <c r="P3081">
        <v>-21</v>
      </c>
      <c r="Q3081">
        <v>-24</v>
      </c>
      <c r="R3081">
        <v>-24</v>
      </c>
      <c r="S3081">
        <v>0</v>
      </c>
      <c r="T3081">
        <v>1</v>
      </c>
      <c r="U3081">
        <v>-3</v>
      </c>
      <c r="V3081" t="s">
        <v>124</v>
      </c>
      <c r="W3081" t="s">
        <v>10</v>
      </c>
      <c r="X3081">
        <f>VLOOKUP(D3081,'2005'!$A:$M,12,FALSE)</f>
        <v>-1.4</v>
      </c>
      <c r="Y3081">
        <f>VLOOKUP(D3081,'2005'!$A:$M,13,FALSE)</f>
        <v>-2.1</v>
      </c>
      <c r="Z3081">
        <f>VLOOKUP(E3081,'2005'!$A:$M,12,FALSE)</f>
        <v>-5.2</v>
      </c>
      <c r="AA3081">
        <f>VLOOKUP(E3081,'2005'!$A:$M,13,FALSE)</f>
        <v>6.6</v>
      </c>
    </row>
    <row r="3082" spans="1:27" x14ac:dyDescent="0.2">
      <c r="A3082" s="1">
        <v>38718</v>
      </c>
      <c r="B3082">
        <v>2005</v>
      </c>
      <c r="C3082">
        <v>17</v>
      </c>
      <c r="D3082" t="s">
        <v>53</v>
      </c>
      <c r="E3082" t="s">
        <v>47</v>
      </c>
      <c r="F3082" t="s">
        <v>55</v>
      </c>
      <c r="G3082" t="s">
        <v>53</v>
      </c>
      <c r="H3082">
        <v>-3</v>
      </c>
      <c r="I3082">
        <v>37</v>
      </c>
      <c r="J3082">
        <v>0</v>
      </c>
      <c r="K3082">
        <v>28</v>
      </c>
      <c r="L3082">
        <v>11</v>
      </c>
      <c r="M3082">
        <v>26</v>
      </c>
      <c r="N3082">
        <v>28</v>
      </c>
      <c r="O3082" t="s">
        <v>31</v>
      </c>
      <c r="P3082">
        <v>5</v>
      </c>
      <c r="Q3082">
        <v>2</v>
      </c>
      <c r="R3082">
        <v>2</v>
      </c>
      <c r="S3082">
        <v>0</v>
      </c>
      <c r="T3082">
        <v>1</v>
      </c>
      <c r="U3082">
        <v>-3</v>
      </c>
      <c r="V3082" t="s">
        <v>122</v>
      </c>
      <c r="W3082" t="s">
        <v>126</v>
      </c>
      <c r="X3082">
        <f>VLOOKUP(D3082,'2005'!$A:$M,12,FALSE)</f>
        <v>3.7</v>
      </c>
      <c r="Y3082">
        <f>VLOOKUP(D3082,'2005'!$A:$M,13,FALSE)</f>
        <v>-0.5</v>
      </c>
      <c r="Z3082">
        <f>VLOOKUP(E3082,'2005'!$A:$M,12,FALSE)</f>
        <v>-1.1000000000000001</v>
      </c>
      <c r="AA3082">
        <f>VLOOKUP(E3082,'2005'!$A:$M,13,FALSE)</f>
        <v>0.3</v>
      </c>
    </row>
    <row r="3083" spans="1:27" x14ac:dyDescent="0.2">
      <c r="A3083" s="1">
        <v>38718</v>
      </c>
      <c r="B3083">
        <v>2005</v>
      </c>
      <c r="C3083">
        <v>17</v>
      </c>
      <c r="D3083" t="s">
        <v>54</v>
      </c>
      <c r="E3083" t="s">
        <v>48</v>
      </c>
      <c r="F3083" t="s">
        <v>107</v>
      </c>
      <c r="G3083" t="s">
        <v>54</v>
      </c>
      <c r="H3083">
        <v>-1.5</v>
      </c>
      <c r="I3083">
        <v>37.5</v>
      </c>
      <c r="J3083">
        <v>0</v>
      </c>
      <c r="K3083">
        <v>36</v>
      </c>
      <c r="L3083">
        <v>7</v>
      </c>
      <c r="M3083">
        <v>30</v>
      </c>
      <c r="N3083">
        <v>26</v>
      </c>
      <c r="O3083" t="s">
        <v>31</v>
      </c>
      <c r="P3083">
        <v>-2.5</v>
      </c>
      <c r="Q3083">
        <v>-4</v>
      </c>
      <c r="R3083">
        <v>-4</v>
      </c>
      <c r="S3083">
        <v>0</v>
      </c>
      <c r="T3083">
        <v>1</v>
      </c>
      <c r="U3083">
        <v>-1.5</v>
      </c>
      <c r="V3083" t="s">
        <v>122</v>
      </c>
      <c r="W3083" t="s">
        <v>126</v>
      </c>
      <c r="X3083">
        <f>VLOOKUP(D3083,'2005'!$A:$M,12,FALSE)</f>
        <v>-5.2</v>
      </c>
      <c r="Y3083">
        <f>VLOOKUP(D3083,'2005'!$A:$M,13,FALSE)</f>
        <v>-1.2</v>
      </c>
      <c r="Z3083">
        <f>VLOOKUP(E3083,'2005'!$A:$M,12,FALSE)</f>
        <v>-4</v>
      </c>
      <c r="AA3083">
        <f>VLOOKUP(E3083,'2005'!$A:$M,13,FALSE)</f>
        <v>-1.8</v>
      </c>
    </row>
    <row r="3084" spans="1:27" x14ac:dyDescent="0.2">
      <c r="A3084" s="1">
        <v>38718</v>
      </c>
      <c r="B3084">
        <v>2005</v>
      </c>
      <c r="C3084">
        <v>17</v>
      </c>
      <c r="D3084" t="s">
        <v>59</v>
      </c>
      <c r="E3084" t="s">
        <v>57</v>
      </c>
      <c r="F3084" t="s">
        <v>61</v>
      </c>
      <c r="G3084" t="s">
        <v>57</v>
      </c>
      <c r="H3084">
        <v>-7</v>
      </c>
      <c r="I3084">
        <v>37</v>
      </c>
      <c r="J3084">
        <v>0</v>
      </c>
      <c r="K3084">
        <v>39</v>
      </c>
      <c r="L3084">
        <v>8</v>
      </c>
      <c r="M3084">
        <v>20</v>
      </c>
      <c r="N3084">
        <v>31</v>
      </c>
      <c r="O3084" t="s">
        <v>31</v>
      </c>
      <c r="P3084">
        <v>-4</v>
      </c>
      <c r="Q3084">
        <v>-11</v>
      </c>
      <c r="R3084">
        <v>11</v>
      </c>
      <c r="S3084">
        <v>-22</v>
      </c>
      <c r="T3084">
        <v>-1</v>
      </c>
      <c r="U3084">
        <v>7</v>
      </c>
      <c r="V3084" t="s">
        <v>122</v>
      </c>
      <c r="W3084" t="s">
        <v>126</v>
      </c>
      <c r="X3084">
        <f>VLOOKUP(D3084,'2005'!$A:$M,12,FALSE)</f>
        <v>-0.7</v>
      </c>
      <c r="Y3084">
        <f>VLOOKUP(D3084,'2005'!$A:$M,13,FALSE)</f>
        <v>-1.7</v>
      </c>
      <c r="Z3084">
        <f>VLOOKUP(E3084,'2005'!$A:$M,12,FALSE)</f>
        <v>2.6</v>
      </c>
      <c r="AA3084">
        <f>VLOOKUP(E3084,'2005'!$A:$M,13,FALSE)</f>
        <v>3.4</v>
      </c>
    </row>
    <row r="3085" spans="1:27" x14ac:dyDescent="0.2">
      <c r="A3085" s="1">
        <v>38718</v>
      </c>
      <c r="B3085">
        <v>2005</v>
      </c>
      <c r="C3085">
        <v>17</v>
      </c>
      <c r="D3085" t="s">
        <v>62</v>
      </c>
      <c r="E3085" t="s">
        <v>35</v>
      </c>
      <c r="F3085" t="s">
        <v>64</v>
      </c>
      <c r="G3085" t="s">
        <v>62</v>
      </c>
      <c r="H3085">
        <v>-15.5</v>
      </c>
      <c r="I3085">
        <v>35.5</v>
      </c>
      <c r="J3085">
        <v>0</v>
      </c>
      <c r="K3085">
        <v>35</v>
      </c>
      <c r="L3085">
        <v>8</v>
      </c>
      <c r="M3085">
        <v>35</v>
      </c>
      <c r="N3085">
        <v>21</v>
      </c>
      <c r="O3085" t="s">
        <v>31</v>
      </c>
      <c r="P3085">
        <v>1.5</v>
      </c>
      <c r="Q3085">
        <v>-14</v>
      </c>
      <c r="R3085">
        <v>-14</v>
      </c>
      <c r="S3085">
        <v>0</v>
      </c>
      <c r="T3085">
        <v>1</v>
      </c>
      <c r="U3085">
        <v>-15.5</v>
      </c>
      <c r="V3085" t="s">
        <v>122</v>
      </c>
      <c r="W3085" t="s">
        <v>126</v>
      </c>
      <c r="X3085">
        <f>VLOOKUP(D3085,'2005'!$A:$M,12,FALSE)</f>
        <v>3.8</v>
      </c>
      <c r="Y3085">
        <f>VLOOKUP(D3085,'2005'!$A:$M,13,FALSE)</f>
        <v>4</v>
      </c>
      <c r="Z3085">
        <f>VLOOKUP(E3085,'2005'!$A:$M,12,FALSE)</f>
        <v>-4.3</v>
      </c>
      <c r="AA3085">
        <f>VLOOKUP(E3085,'2005'!$A:$M,13,FALSE)</f>
        <v>-2.4</v>
      </c>
    </row>
    <row r="3086" spans="1:27" x14ac:dyDescent="0.2">
      <c r="A3086" s="1">
        <v>38718</v>
      </c>
      <c r="B3086">
        <v>2005</v>
      </c>
      <c r="C3086">
        <v>17</v>
      </c>
      <c r="D3086" t="s">
        <v>45</v>
      </c>
      <c r="E3086" t="s">
        <v>39</v>
      </c>
      <c r="F3086" t="s">
        <v>105</v>
      </c>
      <c r="G3086" t="s">
        <v>39</v>
      </c>
      <c r="H3086">
        <v>-1</v>
      </c>
      <c r="I3086">
        <v>37.5</v>
      </c>
      <c r="J3086">
        <v>0</v>
      </c>
      <c r="K3086">
        <v>54</v>
      </c>
      <c r="L3086">
        <v>18</v>
      </c>
      <c r="M3086">
        <v>20</v>
      </c>
      <c r="N3086">
        <v>17</v>
      </c>
      <c r="O3086" t="s">
        <v>27</v>
      </c>
      <c r="P3086">
        <v>4</v>
      </c>
      <c r="Q3086">
        <v>3</v>
      </c>
      <c r="R3086">
        <v>-3</v>
      </c>
      <c r="S3086">
        <v>6</v>
      </c>
      <c r="T3086">
        <v>-1</v>
      </c>
      <c r="U3086">
        <v>1</v>
      </c>
      <c r="V3086" t="s">
        <v>125</v>
      </c>
      <c r="W3086" t="s">
        <v>126</v>
      </c>
      <c r="X3086">
        <f>VLOOKUP(D3086,'2005'!$A:$M,12,FALSE)</f>
        <v>-5.6</v>
      </c>
      <c r="Y3086">
        <f>VLOOKUP(D3086,'2005'!$A:$M,13,FALSE)</f>
        <v>-5.5</v>
      </c>
      <c r="Z3086">
        <f>VLOOKUP(E3086,'2005'!$A:$M,12,FALSE)</f>
        <v>-4.4000000000000004</v>
      </c>
      <c r="AA3086">
        <f>VLOOKUP(E3086,'2005'!$A:$M,13,FALSE)</f>
        <v>-5.7</v>
      </c>
    </row>
    <row r="3087" spans="1:27" x14ac:dyDescent="0.2">
      <c r="A3087" s="1">
        <v>38718</v>
      </c>
      <c r="B3087">
        <v>2005</v>
      </c>
      <c r="C3087">
        <v>17</v>
      </c>
      <c r="D3087" t="s">
        <v>68</v>
      </c>
      <c r="E3087" t="s">
        <v>69</v>
      </c>
      <c r="F3087" t="s">
        <v>70</v>
      </c>
      <c r="G3087" t="s">
        <v>68</v>
      </c>
      <c r="H3087">
        <v>-13</v>
      </c>
      <c r="I3087">
        <v>37.5</v>
      </c>
      <c r="J3087">
        <v>0</v>
      </c>
      <c r="K3087">
        <v>66</v>
      </c>
      <c r="L3087">
        <v>6</v>
      </c>
      <c r="M3087">
        <v>27</v>
      </c>
      <c r="N3087">
        <v>13</v>
      </c>
      <c r="O3087" t="s">
        <v>31</v>
      </c>
      <c r="P3087">
        <v>-1</v>
      </c>
      <c r="Q3087">
        <v>-14</v>
      </c>
      <c r="R3087">
        <v>-14</v>
      </c>
      <c r="S3087">
        <v>0</v>
      </c>
      <c r="T3087">
        <v>1</v>
      </c>
      <c r="U3087">
        <v>-13</v>
      </c>
      <c r="V3087" t="s">
        <v>121</v>
      </c>
      <c r="W3087" t="s">
        <v>126</v>
      </c>
      <c r="X3087">
        <f>VLOOKUP(D3087,'2005'!$A:$M,12,FALSE)</f>
        <v>-2.8</v>
      </c>
      <c r="Y3087">
        <f>VLOOKUP(D3087,'2005'!$A:$M,13,FALSE)</f>
        <v>1.8</v>
      </c>
      <c r="Z3087">
        <f>VLOOKUP(E3087,'2005'!$A:$M,12,FALSE)</f>
        <v>-6.2</v>
      </c>
      <c r="AA3087">
        <f>VLOOKUP(E3087,'2005'!$A:$M,13,FALSE)</f>
        <v>-4.9000000000000004</v>
      </c>
    </row>
    <row r="3088" spans="1:27" x14ac:dyDescent="0.2">
      <c r="A3088" s="1">
        <v>38717</v>
      </c>
      <c r="B3088">
        <v>2005</v>
      </c>
      <c r="C3088">
        <v>17</v>
      </c>
      <c r="D3088" t="s">
        <v>42</v>
      </c>
      <c r="E3088" t="s">
        <v>56</v>
      </c>
      <c r="F3088" t="s">
        <v>88</v>
      </c>
      <c r="G3088" t="s">
        <v>56</v>
      </c>
      <c r="H3088">
        <v>-7.5</v>
      </c>
      <c r="I3088">
        <v>44</v>
      </c>
      <c r="J3088">
        <v>0</v>
      </c>
      <c r="K3088">
        <v>58</v>
      </c>
      <c r="L3088">
        <v>26</v>
      </c>
      <c r="M3088">
        <v>21</v>
      </c>
      <c r="N3088">
        <v>30</v>
      </c>
      <c r="O3088" t="s">
        <v>31</v>
      </c>
      <c r="P3088">
        <v>-1.5</v>
      </c>
      <c r="Q3088">
        <v>-9</v>
      </c>
      <c r="R3088">
        <v>9</v>
      </c>
      <c r="S3088">
        <v>-18</v>
      </c>
      <c r="T3088">
        <v>-1</v>
      </c>
      <c r="U3088">
        <v>7.5</v>
      </c>
      <c r="V3088" t="s">
        <v>125</v>
      </c>
      <c r="W3088" t="s">
        <v>126</v>
      </c>
      <c r="X3088">
        <f>VLOOKUP(D3088,'2005'!$A:$M,12,FALSE)</f>
        <v>-1.2</v>
      </c>
      <c r="Y3088">
        <f>VLOOKUP(D3088,'2005'!$A:$M,13,FALSE)</f>
        <v>-1.6</v>
      </c>
      <c r="Z3088">
        <f>VLOOKUP(E3088,'2005'!$A:$M,12,FALSE)</f>
        <v>5.8</v>
      </c>
      <c r="AA3088">
        <f>VLOOKUP(E3088,'2005'!$A:$M,13,FALSE)</f>
        <v>1.7</v>
      </c>
    </row>
    <row r="3089" spans="1:27" x14ac:dyDescent="0.2">
      <c r="A3089" s="1">
        <v>38717</v>
      </c>
      <c r="B3089">
        <v>2005</v>
      </c>
      <c r="C3089">
        <v>17</v>
      </c>
      <c r="D3089" t="s">
        <v>94</v>
      </c>
      <c r="E3089" t="s">
        <v>32</v>
      </c>
      <c r="F3089" t="s">
        <v>95</v>
      </c>
      <c r="G3089" t="s">
        <v>41</v>
      </c>
      <c r="H3089">
        <v>-7</v>
      </c>
      <c r="I3089">
        <v>44</v>
      </c>
      <c r="J3089">
        <v>0</v>
      </c>
      <c r="K3089">
        <v>57</v>
      </c>
      <c r="L3089">
        <v>5</v>
      </c>
      <c r="M3089">
        <v>7</v>
      </c>
      <c r="N3089">
        <v>23</v>
      </c>
      <c r="O3089" t="s">
        <v>27</v>
      </c>
      <c r="P3089">
        <v>-9</v>
      </c>
      <c r="Q3089">
        <v>-16</v>
      </c>
      <c r="R3089">
        <v>16</v>
      </c>
      <c r="S3089">
        <v>-32</v>
      </c>
      <c r="T3089">
        <v>-1</v>
      </c>
      <c r="U3089">
        <v>7</v>
      </c>
      <c r="V3089" t="s">
        <v>125</v>
      </c>
      <c r="W3089" t="s">
        <v>126</v>
      </c>
      <c r="X3089">
        <f>VLOOKUP(D3089,'2005'!$A:$M,12,FALSE)</f>
        <v>7.1</v>
      </c>
      <c r="Y3089">
        <f>VLOOKUP(D3089,'2005'!$A:$M,13,FALSE)</f>
        <v>2.9</v>
      </c>
      <c r="Z3089">
        <f>VLOOKUP(E3089,'2005'!$A:$M,12,FALSE)</f>
        <v>5</v>
      </c>
      <c r="AA3089">
        <f>VLOOKUP(E3089,'2005'!$A:$M,13,FALSE)</f>
        <v>5.8</v>
      </c>
    </row>
    <row r="3090" spans="1:27" x14ac:dyDescent="0.2">
      <c r="A3090" s="1">
        <v>38712</v>
      </c>
      <c r="B3090">
        <v>2005</v>
      </c>
      <c r="C3090">
        <v>16</v>
      </c>
      <c r="D3090" t="s">
        <v>54</v>
      </c>
      <c r="E3090" t="s">
        <v>53</v>
      </c>
      <c r="F3090" t="s">
        <v>107</v>
      </c>
      <c r="G3090" t="s">
        <v>53</v>
      </c>
      <c r="H3090">
        <v>-4</v>
      </c>
      <c r="I3090">
        <v>37.5</v>
      </c>
      <c r="J3090">
        <v>0</v>
      </c>
      <c r="K3090">
        <v>49</v>
      </c>
      <c r="L3090">
        <v>13</v>
      </c>
      <c r="M3090">
        <v>21</v>
      </c>
      <c r="N3090">
        <v>31</v>
      </c>
      <c r="O3090" t="s">
        <v>31</v>
      </c>
      <c r="P3090">
        <v>-6</v>
      </c>
      <c r="Q3090">
        <v>-10</v>
      </c>
      <c r="R3090">
        <v>10</v>
      </c>
      <c r="S3090">
        <v>-20</v>
      </c>
      <c r="T3090">
        <v>-1</v>
      </c>
      <c r="U3090">
        <v>4</v>
      </c>
      <c r="V3090" t="s">
        <v>122</v>
      </c>
      <c r="W3090" t="s">
        <v>126</v>
      </c>
      <c r="X3090">
        <f>VLOOKUP(D3090,'2005'!$A:$M,12,FALSE)</f>
        <v>-5.2</v>
      </c>
      <c r="Y3090">
        <f>VLOOKUP(D3090,'2005'!$A:$M,13,FALSE)</f>
        <v>-1.2</v>
      </c>
      <c r="Z3090">
        <f>VLOOKUP(E3090,'2005'!$A:$M,12,FALSE)</f>
        <v>3.7</v>
      </c>
      <c r="AA3090">
        <f>VLOOKUP(E3090,'2005'!$A:$M,13,FALSE)</f>
        <v>-0.5</v>
      </c>
    </row>
    <row r="3091" spans="1:27" x14ac:dyDescent="0.2">
      <c r="A3091" s="1">
        <v>38711</v>
      </c>
      <c r="B3091">
        <v>2005</v>
      </c>
      <c r="C3091">
        <v>16</v>
      </c>
      <c r="D3091" t="s">
        <v>28</v>
      </c>
      <c r="E3091" t="s">
        <v>50</v>
      </c>
      <c r="F3091" t="s">
        <v>30</v>
      </c>
      <c r="G3091" t="s">
        <v>28</v>
      </c>
      <c r="H3091">
        <v>-2.5</v>
      </c>
      <c r="I3091">
        <v>34</v>
      </c>
      <c r="J3091">
        <v>0</v>
      </c>
      <c r="K3091">
        <v>34</v>
      </c>
      <c r="L3091">
        <v>5</v>
      </c>
      <c r="M3091">
        <v>30</v>
      </c>
      <c r="N3091">
        <v>23</v>
      </c>
      <c r="O3091" t="s">
        <v>31</v>
      </c>
      <c r="P3091">
        <v>-4.5</v>
      </c>
      <c r="Q3091">
        <v>-7</v>
      </c>
      <c r="R3091">
        <v>-7</v>
      </c>
      <c r="S3091">
        <v>0</v>
      </c>
      <c r="T3091">
        <v>1</v>
      </c>
      <c r="U3091">
        <v>-2.5</v>
      </c>
      <c r="V3091" t="s">
        <v>122</v>
      </c>
      <c r="W3091" t="s">
        <v>126</v>
      </c>
      <c r="X3091">
        <f>VLOOKUP(D3091,'2005'!$A:$M,12,FALSE)</f>
        <v>-3.5</v>
      </c>
      <c r="Y3091">
        <f>VLOOKUP(D3091,'2005'!$A:$M,13,FALSE)</f>
        <v>1.7</v>
      </c>
      <c r="Z3091">
        <f>VLOOKUP(E3091,'2005'!$A:$M,12,FALSE)</f>
        <v>-1.4</v>
      </c>
      <c r="AA3091">
        <f>VLOOKUP(E3091,'2005'!$A:$M,13,FALSE)</f>
        <v>-2.1</v>
      </c>
    </row>
    <row r="3092" spans="1:27" x14ac:dyDescent="0.2">
      <c r="A3092" s="1">
        <v>38711</v>
      </c>
      <c r="B3092">
        <v>2005</v>
      </c>
      <c r="C3092">
        <v>16</v>
      </c>
      <c r="D3092" t="s">
        <v>36</v>
      </c>
      <c r="E3092" t="s">
        <v>51</v>
      </c>
      <c r="F3092" t="s">
        <v>84</v>
      </c>
      <c r="G3092" t="s">
        <v>51</v>
      </c>
      <c r="H3092">
        <v>-7</v>
      </c>
      <c r="I3092">
        <v>31</v>
      </c>
      <c r="J3092">
        <v>0</v>
      </c>
      <c r="K3092">
        <v>34</v>
      </c>
      <c r="L3092">
        <v>10</v>
      </c>
      <c r="M3092">
        <v>17</v>
      </c>
      <c r="N3092">
        <v>24</v>
      </c>
      <c r="O3092" t="s">
        <v>31</v>
      </c>
      <c r="P3092">
        <v>0</v>
      </c>
      <c r="Q3092">
        <v>-7</v>
      </c>
      <c r="R3092">
        <v>7</v>
      </c>
      <c r="S3092">
        <v>-14</v>
      </c>
      <c r="T3092">
        <v>-1</v>
      </c>
      <c r="U3092">
        <v>7</v>
      </c>
      <c r="V3092" t="s">
        <v>124</v>
      </c>
      <c r="W3092" t="s">
        <v>126</v>
      </c>
      <c r="X3092">
        <f>VLOOKUP(D3092,'2005'!$A:$M,12,FALSE)</f>
        <v>-1.5</v>
      </c>
      <c r="Y3092">
        <f>VLOOKUP(D3092,'2005'!$A:$M,13,FALSE)</f>
        <v>-2.2000000000000002</v>
      </c>
      <c r="Z3092">
        <f>VLOOKUP(E3092,'2005'!$A:$M,12,FALSE)</f>
        <v>-5.2</v>
      </c>
      <c r="AA3092">
        <f>VLOOKUP(E3092,'2005'!$A:$M,13,FALSE)</f>
        <v>6.6</v>
      </c>
    </row>
    <row r="3093" spans="1:27" x14ac:dyDescent="0.2">
      <c r="A3093" s="1">
        <v>38710</v>
      </c>
      <c r="B3093">
        <v>2005</v>
      </c>
      <c r="C3093">
        <v>16</v>
      </c>
      <c r="D3093" t="s">
        <v>66</v>
      </c>
      <c r="E3093" t="s">
        <v>59</v>
      </c>
      <c r="F3093" t="s">
        <v>75</v>
      </c>
      <c r="G3093" t="s">
        <v>66</v>
      </c>
      <c r="H3093">
        <v>-1</v>
      </c>
      <c r="I3093">
        <v>39.5</v>
      </c>
      <c r="J3093">
        <v>0</v>
      </c>
      <c r="K3093">
        <v>61</v>
      </c>
      <c r="L3093">
        <v>4</v>
      </c>
      <c r="M3093">
        <v>27</v>
      </c>
      <c r="N3093">
        <v>21</v>
      </c>
      <c r="O3093" t="s">
        <v>31</v>
      </c>
      <c r="P3093">
        <v>-5</v>
      </c>
      <c r="Q3093">
        <v>-6</v>
      </c>
      <c r="R3093">
        <v>-6</v>
      </c>
      <c r="S3093">
        <v>0</v>
      </c>
      <c r="T3093">
        <v>1</v>
      </c>
      <c r="U3093">
        <v>-1</v>
      </c>
      <c r="V3093" t="s">
        <v>123</v>
      </c>
      <c r="W3093" t="s">
        <v>126</v>
      </c>
      <c r="X3093">
        <f>VLOOKUP(D3093,'2005'!$A:$M,12,FALSE)</f>
        <v>-2</v>
      </c>
      <c r="Y3093">
        <f>VLOOKUP(D3093,'2005'!$A:$M,13,FALSE)</f>
        <v>-3</v>
      </c>
      <c r="Z3093">
        <f>VLOOKUP(E3093,'2005'!$A:$M,12,FALSE)</f>
        <v>-0.7</v>
      </c>
      <c r="AA3093">
        <f>VLOOKUP(E3093,'2005'!$A:$M,13,FALSE)</f>
        <v>-1.7</v>
      </c>
    </row>
    <row r="3094" spans="1:27" x14ac:dyDescent="0.2">
      <c r="A3094" s="1">
        <v>38710</v>
      </c>
      <c r="B3094">
        <v>2005</v>
      </c>
      <c r="C3094">
        <v>16</v>
      </c>
      <c r="D3094" t="s">
        <v>25</v>
      </c>
      <c r="E3094" t="s">
        <v>60</v>
      </c>
      <c r="F3094" t="s">
        <v>76</v>
      </c>
      <c r="G3094" t="s">
        <v>25</v>
      </c>
      <c r="H3094">
        <v>-5.5</v>
      </c>
      <c r="I3094">
        <v>38.5</v>
      </c>
      <c r="J3094">
        <v>0</v>
      </c>
      <c r="K3094">
        <v>42</v>
      </c>
      <c r="L3094">
        <v>7</v>
      </c>
      <c r="M3094">
        <v>20</v>
      </c>
      <c r="N3094">
        <v>24</v>
      </c>
      <c r="O3094" t="s">
        <v>31</v>
      </c>
      <c r="P3094">
        <v>9.5</v>
      </c>
      <c r="Q3094">
        <v>4</v>
      </c>
      <c r="R3094">
        <v>4</v>
      </c>
      <c r="S3094">
        <v>0</v>
      </c>
      <c r="T3094">
        <v>1</v>
      </c>
      <c r="U3094">
        <v>-5.5</v>
      </c>
      <c r="V3094" t="s">
        <v>121</v>
      </c>
      <c r="W3094" t="s">
        <v>126</v>
      </c>
      <c r="X3094">
        <f>VLOOKUP(D3094,'2005'!$A:$M,12,FALSE)</f>
        <v>3</v>
      </c>
      <c r="Y3094">
        <f>VLOOKUP(D3094,'2005'!$A:$M,13,FALSE)</f>
        <v>2.1</v>
      </c>
      <c r="Z3094">
        <f>VLOOKUP(E3094,'2005'!$A:$M,12,FALSE)</f>
        <v>-0.1</v>
      </c>
      <c r="AA3094">
        <f>VLOOKUP(E3094,'2005'!$A:$M,13,FALSE)</f>
        <v>3.2</v>
      </c>
    </row>
    <row r="3095" spans="1:27" x14ac:dyDescent="0.2">
      <c r="A3095" s="1">
        <v>38710</v>
      </c>
      <c r="B3095">
        <v>2005</v>
      </c>
      <c r="C3095">
        <v>16</v>
      </c>
      <c r="D3095" t="s">
        <v>29</v>
      </c>
      <c r="E3095" t="s">
        <v>48</v>
      </c>
      <c r="F3095" t="s">
        <v>78</v>
      </c>
      <c r="G3095" t="s">
        <v>29</v>
      </c>
      <c r="H3095">
        <v>-13</v>
      </c>
      <c r="I3095">
        <v>44</v>
      </c>
      <c r="J3095">
        <v>0</v>
      </c>
      <c r="K3095">
        <v>44</v>
      </c>
      <c r="L3095">
        <v>12</v>
      </c>
      <c r="M3095">
        <v>27</v>
      </c>
      <c r="N3095">
        <v>37</v>
      </c>
      <c r="O3095" t="s">
        <v>31</v>
      </c>
      <c r="P3095">
        <v>23</v>
      </c>
      <c r="Q3095">
        <v>10</v>
      </c>
      <c r="R3095">
        <v>10</v>
      </c>
      <c r="S3095">
        <v>0</v>
      </c>
      <c r="T3095">
        <v>1</v>
      </c>
      <c r="U3095">
        <v>-13</v>
      </c>
      <c r="V3095" t="s">
        <v>124</v>
      </c>
      <c r="W3095" t="s">
        <v>126</v>
      </c>
      <c r="X3095">
        <f>VLOOKUP(D3095,'2005'!$A:$M,12,FALSE)</f>
        <v>6.5</v>
      </c>
      <c r="Y3095">
        <f>VLOOKUP(D3095,'2005'!$A:$M,13,FALSE)</f>
        <v>-2.7</v>
      </c>
      <c r="Z3095">
        <f>VLOOKUP(E3095,'2005'!$A:$M,12,FALSE)</f>
        <v>-4</v>
      </c>
      <c r="AA3095">
        <f>VLOOKUP(E3095,'2005'!$A:$M,13,FALSE)</f>
        <v>-1.8</v>
      </c>
    </row>
    <row r="3096" spans="1:27" x14ac:dyDescent="0.2">
      <c r="A3096" s="1">
        <v>38710</v>
      </c>
      <c r="B3096">
        <v>2005</v>
      </c>
      <c r="C3096">
        <v>16</v>
      </c>
      <c r="D3096" t="s">
        <v>63</v>
      </c>
      <c r="E3096" t="s">
        <v>62</v>
      </c>
      <c r="F3096" t="s">
        <v>86</v>
      </c>
      <c r="G3096" t="s">
        <v>62</v>
      </c>
      <c r="H3096">
        <v>-7</v>
      </c>
      <c r="I3096">
        <v>33</v>
      </c>
      <c r="J3096">
        <v>0</v>
      </c>
      <c r="K3096">
        <v>41</v>
      </c>
      <c r="L3096">
        <v>10</v>
      </c>
      <c r="M3096">
        <v>0</v>
      </c>
      <c r="N3096">
        <v>41</v>
      </c>
      <c r="O3096" t="s">
        <v>31</v>
      </c>
      <c r="P3096">
        <v>-34</v>
      </c>
      <c r="Q3096">
        <v>-41</v>
      </c>
      <c r="R3096">
        <v>41</v>
      </c>
      <c r="S3096">
        <v>-82</v>
      </c>
      <c r="T3096">
        <v>-1</v>
      </c>
      <c r="U3096">
        <v>7</v>
      </c>
      <c r="V3096" t="s">
        <v>124</v>
      </c>
      <c r="W3096" t="s">
        <v>126</v>
      </c>
      <c r="X3096">
        <f>VLOOKUP(D3096,'2005'!$A:$M,12,FALSE)</f>
        <v>-6</v>
      </c>
      <c r="Y3096">
        <f>VLOOKUP(D3096,'2005'!$A:$M,13,FALSE)</f>
        <v>1.7</v>
      </c>
      <c r="Z3096">
        <f>VLOOKUP(E3096,'2005'!$A:$M,12,FALSE)</f>
        <v>3.8</v>
      </c>
      <c r="AA3096">
        <f>VLOOKUP(E3096,'2005'!$A:$M,13,FALSE)</f>
        <v>4</v>
      </c>
    </row>
    <row r="3097" spans="1:27" x14ac:dyDescent="0.2">
      <c r="A3097" s="1">
        <v>38710</v>
      </c>
      <c r="B3097">
        <v>2005</v>
      </c>
      <c r="C3097">
        <v>16</v>
      </c>
      <c r="D3097" t="s">
        <v>32</v>
      </c>
      <c r="E3097" t="s">
        <v>42</v>
      </c>
      <c r="F3097" t="s">
        <v>34</v>
      </c>
      <c r="G3097" t="s">
        <v>32</v>
      </c>
      <c r="H3097">
        <v>-12.5</v>
      </c>
      <c r="I3097">
        <v>42.5</v>
      </c>
      <c r="J3097">
        <v>0</v>
      </c>
      <c r="K3097">
        <v>38</v>
      </c>
      <c r="L3097">
        <v>14</v>
      </c>
      <c r="M3097">
        <v>22</v>
      </c>
      <c r="N3097">
        <v>3</v>
      </c>
      <c r="O3097" t="s">
        <v>27</v>
      </c>
      <c r="P3097">
        <v>-6.5</v>
      </c>
      <c r="Q3097">
        <v>-19</v>
      </c>
      <c r="R3097">
        <v>-19</v>
      </c>
      <c r="S3097">
        <v>0</v>
      </c>
      <c r="T3097">
        <v>1</v>
      </c>
      <c r="U3097">
        <v>-12.5</v>
      </c>
      <c r="V3097" t="s">
        <v>123</v>
      </c>
      <c r="W3097" t="s">
        <v>126</v>
      </c>
      <c r="X3097">
        <f>VLOOKUP(D3097,'2005'!$A:$M,12,FALSE)</f>
        <v>5</v>
      </c>
      <c r="Y3097">
        <f>VLOOKUP(D3097,'2005'!$A:$M,13,FALSE)</f>
        <v>5.8</v>
      </c>
      <c r="Z3097">
        <f>VLOOKUP(E3097,'2005'!$A:$M,12,FALSE)</f>
        <v>-1.2</v>
      </c>
      <c r="AA3097">
        <f>VLOOKUP(E3097,'2005'!$A:$M,13,FALSE)</f>
        <v>-1.6</v>
      </c>
    </row>
    <row r="3098" spans="1:27" x14ac:dyDescent="0.2">
      <c r="A3098" s="1">
        <v>38710</v>
      </c>
      <c r="B3098">
        <v>2005</v>
      </c>
      <c r="C3098">
        <v>16</v>
      </c>
      <c r="D3098" t="s">
        <v>39</v>
      </c>
      <c r="E3098" t="s">
        <v>72</v>
      </c>
      <c r="F3098" t="s">
        <v>98</v>
      </c>
      <c r="G3098" t="s">
        <v>72</v>
      </c>
      <c r="H3098">
        <v>-6</v>
      </c>
      <c r="I3098">
        <v>38</v>
      </c>
      <c r="J3098">
        <v>0</v>
      </c>
      <c r="K3098">
        <v>72</v>
      </c>
      <c r="L3098">
        <v>0</v>
      </c>
      <c r="M3098">
        <v>20</v>
      </c>
      <c r="N3098">
        <v>38</v>
      </c>
      <c r="O3098" t="s">
        <v>31</v>
      </c>
      <c r="P3098">
        <v>-12</v>
      </c>
      <c r="Q3098">
        <v>-18</v>
      </c>
      <c r="R3098">
        <v>18</v>
      </c>
      <c r="S3098">
        <v>-36</v>
      </c>
      <c r="T3098">
        <v>-1</v>
      </c>
      <c r="U3098">
        <v>6</v>
      </c>
      <c r="V3098" t="s">
        <v>121</v>
      </c>
      <c r="W3098" t="s">
        <v>10</v>
      </c>
      <c r="X3098">
        <f>VLOOKUP(D3098,'2005'!$A:$M,12,FALSE)</f>
        <v>-4.4000000000000004</v>
      </c>
      <c r="Y3098">
        <f>VLOOKUP(D3098,'2005'!$A:$M,13,FALSE)</f>
        <v>-5.7</v>
      </c>
      <c r="Z3098">
        <f>VLOOKUP(E3098,'2005'!$A:$M,12,FALSE)</f>
        <v>1.1000000000000001</v>
      </c>
      <c r="AA3098">
        <f>VLOOKUP(E3098,'2005'!$A:$M,13,FALSE)</f>
        <v>3.7</v>
      </c>
    </row>
    <row r="3099" spans="1:27" x14ac:dyDescent="0.2">
      <c r="A3099" s="1">
        <v>38710</v>
      </c>
      <c r="B3099">
        <v>2005</v>
      </c>
      <c r="C3099">
        <v>16</v>
      </c>
      <c r="D3099" t="s">
        <v>33</v>
      </c>
      <c r="E3099" t="s">
        <v>94</v>
      </c>
      <c r="F3099" t="s">
        <v>80</v>
      </c>
      <c r="G3099" t="s">
        <v>33</v>
      </c>
      <c r="H3099">
        <v>-1</v>
      </c>
      <c r="I3099">
        <v>49.5</v>
      </c>
      <c r="J3099">
        <v>0</v>
      </c>
      <c r="K3099">
        <v>43</v>
      </c>
      <c r="L3099">
        <v>16</v>
      </c>
      <c r="M3099">
        <v>20</v>
      </c>
      <c r="N3099">
        <v>7</v>
      </c>
      <c r="O3099" t="s">
        <v>27</v>
      </c>
      <c r="P3099">
        <v>-12</v>
      </c>
      <c r="Q3099">
        <v>-13</v>
      </c>
      <c r="R3099">
        <v>-13</v>
      </c>
      <c r="S3099">
        <v>0</v>
      </c>
      <c r="T3099">
        <v>1</v>
      </c>
      <c r="U3099">
        <v>-1</v>
      </c>
      <c r="V3099" t="s">
        <v>124</v>
      </c>
      <c r="W3099" t="s">
        <v>126</v>
      </c>
      <c r="X3099">
        <f>VLOOKUP(D3099,'2005'!$A:$M,12,FALSE)</f>
        <v>5.0999999999999996</v>
      </c>
      <c r="Y3099">
        <f>VLOOKUP(D3099,'2005'!$A:$M,13,FALSE)</f>
        <v>1.9</v>
      </c>
      <c r="Z3099">
        <f>VLOOKUP(E3099,'2005'!$A:$M,12,FALSE)</f>
        <v>7.1</v>
      </c>
      <c r="AA3099">
        <f>VLOOKUP(E3099,'2005'!$A:$M,13,FALSE)</f>
        <v>2.9</v>
      </c>
    </row>
    <row r="3100" spans="1:27" x14ac:dyDescent="0.2">
      <c r="A3100" s="1">
        <v>38710</v>
      </c>
      <c r="B3100">
        <v>2005</v>
      </c>
      <c r="C3100">
        <v>16</v>
      </c>
      <c r="D3100" t="s">
        <v>47</v>
      </c>
      <c r="E3100" t="s">
        <v>71</v>
      </c>
      <c r="F3100" t="s">
        <v>93</v>
      </c>
      <c r="G3100" t="s">
        <v>47</v>
      </c>
      <c r="H3100">
        <v>-5.5</v>
      </c>
      <c r="I3100">
        <v>43</v>
      </c>
      <c r="J3100">
        <v>0</v>
      </c>
      <c r="K3100">
        <v>68</v>
      </c>
      <c r="L3100">
        <v>8</v>
      </c>
      <c r="M3100">
        <v>24</v>
      </c>
      <c r="N3100">
        <v>10</v>
      </c>
      <c r="O3100" t="s">
        <v>27</v>
      </c>
      <c r="P3100">
        <v>-8.5</v>
      </c>
      <c r="Q3100">
        <v>-14</v>
      </c>
      <c r="R3100">
        <v>-14</v>
      </c>
      <c r="S3100">
        <v>0</v>
      </c>
      <c r="T3100">
        <v>1</v>
      </c>
      <c r="U3100">
        <v>-5.5</v>
      </c>
      <c r="V3100" t="s">
        <v>121</v>
      </c>
      <c r="W3100" t="s">
        <v>126</v>
      </c>
      <c r="X3100">
        <f>VLOOKUP(D3100,'2005'!$A:$M,12,FALSE)</f>
        <v>-1.1000000000000001</v>
      </c>
      <c r="Y3100">
        <f>VLOOKUP(D3100,'2005'!$A:$M,13,FALSE)</f>
        <v>0.3</v>
      </c>
      <c r="Z3100">
        <f>VLOOKUP(E3100,'2005'!$A:$M,12,FALSE)</f>
        <v>-2</v>
      </c>
      <c r="AA3100">
        <f>VLOOKUP(E3100,'2005'!$A:$M,13,FALSE)</f>
        <v>-5.5</v>
      </c>
    </row>
    <row r="3101" spans="1:27" x14ac:dyDescent="0.2">
      <c r="A3101" s="1">
        <v>38710</v>
      </c>
      <c r="B3101">
        <v>2005</v>
      </c>
      <c r="C3101">
        <v>16</v>
      </c>
      <c r="D3101" t="s">
        <v>69</v>
      </c>
      <c r="E3101" t="s">
        <v>35</v>
      </c>
      <c r="F3101" t="s">
        <v>111</v>
      </c>
      <c r="G3101" t="s">
        <v>69</v>
      </c>
      <c r="H3101">
        <v>-3</v>
      </c>
      <c r="I3101">
        <v>37.5</v>
      </c>
      <c r="J3101">
        <v>0</v>
      </c>
      <c r="K3101">
        <v>72</v>
      </c>
      <c r="L3101">
        <v>0</v>
      </c>
      <c r="M3101">
        <v>12</v>
      </c>
      <c r="N3101">
        <v>13</v>
      </c>
      <c r="O3101" t="s">
        <v>27</v>
      </c>
      <c r="P3101">
        <v>4</v>
      </c>
      <c r="Q3101">
        <v>1</v>
      </c>
      <c r="R3101">
        <v>1</v>
      </c>
      <c r="S3101">
        <v>0</v>
      </c>
      <c r="T3101">
        <v>1</v>
      </c>
      <c r="U3101">
        <v>-3</v>
      </c>
      <c r="V3101" t="s">
        <v>121</v>
      </c>
      <c r="W3101" t="s">
        <v>10</v>
      </c>
      <c r="X3101">
        <f>VLOOKUP(D3101,'2005'!$A:$M,12,FALSE)</f>
        <v>-6.2</v>
      </c>
      <c r="Y3101">
        <f>VLOOKUP(D3101,'2005'!$A:$M,13,FALSE)</f>
        <v>-4.9000000000000004</v>
      </c>
      <c r="Z3101">
        <f>VLOOKUP(E3101,'2005'!$A:$M,12,FALSE)</f>
        <v>-4.3</v>
      </c>
      <c r="AA3101">
        <f>VLOOKUP(E3101,'2005'!$A:$M,13,FALSE)</f>
        <v>-2.4</v>
      </c>
    </row>
    <row r="3102" spans="1:27" x14ac:dyDescent="0.2">
      <c r="A3102" s="1">
        <v>38710</v>
      </c>
      <c r="B3102">
        <v>2005</v>
      </c>
      <c r="C3102">
        <v>16</v>
      </c>
      <c r="D3102" t="s">
        <v>65</v>
      </c>
      <c r="E3102" t="s">
        <v>38</v>
      </c>
      <c r="F3102" t="s">
        <v>67</v>
      </c>
      <c r="G3102" t="s">
        <v>65</v>
      </c>
      <c r="H3102">
        <v>-7</v>
      </c>
      <c r="I3102">
        <v>47</v>
      </c>
      <c r="J3102">
        <v>0</v>
      </c>
      <c r="K3102">
        <v>55</v>
      </c>
      <c r="L3102">
        <v>8</v>
      </c>
      <c r="M3102">
        <v>28</v>
      </c>
      <c r="N3102">
        <v>13</v>
      </c>
      <c r="O3102" t="s">
        <v>27</v>
      </c>
      <c r="P3102">
        <v>-8</v>
      </c>
      <c r="Q3102">
        <v>-15</v>
      </c>
      <c r="R3102">
        <v>-15</v>
      </c>
      <c r="S3102">
        <v>0</v>
      </c>
      <c r="T3102">
        <v>1</v>
      </c>
      <c r="U3102">
        <v>-7</v>
      </c>
      <c r="V3102" t="s">
        <v>125</v>
      </c>
      <c r="W3102" t="s">
        <v>126</v>
      </c>
      <c r="X3102">
        <f>VLOOKUP(D3102,'2005'!$A:$M,12,FALSE)</f>
        <v>5.8</v>
      </c>
      <c r="Y3102">
        <f>VLOOKUP(D3102,'2005'!$A:$M,13,FALSE)</f>
        <v>3.4</v>
      </c>
      <c r="Z3102">
        <f>VLOOKUP(E3102,'2005'!$A:$M,12,FALSE)</f>
        <v>5.6</v>
      </c>
      <c r="AA3102">
        <f>VLOOKUP(E3102,'2005'!$A:$M,13,FALSE)</f>
        <v>5.2</v>
      </c>
    </row>
    <row r="3103" spans="1:27" x14ac:dyDescent="0.2">
      <c r="A3103" s="1">
        <v>38710</v>
      </c>
      <c r="B3103">
        <v>2005</v>
      </c>
      <c r="C3103">
        <v>16</v>
      </c>
      <c r="D3103" t="s">
        <v>101</v>
      </c>
      <c r="E3103" t="s">
        <v>45</v>
      </c>
      <c r="F3103" t="s">
        <v>103</v>
      </c>
      <c r="G3103" t="s">
        <v>44</v>
      </c>
      <c r="H3103">
        <v>-9</v>
      </c>
      <c r="I3103">
        <v>42</v>
      </c>
      <c r="J3103">
        <v>0</v>
      </c>
      <c r="K3103">
        <v>72</v>
      </c>
      <c r="L3103">
        <v>0</v>
      </c>
      <c r="M3103">
        <v>20</v>
      </c>
      <c r="N3103">
        <v>24</v>
      </c>
      <c r="O3103" t="s">
        <v>31</v>
      </c>
      <c r="P3103">
        <v>5</v>
      </c>
      <c r="Q3103">
        <v>-4</v>
      </c>
      <c r="R3103">
        <v>4</v>
      </c>
      <c r="S3103">
        <v>-8</v>
      </c>
      <c r="T3103">
        <v>-1</v>
      </c>
      <c r="U3103">
        <v>9</v>
      </c>
      <c r="V3103" t="s">
        <v>124</v>
      </c>
      <c r="W3103" t="s">
        <v>10</v>
      </c>
      <c r="X3103">
        <f>VLOOKUP(D3103,'2005'!$A:$M,12,FALSE)</f>
        <v>1.3</v>
      </c>
      <c r="Y3103">
        <f>VLOOKUP(D3103,'2005'!$A:$M,13,FALSE)</f>
        <v>-6.4</v>
      </c>
      <c r="Z3103">
        <f>VLOOKUP(E3103,'2005'!$A:$M,12,FALSE)</f>
        <v>-5.6</v>
      </c>
      <c r="AA3103">
        <f>VLOOKUP(E3103,'2005'!$A:$M,13,FALSE)</f>
        <v>-5.5</v>
      </c>
    </row>
    <row r="3104" spans="1:27" x14ac:dyDescent="0.2">
      <c r="A3104" s="1">
        <v>38710</v>
      </c>
      <c r="B3104">
        <v>2005</v>
      </c>
      <c r="C3104">
        <v>16</v>
      </c>
      <c r="D3104" t="s">
        <v>68</v>
      </c>
      <c r="E3104" t="s">
        <v>24</v>
      </c>
      <c r="F3104" t="s">
        <v>70</v>
      </c>
      <c r="G3104" t="s">
        <v>68</v>
      </c>
      <c r="H3104">
        <v>-3</v>
      </c>
      <c r="I3104">
        <v>37.5</v>
      </c>
      <c r="J3104">
        <v>0</v>
      </c>
      <c r="K3104">
        <v>55</v>
      </c>
      <c r="L3104">
        <v>6</v>
      </c>
      <c r="M3104">
        <v>27</v>
      </c>
      <c r="N3104">
        <v>24</v>
      </c>
      <c r="O3104" t="s">
        <v>31</v>
      </c>
      <c r="P3104">
        <v>0</v>
      </c>
      <c r="Q3104">
        <v>-3</v>
      </c>
      <c r="R3104">
        <v>-3</v>
      </c>
      <c r="S3104">
        <v>0</v>
      </c>
      <c r="T3104">
        <v>1</v>
      </c>
      <c r="U3104">
        <v>-3</v>
      </c>
      <c r="V3104" t="s">
        <v>121</v>
      </c>
      <c r="W3104" t="s">
        <v>126</v>
      </c>
      <c r="X3104">
        <f>VLOOKUP(D3104,'2005'!$A:$M,12,FALSE)</f>
        <v>-2.8</v>
      </c>
      <c r="Y3104">
        <f>VLOOKUP(D3104,'2005'!$A:$M,13,FALSE)</f>
        <v>1.8</v>
      </c>
      <c r="Z3104">
        <f>VLOOKUP(E3104,'2005'!$A:$M,12,FALSE)</f>
        <v>1.1000000000000001</v>
      </c>
      <c r="AA3104">
        <f>VLOOKUP(E3104,'2005'!$A:$M,13,FALSE)</f>
        <v>-2.2999999999999998</v>
      </c>
    </row>
    <row r="3105" spans="1:27" x14ac:dyDescent="0.2">
      <c r="A3105" s="1">
        <v>38710</v>
      </c>
      <c r="B3105">
        <v>2005</v>
      </c>
      <c r="C3105">
        <v>16</v>
      </c>
      <c r="D3105" t="s">
        <v>57</v>
      </c>
      <c r="E3105" t="s">
        <v>56</v>
      </c>
      <c r="F3105" t="s">
        <v>83</v>
      </c>
      <c r="G3105" t="s">
        <v>57</v>
      </c>
      <c r="H3105">
        <v>-3</v>
      </c>
      <c r="I3105">
        <v>38</v>
      </c>
      <c r="J3105">
        <v>0</v>
      </c>
      <c r="K3105">
        <v>43</v>
      </c>
      <c r="L3105">
        <v>7</v>
      </c>
      <c r="M3105">
        <v>35</v>
      </c>
      <c r="N3105">
        <v>20</v>
      </c>
      <c r="O3105" t="s">
        <v>31</v>
      </c>
      <c r="P3105">
        <v>-12</v>
      </c>
      <c r="Q3105">
        <v>-15</v>
      </c>
      <c r="R3105">
        <v>-15</v>
      </c>
      <c r="S3105">
        <v>0</v>
      </c>
      <c r="T3105">
        <v>1</v>
      </c>
      <c r="U3105">
        <v>-3</v>
      </c>
      <c r="V3105" t="s">
        <v>122</v>
      </c>
      <c r="W3105" t="s">
        <v>126</v>
      </c>
      <c r="X3105">
        <f>VLOOKUP(D3105,'2005'!$A:$M,12,FALSE)</f>
        <v>2.6</v>
      </c>
      <c r="Y3105">
        <f>VLOOKUP(D3105,'2005'!$A:$M,13,FALSE)</f>
        <v>3.4</v>
      </c>
      <c r="Z3105">
        <f>VLOOKUP(E3105,'2005'!$A:$M,12,FALSE)</f>
        <v>5.8</v>
      </c>
      <c r="AA3105">
        <f>VLOOKUP(E3105,'2005'!$A:$M,13,FALSE)</f>
        <v>1.7</v>
      </c>
    </row>
    <row r="3106" spans="1:27" x14ac:dyDescent="0.2">
      <c r="A3106" s="1">
        <v>38705</v>
      </c>
      <c r="B3106">
        <v>2005</v>
      </c>
      <c r="C3106">
        <v>15</v>
      </c>
      <c r="D3106" t="s">
        <v>28</v>
      </c>
      <c r="E3106" t="s">
        <v>36</v>
      </c>
      <c r="F3106" t="s">
        <v>30</v>
      </c>
      <c r="G3106" t="s">
        <v>28</v>
      </c>
      <c r="H3106">
        <v>-3.5</v>
      </c>
      <c r="I3106">
        <v>33</v>
      </c>
      <c r="J3106">
        <v>0</v>
      </c>
      <c r="K3106">
        <v>33</v>
      </c>
      <c r="L3106">
        <v>11</v>
      </c>
      <c r="M3106">
        <v>48</v>
      </c>
      <c r="N3106">
        <v>3</v>
      </c>
      <c r="O3106" t="s">
        <v>31</v>
      </c>
      <c r="P3106">
        <v>-41.5</v>
      </c>
      <c r="Q3106">
        <v>-45</v>
      </c>
      <c r="R3106">
        <v>-45</v>
      </c>
      <c r="S3106">
        <v>0</v>
      </c>
      <c r="T3106">
        <v>1</v>
      </c>
      <c r="U3106">
        <v>-3.5</v>
      </c>
      <c r="V3106" t="s">
        <v>122</v>
      </c>
      <c r="W3106" t="s">
        <v>126</v>
      </c>
      <c r="X3106">
        <f>VLOOKUP(D3106,'2005'!$A:$M,12,FALSE)</f>
        <v>-3.5</v>
      </c>
      <c r="Y3106">
        <f>VLOOKUP(D3106,'2005'!$A:$M,13,FALSE)</f>
        <v>1.7</v>
      </c>
      <c r="Z3106">
        <f>VLOOKUP(E3106,'2005'!$A:$M,12,FALSE)</f>
        <v>-1.5</v>
      </c>
      <c r="AA3106">
        <f>VLOOKUP(E3106,'2005'!$A:$M,13,FALSE)</f>
        <v>-2.2000000000000002</v>
      </c>
    </row>
    <row r="3107" spans="1:27" x14ac:dyDescent="0.2">
      <c r="A3107" s="1">
        <v>38704</v>
      </c>
      <c r="B3107">
        <v>2005</v>
      </c>
      <c r="C3107">
        <v>15</v>
      </c>
      <c r="D3107" t="s">
        <v>51</v>
      </c>
      <c r="E3107" t="s">
        <v>24</v>
      </c>
      <c r="F3107" t="s">
        <v>77</v>
      </c>
      <c r="G3107" t="s">
        <v>51</v>
      </c>
      <c r="H3107">
        <v>-3</v>
      </c>
      <c r="I3107">
        <v>30.5</v>
      </c>
      <c r="J3107">
        <v>0</v>
      </c>
      <c r="K3107">
        <v>12</v>
      </c>
      <c r="L3107">
        <v>10</v>
      </c>
      <c r="M3107">
        <v>16</v>
      </c>
      <c r="N3107">
        <v>3</v>
      </c>
      <c r="O3107" t="s">
        <v>27</v>
      </c>
      <c r="P3107">
        <v>-10</v>
      </c>
      <c r="Q3107">
        <v>-13</v>
      </c>
      <c r="R3107">
        <v>-13</v>
      </c>
      <c r="S3107">
        <v>0</v>
      </c>
      <c r="T3107">
        <v>1</v>
      </c>
      <c r="U3107">
        <v>-3</v>
      </c>
      <c r="V3107" t="s">
        <v>124</v>
      </c>
      <c r="W3107" t="s">
        <v>126</v>
      </c>
      <c r="X3107">
        <f>VLOOKUP(D3107,'2005'!$A:$M,12,FALSE)</f>
        <v>-5.2</v>
      </c>
      <c r="Y3107">
        <f>VLOOKUP(D3107,'2005'!$A:$M,13,FALSE)</f>
        <v>6.6</v>
      </c>
      <c r="Z3107">
        <f>VLOOKUP(E3107,'2005'!$A:$M,12,FALSE)</f>
        <v>1.1000000000000001</v>
      </c>
      <c r="AA3107">
        <f>VLOOKUP(E3107,'2005'!$A:$M,13,FALSE)</f>
        <v>-2.2999999999999998</v>
      </c>
    </row>
    <row r="3108" spans="1:27" x14ac:dyDescent="0.2">
      <c r="A3108" s="1">
        <v>38704</v>
      </c>
      <c r="B3108">
        <v>2005</v>
      </c>
      <c r="C3108">
        <v>15</v>
      </c>
      <c r="D3108" t="s">
        <v>35</v>
      </c>
      <c r="E3108" t="s">
        <v>29</v>
      </c>
      <c r="F3108" t="s">
        <v>37</v>
      </c>
      <c r="G3108" t="s">
        <v>29</v>
      </c>
      <c r="H3108">
        <v>-7.5</v>
      </c>
      <c r="I3108">
        <v>44</v>
      </c>
      <c r="J3108">
        <v>0</v>
      </c>
      <c r="K3108">
        <v>72</v>
      </c>
      <c r="L3108">
        <v>0</v>
      </c>
      <c r="M3108">
        <v>17</v>
      </c>
      <c r="N3108">
        <v>41</v>
      </c>
      <c r="O3108" t="s">
        <v>31</v>
      </c>
      <c r="P3108">
        <v>-16.5</v>
      </c>
      <c r="Q3108">
        <v>-24</v>
      </c>
      <c r="R3108">
        <v>24</v>
      </c>
      <c r="S3108">
        <v>-48</v>
      </c>
      <c r="T3108">
        <v>-1</v>
      </c>
      <c r="U3108">
        <v>7.5</v>
      </c>
      <c r="V3108" t="s">
        <v>124</v>
      </c>
      <c r="W3108" t="s">
        <v>10</v>
      </c>
      <c r="X3108">
        <f>VLOOKUP(D3108,'2005'!$A:$M,12,FALSE)</f>
        <v>-4.3</v>
      </c>
      <c r="Y3108">
        <f>VLOOKUP(D3108,'2005'!$A:$M,13,FALSE)</f>
        <v>-2.4</v>
      </c>
      <c r="Z3108">
        <f>VLOOKUP(E3108,'2005'!$A:$M,12,FALSE)</f>
        <v>6.5</v>
      </c>
      <c r="AA3108">
        <f>VLOOKUP(E3108,'2005'!$A:$M,13,FALSE)</f>
        <v>-2.7</v>
      </c>
    </row>
    <row r="3109" spans="1:27" x14ac:dyDescent="0.2">
      <c r="A3109" s="1">
        <v>38704</v>
      </c>
      <c r="B3109">
        <v>2005</v>
      </c>
      <c r="C3109">
        <v>15</v>
      </c>
      <c r="D3109" t="s">
        <v>39</v>
      </c>
      <c r="E3109" t="s">
        <v>66</v>
      </c>
      <c r="F3109" t="s">
        <v>98</v>
      </c>
      <c r="G3109" t="s">
        <v>66</v>
      </c>
      <c r="H3109">
        <v>-1</v>
      </c>
      <c r="I3109">
        <v>43.5</v>
      </c>
      <c r="J3109">
        <v>0</v>
      </c>
      <c r="K3109">
        <v>72</v>
      </c>
      <c r="L3109">
        <v>0</v>
      </c>
      <c r="M3109">
        <v>30</v>
      </c>
      <c r="N3109">
        <v>19</v>
      </c>
      <c r="O3109" t="s">
        <v>31</v>
      </c>
      <c r="P3109">
        <v>12</v>
      </c>
      <c r="Q3109">
        <v>11</v>
      </c>
      <c r="R3109">
        <v>-11</v>
      </c>
      <c r="S3109">
        <v>22</v>
      </c>
      <c r="T3109">
        <v>-1</v>
      </c>
      <c r="U3109">
        <v>1</v>
      </c>
      <c r="V3109" t="s">
        <v>121</v>
      </c>
      <c r="W3109" t="s">
        <v>10</v>
      </c>
      <c r="X3109">
        <f>VLOOKUP(D3109,'2005'!$A:$M,12,FALSE)</f>
        <v>-4.4000000000000004</v>
      </c>
      <c r="Y3109">
        <f>VLOOKUP(D3109,'2005'!$A:$M,13,FALSE)</f>
        <v>-5.7</v>
      </c>
      <c r="Z3109">
        <f>VLOOKUP(E3109,'2005'!$A:$M,12,FALSE)</f>
        <v>-2</v>
      </c>
      <c r="AA3109">
        <f>VLOOKUP(E3109,'2005'!$A:$M,13,FALSE)</f>
        <v>-3</v>
      </c>
    </row>
    <row r="3110" spans="1:27" x14ac:dyDescent="0.2">
      <c r="A3110" s="1">
        <v>38704</v>
      </c>
      <c r="B3110">
        <v>2005</v>
      </c>
      <c r="C3110">
        <v>15</v>
      </c>
      <c r="D3110" t="s">
        <v>38</v>
      </c>
      <c r="E3110" t="s">
        <v>94</v>
      </c>
      <c r="F3110" t="s">
        <v>110</v>
      </c>
      <c r="G3110" t="s">
        <v>38</v>
      </c>
      <c r="H3110">
        <v>-7.5</v>
      </c>
      <c r="I3110">
        <v>51</v>
      </c>
      <c r="J3110">
        <v>0</v>
      </c>
      <c r="K3110">
        <v>72</v>
      </c>
      <c r="L3110">
        <v>0</v>
      </c>
      <c r="M3110">
        <v>17</v>
      </c>
      <c r="N3110">
        <v>26</v>
      </c>
      <c r="O3110" t="s">
        <v>27</v>
      </c>
      <c r="P3110">
        <v>16.5</v>
      </c>
      <c r="Q3110">
        <v>9</v>
      </c>
      <c r="R3110">
        <v>9</v>
      </c>
      <c r="S3110">
        <v>0</v>
      </c>
      <c r="T3110">
        <v>1</v>
      </c>
      <c r="U3110">
        <v>-7.5</v>
      </c>
      <c r="V3110" t="s">
        <v>124</v>
      </c>
      <c r="W3110" t="s">
        <v>126</v>
      </c>
      <c r="X3110">
        <f>VLOOKUP(D3110,'2005'!$A:$M,12,FALSE)</f>
        <v>5.6</v>
      </c>
      <c r="Y3110">
        <f>VLOOKUP(D3110,'2005'!$A:$M,13,FALSE)</f>
        <v>5.2</v>
      </c>
      <c r="Z3110">
        <f>VLOOKUP(E3110,'2005'!$A:$M,12,FALSE)</f>
        <v>7.1</v>
      </c>
      <c r="AA3110">
        <f>VLOOKUP(E3110,'2005'!$A:$M,13,FALSE)</f>
        <v>2.9</v>
      </c>
    </row>
    <row r="3111" spans="1:27" x14ac:dyDescent="0.2">
      <c r="A3111" s="1">
        <v>38704</v>
      </c>
      <c r="B3111">
        <v>2005</v>
      </c>
      <c r="C3111">
        <v>15</v>
      </c>
      <c r="D3111" t="s">
        <v>72</v>
      </c>
      <c r="E3111" t="s">
        <v>45</v>
      </c>
      <c r="F3111" t="s">
        <v>87</v>
      </c>
      <c r="G3111" t="s">
        <v>72</v>
      </c>
      <c r="H3111">
        <v>-14.5</v>
      </c>
      <c r="I3111">
        <v>39.5</v>
      </c>
      <c r="J3111">
        <v>0</v>
      </c>
      <c r="K3111">
        <v>54</v>
      </c>
      <c r="L3111">
        <v>17</v>
      </c>
      <c r="M3111">
        <v>10</v>
      </c>
      <c r="N3111">
        <v>9</v>
      </c>
      <c r="O3111" t="s">
        <v>27</v>
      </c>
      <c r="P3111">
        <v>13.5</v>
      </c>
      <c r="Q3111">
        <v>-1</v>
      </c>
      <c r="R3111">
        <v>-1</v>
      </c>
      <c r="S3111">
        <v>0</v>
      </c>
      <c r="T3111">
        <v>1</v>
      </c>
      <c r="U3111">
        <v>-14.5</v>
      </c>
      <c r="V3111" t="s">
        <v>121</v>
      </c>
      <c r="W3111" t="s">
        <v>126</v>
      </c>
      <c r="X3111">
        <f>VLOOKUP(D3111,'2005'!$A:$M,12,FALSE)</f>
        <v>1.1000000000000001</v>
      </c>
      <c r="Y3111">
        <f>VLOOKUP(D3111,'2005'!$A:$M,13,FALSE)</f>
        <v>3.7</v>
      </c>
      <c r="Z3111">
        <f>VLOOKUP(E3111,'2005'!$A:$M,12,FALSE)</f>
        <v>-5.6</v>
      </c>
      <c r="AA3111">
        <f>VLOOKUP(E3111,'2005'!$A:$M,13,FALSE)</f>
        <v>-5.5</v>
      </c>
    </row>
    <row r="3112" spans="1:27" x14ac:dyDescent="0.2">
      <c r="A3112" s="1">
        <v>38704</v>
      </c>
      <c r="B3112">
        <v>2005</v>
      </c>
      <c r="C3112">
        <v>15</v>
      </c>
      <c r="D3112" t="s">
        <v>47</v>
      </c>
      <c r="E3112" t="s">
        <v>54</v>
      </c>
      <c r="F3112" t="s">
        <v>93</v>
      </c>
      <c r="G3112" t="s">
        <v>47</v>
      </c>
      <c r="H3112">
        <v>-7.5</v>
      </c>
      <c r="I3112">
        <v>35.5</v>
      </c>
      <c r="J3112">
        <v>0</v>
      </c>
      <c r="K3112">
        <v>76</v>
      </c>
      <c r="L3112">
        <v>7</v>
      </c>
      <c r="M3112">
        <v>24</v>
      </c>
      <c r="N3112">
        <v>20</v>
      </c>
      <c r="O3112" t="s">
        <v>31</v>
      </c>
      <c r="P3112">
        <v>3.5</v>
      </c>
      <c r="Q3112">
        <v>-4</v>
      </c>
      <c r="R3112">
        <v>-4</v>
      </c>
      <c r="S3112">
        <v>0</v>
      </c>
      <c r="T3112">
        <v>1</v>
      </c>
      <c r="U3112">
        <v>-7.5</v>
      </c>
      <c r="V3112" t="s">
        <v>121</v>
      </c>
      <c r="W3112" t="s">
        <v>126</v>
      </c>
      <c r="X3112">
        <f>VLOOKUP(D3112,'2005'!$A:$M,12,FALSE)</f>
        <v>-1.1000000000000001</v>
      </c>
      <c r="Y3112">
        <f>VLOOKUP(D3112,'2005'!$A:$M,13,FALSE)</f>
        <v>0.3</v>
      </c>
      <c r="Z3112">
        <f>VLOOKUP(E3112,'2005'!$A:$M,12,FALSE)</f>
        <v>-5.2</v>
      </c>
      <c r="AA3112">
        <f>VLOOKUP(E3112,'2005'!$A:$M,13,FALSE)</f>
        <v>-1.2</v>
      </c>
    </row>
    <row r="3113" spans="1:27" x14ac:dyDescent="0.2">
      <c r="A3113" s="1">
        <v>38704</v>
      </c>
      <c r="B3113">
        <v>2005</v>
      </c>
      <c r="C3113">
        <v>15</v>
      </c>
      <c r="D3113" t="s">
        <v>50</v>
      </c>
      <c r="E3113" t="s">
        <v>62</v>
      </c>
      <c r="F3113" t="s">
        <v>108</v>
      </c>
      <c r="G3113" t="s">
        <v>62</v>
      </c>
      <c r="H3113">
        <v>-3</v>
      </c>
      <c r="I3113">
        <v>41.5</v>
      </c>
      <c r="J3113">
        <v>0</v>
      </c>
      <c r="K3113">
        <v>72</v>
      </c>
      <c r="L3113">
        <v>0</v>
      </c>
      <c r="M3113">
        <v>3</v>
      </c>
      <c r="N3113">
        <v>18</v>
      </c>
      <c r="O3113" t="s">
        <v>27</v>
      </c>
      <c r="P3113">
        <v>-12</v>
      </c>
      <c r="Q3113">
        <v>-15</v>
      </c>
      <c r="R3113">
        <v>15</v>
      </c>
      <c r="S3113">
        <v>-30</v>
      </c>
      <c r="T3113">
        <v>-1</v>
      </c>
      <c r="U3113">
        <v>3</v>
      </c>
      <c r="V3113" t="s">
        <v>124</v>
      </c>
      <c r="W3113" t="s">
        <v>10</v>
      </c>
      <c r="X3113">
        <f>VLOOKUP(D3113,'2005'!$A:$M,12,FALSE)</f>
        <v>-1.4</v>
      </c>
      <c r="Y3113">
        <f>VLOOKUP(D3113,'2005'!$A:$M,13,FALSE)</f>
        <v>-2.1</v>
      </c>
      <c r="Z3113">
        <f>VLOOKUP(E3113,'2005'!$A:$M,12,FALSE)</f>
        <v>3.8</v>
      </c>
      <c r="AA3113">
        <f>VLOOKUP(E3113,'2005'!$A:$M,13,FALSE)</f>
        <v>4</v>
      </c>
    </row>
    <row r="3114" spans="1:27" x14ac:dyDescent="0.2">
      <c r="A3114" s="1">
        <v>38704</v>
      </c>
      <c r="B3114">
        <v>2005</v>
      </c>
      <c r="C3114">
        <v>15</v>
      </c>
      <c r="D3114" t="s">
        <v>69</v>
      </c>
      <c r="E3114" t="s">
        <v>25</v>
      </c>
      <c r="F3114" t="s">
        <v>112</v>
      </c>
      <c r="G3114" t="s">
        <v>25</v>
      </c>
      <c r="H3114">
        <v>-7</v>
      </c>
      <c r="I3114">
        <v>40.5</v>
      </c>
      <c r="J3114">
        <v>0</v>
      </c>
      <c r="K3114">
        <v>46</v>
      </c>
      <c r="L3114">
        <v>6</v>
      </c>
      <c r="M3114">
        <v>10</v>
      </c>
      <c r="N3114">
        <v>27</v>
      </c>
      <c r="O3114" t="s">
        <v>27</v>
      </c>
      <c r="P3114">
        <v>-10</v>
      </c>
      <c r="Q3114">
        <v>-17</v>
      </c>
      <c r="R3114">
        <v>17</v>
      </c>
      <c r="S3114">
        <v>-34</v>
      </c>
      <c r="T3114">
        <v>-1</v>
      </c>
      <c r="U3114">
        <v>7</v>
      </c>
      <c r="V3114" t="s">
        <v>121</v>
      </c>
      <c r="W3114" t="s">
        <v>126</v>
      </c>
      <c r="X3114">
        <f>VLOOKUP(D3114,'2005'!$A:$M,12,FALSE)</f>
        <v>-6.2</v>
      </c>
      <c r="Y3114">
        <f>VLOOKUP(D3114,'2005'!$A:$M,13,FALSE)</f>
        <v>-4.9000000000000004</v>
      </c>
      <c r="Z3114">
        <f>VLOOKUP(E3114,'2005'!$A:$M,12,FALSE)</f>
        <v>3</v>
      </c>
      <c r="AA3114">
        <f>VLOOKUP(E3114,'2005'!$A:$M,13,FALSE)</f>
        <v>2.1</v>
      </c>
    </row>
    <row r="3115" spans="1:27" x14ac:dyDescent="0.2">
      <c r="A3115" s="1">
        <v>38704</v>
      </c>
      <c r="B3115">
        <v>2005</v>
      </c>
      <c r="C3115">
        <v>15</v>
      </c>
      <c r="D3115" t="s">
        <v>42</v>
      </c>
      <c r="E3115" t="s">
        <v>63</v>
      </c>
      <c r="F3115" t="s">
        <v>88</v>
      </c>
      <c r="G3115" t="s">
        <v>42</v>
      </c>
      <c r="H3115">
        <v>-3</v>
      </c>
      <c r="I3115">
        <v>40.5</v>
      </c>
      <c r="J3115">
        <v>0</v>
      </c>
      <c r="K3115">
        <v>52</v>
      </c>
      <c r="L3115">
        <v>19</v>
      </c>
      <c r="M3115">
        <v>7</v>
      </c>
      <c r="N3115">
        <v>9</v>
      </c>
      <c r="O3115" t="s">
        <v>27</v>
      </c>
      <c r="P3115">
        <v>5</v>
      </c>
      <c r="Q3115">
        <v>2</v>
      </c>
      <c r="R3115">
        <v>2</v>
      </c>
      <c r="S3115">
        <v>0</v>
      </c>
      <c r="T3115">
        <v>1</v>
      </c>
      <c r="U3115">
        <v>-3</v>
      </c>
      <c r="V3115" t="s">
        <v>125</v>
      </c>
      <c r="W3115" t="s">
        <v>126</v>
      </c>
      <c r="X3115">
        <f>VLOOKUP(D3115,'2005'!$A:$M,12,FALSE)</f>
        <v>-1.2</v>
      </c>
      <c r="Y3115">
        <f>VLOOKUP(D3115,'2005'!$A:$M,13,FALSE)</f>
        <v>-1.6</v>
      </c>
      <c r="Z3115">
        <f>VLOOKUP(E3115,'2005'!$A:$M,12,FALSE)</f>
        <v>-6</v>
      </c>
      <c r="AA3115">
        <f>VLOOKUP(E3115,'2005'!$A:$M,13,FALSE)</f>
        <v>1.7</v>
      </c>
    </row>
    <row r="3116" spans="1:27" x14ac:dyDescent="0.2">
      <c r="A3116" s="1">
        <v>38704</v>
      </c>
      <c r="B3116">
        <v>2005</v>
      </c>
      <c r="C3116">
        <v>15</v>
      </c>
      <c r="D3116" t="s">
        <v>101</v>
      </c>
      <c r="E3116" t="s">
        <v>59</v>
      </c>
      <c r="F3116" t="s">
        <v>103</v>
      </c>
      <c r="G3116" t="s">
        <v>44</v>
      </c>
      <c r="H3116">
        <v>-3</v>
      </c>
      <c r="I3116">
        <v>44</v>
      </c>
      <c r="J3116">
        <v>0</v>
      </c>
      <c r="K3116">
        <v>72</v>
      </c>
      <c r="L3116">
        <v>0</v>
      </c>
      <c r="M3116">
        <v>16</v>
      </c>
      <c r="N3116">
        <v>17</v>
      </c>
      <c r="O3116" t="s">
        <v>27</v>
      </c>
      <c r="P3116">
        <v>2</v>
      </c>
      <c r="Q3116">
        <v>-1</v>
      </c>
      <c r="R3116">
        <v>1</v>
      </c>
      <c r="S3116">
        <v>-2</v>
      </c>
      <c r="T3116">
        <v>-1</v>
      </c>
      <c r="U3116">
        <v>3</v>
      </c>
      <c r="V3116" t="s">
        <v>124</v>
      </c>
      <c r="W3116" t="s">
        <v>10</v>
      </c>
      <c r="X3116">
        <f>VLOOKUP(D3116,'2005'!$A:$M,12,FALSE)</f>
        <v>1.3</v>
      </c>
      <c r="Y3116">
        <f>VLOOKUP(D3116,'2005'!$A:$M,13,FALSE)</f>
        <v>-6.4</v>
      </c>
      <c r="Z3116">
        <f>VLOOKUP(E3116,'2005'!$A:$M,12,FALSE)</f>
        <v>-0.7</v>
      </c>
      <c r="AA3116">
        <f>VLOOKUP(E3116,'2005'!$A:$M,13,FALSE)</f>
        <v>-1.7</v>
      </c>
    </row>
    <row r="3117" spans="1:27" x14ac:dyDescent="0.2">
      <c r="A3117" s="1">
        <v>38704</v>
      </c>
      <c r="B3117">
        <v>2005</v>
      </c>
      <c r="C3117">
        <v>15</v>
      </c>
      <c r="D3117" t="s">
        <v>71</v>
      </c>
      <c r="E3117" t="s">
        <v>65</v>
      </c>
      <c r="F3117" t="s">
        <v>96</v>
      </c>
      <c r="G3117" t="s">
        <v>65</v>
      </c>
      <c r="H3117">
        <v>-7.5</v>
      </c>
      <c r="I3117">
        <v>45</v>
      </c>
      <c r="J3117">
        <v>0</v>
      </c>
      <c r="K3117">
        <v>40</v>
      </c>
      <c r="L3117">
        <v>6</v>
      </c>
      <c r="M3117">
        <v>24</v>
      </c>
      <c r="N3117">
        <v>28</v>
      </c>
      <c r="O3117" t="s">
        <v>31</v>
      </c>
      <c r="P3117">
        <v>3.5</v>
      </c>
      <c r="Q3117">
        <v>-4</v>
      </c>
      <c r="R3117">
        <v>4</v>
      </c>
      <c r="S3117">
        <v>-8</v>
      </c>
      <c r="T3117">
        <v>-1</v>
      </c>
      <c r="U3117">
        <v>7.5</v>
      </c>
      <c r="V3117" t="s">
        <v>121</v>
      </c>
      <c r="W3117" t="s">
        <v>126</v>
      </c>
      <c r="X3117">
        <f>VLOOKUP(D3117,'2005'!$A:$M,12,FALSE)</f>
        <v>-2</v>
      </c>
      <c r="Y3117">
        <f>VLOOKUP(D3117,'2005'!$A:$M,13,FALSE)</f>
        <v>-5.5</v>
      </c>
      <c r="Z3117">
        <f>VLOOKUP(E3117,'2005'!$A:$M,12,FALSE)</f>
        <v>5.8</v>
      </c>
      <c r="AA3117">
        <f>VLOOKUP(E3117,'2005'!$A:$M,13,FALSE)</f>
        <v>3.4</v>
      </c>
    </row>
    <row r="3118" spans="1:27" x14ac:dyDescent="0.2">
      <c r="A3118" s="1">
        <v>38704</v>
      </c>
      <c r="B3118">
        <v>2005</v>
      </c>
      <c r="C3118">
        <v>15</v>
      </c>
      <c r="D3118" t="s">
        <v>57</v>
      </c>
      <c r="E3118" t="s">
        <v>60</v>
      </c>
      <c r="F3118" t="s">
        <v>83</v>
      </c>
      <c r="G3118" t="s">
        <v>57</v>
      </c>
      <c r="H3118">
        <v>-3</v>
      </c>
      <c r="I3118">
        <v>36</v>
      </c>
      <c r="J3118">
        <v>0</v>
      </c>
      <c r="K3118">
        <v>38</v>
      </c>
      <c r="L3118">
        <v>5</v>
      </c>
      <c r="M3118">
        <v>35</v>
      </c>
      <c r="N3118">
        <v>7</v>
      </c>
      <c r="O3118" t="s">
        <v>31</v>
      </c>
      <c r="P3118">
        <v>-25</v>
      </c>
      <c r="Q3118">
        <v>-28</v>
      </c>
      <c r="R3118">
        <v>-28</v>
      </c>
      <c r="S3118">
        <v>0</v>
      </c>
      <c r="T3118">
        <v>1</v>
      </c>
      <c r="U3118">
        <v>-3</v>
      </c>
      <c r="V3118" t="s">
        <v>122</v>
      </c>
      <c r="W3118" t="s">
        <v>126</v>
      </c>
      <c r="X3118">
        <f>VLOOKUP(D3118,'2005'!$A:$M,12,FALSE)</f>
        <v>2.6</v>
      </c>
      <c r="Y3118">
        <f>VLOOKUP(D3118,'2005'!$A:$M,13,FALSE)</f>
        <v>3.4</v>
      </c>
      <c r="Z3118">
        <f>VLOOKUP(E3118,'2005'!$A:$M,12,FALSE)</f>
        <v>-0.1</v>
      </c>
      <c r="AA3118">
        <f>VLOOKUP(E3118,'2005'!$A:$M,13,FALSE)</f>
        <v>3.2</v>
      </c>
    </row>
    <row r="3119" spans="1:27" x14ac:dyDescent="0.2">
      <c r="A3119" s="1">
        <v>38703</v>
      </c>
      <c r="B3119">
        <v>2005</v>
      </c>
      <c r="C3119">
        <v>15</v>
      </c>
      <c r="D3119" t="s">
        <v>48</v>
      </c>
      <c r="E3119" t="s">
        <v>32</v>
      </c>
      <c r="F3119" t="s">
        <v>100</v>
      </c>
      <c r="G3119" t="s">
        <v>32</v>
      </c>
      <c r="H3119">
        <v>-8</v>
      </c>
      <c r="I3119">
        <v>35</v>
      </c>
      <c r="J3119">
        <v>0</v>
      </c>
      <c r="K3119">
        <v>27</v>
      </c>
      <c r="L3119">
        <v>17</v>
      </c>
      <c r="M3119">
        <v>17</v>
      </c>
      <c r="N3119">
        <v>28</v>
      </c>
      <c r="O3119" t="s">
        <v>31</v>
      </c>
      <c r="P3119">
        <v>-3</v>
      </c>
      <c r="Q3119">
        <v>-11</v>
      </c>
      <c r="R3119">
        <v>11</v>
      </c>
      <c r="S3119">
        <v>-22</v>
      </c>
      <c r="T3119">
        <v>-1</v>
      </c>
      <c r="U3119">
        <v>8</v>
      </c>
      <c r="V3119" t="s">
        <v>122</v>
      </c>
      <c r="W3119" t="s">
        <v>126</v>
      </c>
      <c r="X3119">
        <f>VLOOKUP(D3119,'2005'!$A:$M,12,FALSE)</f>
        <v>-4</v>
      </c>
      <c r="Y3119">
        <f>VLOOKUP(D3119,'2005'!$A:$M,13,FALSE)</f>
        <v>-1.8</v>
      </c>
      <c r="Z3119">
        <f>VLOOKUP(E3119,'2005'!$A:$M,12,FALSE)</f>
        <v>5</v>
      </c>
      <c r="AA3119">
        <f>VLOOKUP(E3119,'2005'!$A:$M,13,FALSE)</f>
        <v>5.8</v>
      </c>
    </row>
    <row r="3120" spans="1:27" x14ac:dyDescent="0.2">
      <c r="A3120" s="1">
        <v>38703</v>
      </c>
      <c r="B3120">
        <v>2005</v>
      </c>
      <c r="C3120">
        <v>15</v>
      </c>
      <c r="D3120" t="s">
        <v>53</v>
      </c>
      <c r="E3120" t="s">
        <v>68</v>
      </c>
      <c r="F3120" t="s">
        <v>55</v>
      </c>
      <c r="G3120" t="s">
        <v>53</v>
      </c>
      <c r="H3120">
        <v>-4.5</v>
      </c>
      <c r="I3120">
        <v>36</v>
      </c>
      <c r="J3120">
        <v>0</v>
      </c>
      <c r="K3120">
        <v>36</v>
      </c>
      <c r="L3120">
        <v>16</v>
      </c>
      <c r="M3120">
        <v>28</v>
      </c>
      <c r="N3120">
        <v>0</v>
      </c>
      <c r="O3120" t="s">
        <v>27</v>
      </c>
      <c r="P3120">
        <v>-23.5</v>
      </c>
      <c r="Q3120">
        <v>-28</v>
      </c>
      <c r="R3120">
        <v>-28</v>
      </c>
      <c r="S3120">
        <v>0</v>
      </c>
      <c r="T3120">
        <v>1</v>
      </c>
      <c r="U3120">
        <v>-4.5</v>
      </c>
      <c r="V3120" t="s">
        <v>122</v>
      </c>
      <c r="W3120" t="s">
        <v>126</v>
      </c>
      <c r="X3120">
        <f>VLOOKUP(D3120,'2005'!$A:$M,12,FALSE)</f>
        <v>3.7</v>
      </c>
      <c r="Y3120">
        <f>VLOOKUP(D3120,'2005'!$A:$M,13,FALSE)</f>
        <v>-0.5</v>
      </c>
      <c r="Z3120">
        <f>VLOOKUP(E3120,'2005'!$A:$M,12,FALSE)</f>
        <v>-2.8</v>
      </c>
      <c r="AA3120">
        <f>VLOOKUP(E3120,'2005'!$A:$M,13,FALSE)</f>
        <v>1.8</v>
      </c>
    </row>
    <row r="3121" spans="1:27" x14ac:dyDescent="0.2">
      <c r="A3121" s="1">
        <v>38703</v>
      </c>
      <c r="B3121">
        <v>2005</v>
      </c>
      <c r="C3121">
        <v>15</v>
      </c>
      <c r="D3121" t="s">
        <v>56</v>
      </c>
      <c r="E3121" t="s">
        <v>33</v>
      </c>
      <c r="F3121" t="s">
        <v>107</v>
      </c>
      <c r="G3121" t="s">
        <v>56</v>
      </c>
      <c r="H3121">
        <v>-3</v>
      </c>
      <c r="I3121">
        <v>45.5</v>
      </c>
      <c r="J3121">
        <v>0</v>
      </c>
      <c r="K3121">
        <v>39</v>
      </c>
      <c r="L3121">
        <v>13</v>
      </c>
      <c r="M3121">
        <v>27</v>
      </c>
      <c r="N3121">
        <v>17</v>
      </c>
      <c r="O3121" t="s">
        <v>27</v>
      </c>
      <c r="P3121">
        <v>-7</v>
      </c>
      <c r="Q3121">
        <v>-10</v>
      </c>
      <c r="R3121">
        <v>-10</v>
      </c>
      <c r="S3121">
        <v>0</v>
      </c>
      <c r="T3121">
        <v>1</v>
      </c>
      <c r="U3121">
        <v>-3</v>
      </c>
      <c r="V3121" t="s">
        <v>122</v>
      </c>
      <c r="W3121" t="s">
        <v>126</v>
      </c>
      <c r="X3121">
        <f>VLOOKUP(D3121,'2005'!$A:$M,12,FALSE)</f>
        <v>5.8</v>
      </c>
      <c r="Y3121">
        <f>VLOOKUP(D3121,'2005'!$A:$M,13,FALSE)</f>
        <v>1.7</v>
      </c>
      <c r="Z3121">
        <f>VLOOKUP(E3121,'2005'!$A:$M,12,FALSE)</f>
        <v>5.0999999999999996</v>
      </c>
      <c r="AA3121">
        <f>VLOOKUP(E3121,'2005'!$A:$M,13,FALSE)</f>
        <v>1.9</v>
      </c>
    </row>
    <row r="3122" spans="1:27" x14ac:dyDescent="0.2">
      <c r="A3122" s="1">
        <v>38698</v>
      </c>
      <c r="B3122">
        <v>2005</v>
      </c>
      <c r="C3122">
        <v>14</v>
      </c>
      <c r="D3122" t="s">
        <v>24</v>
      </c>
      <c r="E3122" t="s">
        <v>69</v>
      </c>
      <c r="F3122" t="s">
        <v>26</v>
      </c>
      <c r="G3122" t="s">
        <v>24</v>
      </c>
      <c r="H3122">
        <v>-10</v>
      </c>
      <c r="I3122">
        <v>44</v>
      </c>
      <c r="J3122">
        <v>0</v>
      </c>
      <c r="K3122">
        <v>72</v>
      </c>
      <c r="L3122">
        <v>0</v>
      </c>
      <c r="M3122">
        <v>36</v>
      </c>
      <c r="N3122">
        <v>17</v>
      </c>
      <c r="O3122" t="s">
        <v>31</v>
      </c>
      <c r="P3122">
        <v>-9</v>
      </c>
      <c r="Q3122">
        <v>-19</v>
      </c>
      <c r="R3122">
        <v>-19</v>
      </c>
      <c r="S3122">
        <v>0</v>
      </c>
      <c r="T3122">
        <v>1</v>
      </c>
      <c r="U3122">
        <v>-10</v>
      </c>
      <c r="V3122" t="s">
        <v>121</v>
      </c>
      <c r="W3122" t="s">
        <v>10</v>
      </c>
      <c r="X3122">
        <f>VLOOKUP(D3122,'2005'!$A:$M,12,FALSE)</f>
        <v>1.1000000000000001</v>
      </c>
      <c r="Y3122">
        <f>VLOOKUP(D3122,'2005'!$A:$M,13,FALSE)</f>
        <v>-2.2999999999999998</v>
      </c>
      <c r="Z3122">
        <f>VLOOKUP(E3122,'2005'!$A:$M,12,FALSE)</f>
        <v>-6.2</v>
      </c>
      <c r="AA3122">
        <f>VLOOKUP(E3122,'2005'!$A:$M,13,FALSE)</f>
        <v>-4.9000000000000004</v>
      </c>
    </row>
    <row r="3123" spans="1:27" x14ac:dyDescent="0.2">
      <c r="A3123" s="1">
        <v>38697</v>
      </c>
      <c r="B3123">
        <v>2005</v>
      </c>
      <c r="C3123">
        <v>14</v>
      </c>
      <c r="D3123" t="s">
        <v>66</v>
      </c>
      <c r="E3123" t="s">
        <v>57</v>
      </c>
      <c r="F3123" t="s">
        <v>75</v>
      </c>
      <c r="G3123" t="s">
        <v>57</v>
      </c>
      <c r="H3123">
        <v>-3</v>
      </c>
      <c r="I3123">
        <v>41.5</v>
      </c>
      <c r="J3123">
        <v>0</v>
      </c>
      <c r="K3123">
        <v>56</v>
      </c>
      <c r="L3123">
        <v>4</v>
      </c>
      <c r="M3123">
        <v>13</v>
      </c>
      <c r="N3123">
        <v>17</v>
      </c>
      <c r="O3123" t="s">
        <v>27</v>
      </c>
      <c r="P3123">
        <v>-1</v>
      </c>
      <c r="Q3123">
        <v>-4</v>
      </c>
      <c r="R3123">
        <v>4</v>
      </c>
      <c r="S3123">
        <v>-8</v>
      </c>
      <c r="T3123">
        <v>-1</v>
      </c>
      <c r="U3123">
        <v>3</v>
      </c>
      <c r="V3123" t="s">
        <v>123</v>
      </c>
      <c r="W3123" t="s">
        <v>126</v>
      </c>
      <c r="X3123">
        <f>VLOOKUP(D3123,'2005'!$A:$M,12,FALSE)</f>
        <v>-2</v>
      </c>
      <c r="Y3123">
        <f>VLOOKUP(D3123,'2005'!$A:$M,13,FALSE)</f>
        <v>-3</v>
      </c>
      <c r="Z3123">
        <f>VLOOKUP(E3123,'2005'!$A:$M,12,FALSE)</f>
        <v>2.6</v>
      </c>
      <c r="AA3123">
        <f>VLOOKUP(E3123,'2005'!$A:$M,13,FALSE)</f>
        <v>3.4</v>
      </c>
    </row>
    <row r="3124" spans="1:27" x14ac:dyDescent="0.2">
      <c r="A3124" s="1">
        <v>38697</v>
      </c>
      <c r="B3124">
        <v>2005</v>
      </c>
      <c r="C3124">
        <v>14</v>
      </c>
      <c r="D3124" t="s">
        <v>48</v>
      </c>
      <c r="E3124" t="s">
        <v>53</v>
      </c>
      <c r="F3124" t="s">
        <v>100</v>
      </c>
      <c r="G3124" t="s">
        <v>53</v>
      </c>
      <c r="H3124">
        <v>-3.5</v>
      </c>
      <c r="I3124">
        <v>38</v>
      </c>
      <c r="J3124">
        <v>0</v>
      </c>
      <c r="K3124">
        <v>29</v>
      </c>
      <c r="L3124">
        <v>16</v>
      </c>
      <c r="M3124">
        <v>7</v>
      </c>
      <c r="N3124">
        <v>35</v>
      </c>
      <c r="O3124" t="s">
        <v>31</v>
      </c>
      <c r="P3124">
        <v>-24.5</v>
      </c>
      <c r="Q3124">
        <v>-28</v>
      </c>
      <c r="R3124">
        <v>28</v>
      </c>
      <c r="S3124">
        <v>-56</v>
      </c>
      <c r="T3124">
        <v>-1</v>
      </c>
      <c r="U3124">
        <v>3.5</v>
      </c>
      <c r="V3124" t="s">
        <v>122</v>
      </c>
      <c r="W3124" t="s">
        <v>126</v>
      </c>
      <c r="X3124">
        <f>VLOOKUP(D3124,'2005'!$A:$M,12,FALSE)</f>
        <v>-4</v>
      </c>
      <c r="Y3124">
        <f>VLOOKUP(D3124,'2005'!$A:$M,13,FALSE)</f>
        <v>-1.8</v>
      </c>
      <c r="Z3124">
        <f>VLOOKUP(E3124,'2005'!$A:$M,12,FALSE)</f>
        <v>3.7</v>
      </c>
      <c r="AA3124">
        <f>VLOOKUP(E3124,'2005'!$A:$M,13,FALSE)</f>
        <v>-0.5</v>
      </c>
    </row>
    <row r="3125" spans="1:27" x14ac:dyDescent="0.2">
      <c r="A3125" s="1">
        <v>38697</v>
      </c>
      <c r="B3125">
        <v>2005</v>
      </c>
      <c r="C3125">
        <v>14</v>
      </c>
      <c r="D3125" t="s">
        <v>25</v>
      </c>
      <c r="E3125" t="s">
        <v>68</v>
      </c>
      <c r="F3125" t="s">
        <v>76</v>
      </c>
      <c r="G3125" t="s">
        <v>25</v>
      </c>
      <c r="H3125">
        <v>-5.5</v>
      </c>
      <c r="I3125">
        <v>37</v>
      </c>
      <c r="J3125">
        <v>0</v>
      </c>
      <c r="K3125">
        <v>40</v>
      </c>
      <c r="L3125">
        <v>8</v>
      </c>
      <c r="M3125">
        <v>10</v>
      </c>
      <c r="N3125">
        <v>20</v>
      </c>
      <c r="O3125" t="s">
        <v>27</v>
      </c>
      <c r="P3125">
        <v>15.5</v>
      </c>
      <c r="Q3125">
        <v>10</v>
      </c>
      <c r="R3125">
        <v>10</v>
      </c>
      <c r="S3125">
        <v>0</v>
      </c>
      <c r="T3125">
        <v>1</v>
      </c>
      <c r="U3125">
        <v>-5.5</v>
      </c>
      <c r="V3125" t="s">
        <v>121</v>
      </c>
      <c r="W3125" t="s">
        <v>126</v>
      </c>
      <c r="X3125">
        <f>VLOOKUP(D3125,'2005'!$A:$M,12,FALSE)</f>
        <v>3</v>
      </c>
      <c r="Y3125">
        <f>VLOOKUP(D3125,'2005'!$A:$M,13,FALSE)</f>
        <v>2.1</v>
      </c>
      <c r="Z3125">
        <f>VLOOKUP(E3125,'2005'!$A:$M,12,FALSE)</f>
        <v>-2.8</v>
      </c>
      <c r="AA3125">
        <f>VLOOKUP(E3125,'2005'!$A:$M,13,FALSE)</f>
        <v>1.8</v>
      </c>
    </row>
    <row r="3126" spans="1:27" x14ac:dyDescent="0.2">
      <c r="A3126" s="1">
        <v>38697</v>
      </c>
      <c r="B3126">
        <v>2005</v>
      </c>
      <c r="C3126">
        <v>14</v>
      </c>
      <c r="D3126" t="s">
        <v>29</v>
      </c>
      <c r="E3126" t="s">
        <v>63</v>
      </c>
      <c r="F3126" t="s">
        <v>78</v>
      </c>
      <c r="G3126" t="s">
        <v>29</v>
      </c>
      <c r="H3126">
        <v>-12.5</v>
      </c>
      <c r="I3126">
        <v>41.5</v>
      </c>
      <c r="J3126">
        <v>0</v>
      </c>
      <c r="K3126">
        <v>33</v>
      </c>
      <c r="L3126">
        <v>17</v>
      </c>
      <c r="M3126">
        <v>23</v>
      </c>
      <c r="N3126">
        <v>20</v>
      </c>
      <c r="O3126" t="s">
        <v>31</v>
      </c>
      <c r="P3126">
        <v>9.5</v>
      </c>
      <c r="Q3126">
        <v>-3</v>
      </c>
      <c r="R3126">
        <v>-3</v>
      </c>
      <c r="S3126">
        <v>0</v>
      </c>
      <c r="T3126">
        <v>1</v>
      </c>
      <c r="U3126">
        <v>-12.5</v>
      </c>
      <c r="V3126" t="s">
        <v>124</v>
      </c>
      <c r="W3126" t="s">
        <v>126</v>
      </c>
      <c r="X3126">
        <f>VLOOKUP(D3126,'2005'!$A:$M,12,FALSE)</f>
        <v>6.5</v>
      </c>
      <c r="Y3126">
        <f>VLOOKUP(D3126,'2005'!$A:$M,13,FALSE)</f>
        <v>-2.7</v>
      </c>
      <c r="Z3126">
        <f>VLOOKUP(E3126,'2005'!$A:$M,12,FALSE)</f>
        <v>-6</v>
      </c>
      <c r="AA3126">
        <f>VLOOKUP(E3126,'2005'!$A:$M,13,FALSE)</f>
        <v>1.7</v>
      </c>
    </row>
    <row r="3127" spans="1:27" x14ac:dyDescent="0.2">
      <c r="A3127" s="1">
        <v>38697</v>
      </c>
      <c r="B3127">
        <v>2005</v>
      </c>
      <c r="C3127">
        <v>14</v>
      </c>
      <c r="D3127" t="s">
        <v>60</v>
      </c>
      <c r="E3127" t="s">
        <v>33</v>
      </c>
      <c r="F3127" t="s">
        <v>109</v>
      </c>
      <c r="G3127" t="s">
        <v>60</v>
      </c>
      <c r="H3127">
        <v>-3</v>
      </c>
      <c r="I3127">
        <v>44</v>
      </c>
      <c r="J3127">
        <v>0</v>
      </c>
      <c r="K3127">
        <v>49</v>
      </c>
      <c r="L3127">
        <v>10</v>
      </c>
      <c r="M3127">
        <v>31</v>
      </c>
      <c r="N3127">
        <v>28</v>
      </c>
      <c r="O3127" t="s">
        <v>31</v>
      </c>
      <c r="P3127">
        <v>0</v>
      </c>
      <c r="Q3127">
        <v>-3</v>
      </c>
      <c r="R3127">
        <v>-3</v>
      </c>
      <c r="S3127">
        <v>0</v>
      </c>
      <c r="T3127">
        <v>1</v>
      </c>
      <c r="U3127">
        <v>-3</v>
      </c>
      <c r="V3127" t="s">
        <v>121</v>
      </c>
      <c r="W3127" t="s">
        <v>126</v>
      </c>
      <c r="X3127">
        <f>VLOOKUP(D3127,'2005'!$A:$M,12,FALSE)</f>
        <v>-0.1</v>
      </c>
      <c r="Y3127">
        <f>VLOOKUP(D3127,'2005'!$A:$M,13,FALSE)</f>
        <v>3.2</v>
      </c>
      <c r="Z3127">
        <f>VLOOKUP(E3127,'2005'!$A:$M,12,FALSE)</f>
        <v>5.0999999999999996</v>
      </c>
      <c r="AA3127">
        <f>VLOOKUP(E3127,'2005'!$A:$M,13,FALSE)</f>
        <v>1.9</v>
      </c>
    </row>
    <row r="3128" spans="1:27" x14ac:dyDescent="0.2">
      <c r="A3128" s="1">
        <v>38697</v>
      </c>
      <c r="B3128">
        <v>2005</v>
      </c>
      <c r="C3128">
        <v>14</v>
      </c>
      <c r="D3128" t="s">
        <v>32</v>
      </c>
      <c r="E3128" t="s">
        <v>28</v>
      </c>
      <c r="F3128" t="s">
        <v>34</v>
      </c>
      <c r="G3128" t="s">
        <v>32</v>
      </c>
      <c r="H3128">
        <v>-14</v>
      </c>
      <c r="I3128">
        <v>40.5</v>
      </c>
      <c r="J3128">
        <v>0</v>
      </c>
      <c r="K3128">
        <v>28</v>
      </c>
      <c r="L3128">
        <v>10</v>
      </c>
      <c r="M3128">
        <v>12</v>
      </c>
      <c r="N3128">
        <v>10</v>
      </c>
      <c r="O3128" t="s">
        <v>27</v>
      </c>
      <c r="P3128">
        <v>12</v>
      </c>
      <c r="Q3128">
        <v>-2</v>
      </c>
      <c r="R3128">
        <v>-2</v>
      </c>
      <c r="S3128">
        <v>0</v>
      </c>
      <c r="T3128">
        <v>1</v>
      </c>
      <c r="U3128">
        <v>-14</v>
      </c>
      <c r="V3128" t="s">
        <v>123</v>
      </c>
      <c r="W3128" t="s">
        <v>126</v>
      </c>
      <c r="X3128">
        <f>VLOOKUP(D3128,'2005'!$A:$M,12,FALSE)</f>
        <v>5</v>
      </c>
      <c r="Y3128">
        <f>VLOOKUP(D3128,'2005'!$A:$M,13,FALSE)</f>
        <v>5.8</v>
      </c>
      <c r="Z3128">
        <f>VLOOKUP(E3128,'2005'!$A:$M,12,FALSE)</f>
        <v>-3.5</v>
      </c>
      <c r="AA3128">
        <f>VLOOKUP(E3128,'2005'!$A:$M,13,FALSE)</f>
        <v>1.7</v>
      </c>
    </row>
    <row r="3129" spans="1:27" x14ac:dyDescent="0.2">
      <c r="A3129" s="1">
        <v>38697</v>
      </c>
      <c r="B3129">
        <v>2005</v>
      </c>
      <c r="C3129">
        <v>14</v>
      </c>
      <c r="D3129" t="s">
        <v>36</v>
      </c>
      <c r="E3129" t="s">
        <v>35</v>
      </c>
      <c r="F3129" t="s">
        <v>84</v>
      </c>
      <c r="G3129" t="s">
        <v>36</v>
      </c>
      <c r="H3129">
        <v>-5.5</v>
      </c>
      <c r="I3129">
        <v>37</v>
      </c>
      <c r="J3129">
        <v>0</v>
      </c>
      <c r="K3129">
        <v>23</v>
      </c>
      <c r="L3129">
        <v>13</v>
      </c>
      <c r="M3129">
        <v>16</v>
      </c>
      <c r="N3129">
        <v>13</v>
      </c>
      <c r="O3129" t="s">
        <v>27</v>
      </c>
      <c r="P3129">
        <v>2.5</v>
      </c>
      <c r="Q3129">
        <v>-3</v>
      </c>
      <c r="R3129">
        <v>-3</v>
      </c>
      <c r="S3129">
        <v>0</v>
      </c>
      <c r="T3129">
        <v>1</v>
      </c>
      <c r="U3129">
        <v>-5.5</v>
      </c>
      <c r="V3129" t="s">
        <v>124</v>
      </c>
      <c r="W3129" t="s">
        <v>126</v>
      </c>
      <c r="X3129">
        <f>VLOOKUP(D3129,'2005'!$A:$M,12,FALSE)</f>
        <v>-1.5</v>
      </c>
      <c r="Y3129">
        <f>VLOOKUP(D3129,'2005'!$A:$M,13,FALSE)</f>
        <v>-2.2000000000000002</v>
      </c>
      <c r="Z3129">
        <f>VLOOKUP(E3129,'2005'!$A:$M,12,FALSE)</f>
        <v>-4.3</v>
      </c>
      <c r="AA3129">
        <f>VLOOKUP(E3129,'2005'!$A:$M,13,FALSE)</f>
        <v>-2.4</v>
      </c>
    </row>
    <row r="3130" spans="1:27" x14ac:dyDescent="0.2">
      <c r="A3130" s="1">
        <v>38697</v>
      </c>
      <c r="B3130">
        <v>2005</v>
      </c>
      <c r="C3130">
        <v>14</v>
      </c>
      <c r="D3130" t="s">
        <v>72</v>
      </c>
      <c r="E3130" t="s">
        <v>38</v>
      </c>
      <c r="F3130" t="s">
        <v>87</v>
      </c>
      <c r="G3130" t="s">
        <v>38</v>
      </c>
      <c r="H3130">
        <v>-7.5</v>
      </c>
      <c r="I3130">
        <v>43</v>
      </c>
      <c r="J3130">
        <v>0</v>
      </c>
      <c r="K3130">
        <v>57</v>
      </c>
      <c r="L3130">
        <v>10</v>
      </c>
      <c r="M3130">
        <v>18</v>
      </c>
      <c r="N3130">
        <v>26</v>
      </c>
      <c r="O3130" t="s">
        <v>31</v>
      </c>
      <c r="P3130">
        <v>-0.5</v>
      </c>
      <c r="Q3130">
        <v>-8</v>
      </c>
      <c r="R3130">
        <v>8</v>
      </c>
      <c r="S3130">
        <v>-16</v>
      </c>
      <c r="T3130">
        <v>-1</v>
      </c>
      <c r="U3130">
        <v>7.5</v>
      </c>
      <c r="V3130" t="s">
        <v>121</v>
      </c>
      <c r="W3130" t="s">
        <v>126</v>
      </c>
      <c r="X3130">
        <f>VLOOKUP(D3130,'2005'!$A:$M,12,FALSE)</f>
        <v>1.1000000000000001</v>
      </c>
      <c r="Y3130">
        <f>VLOOKUP(D3130,'2005'!$A:$M,13,FALSE)</f>
        <v>3.7</v>
      </c>
      <c r="Z3130">
        <f>VLOOKUP(E3130,'2005'!$A:$M,12,FALSE)</f>
        <v>5.6</v>
      </c>
      <c r="AA3130">
        <f>VLOOKUP(E3130,'2005'!$A:$M,13,FALSE)</f>
        <v>5.2</v>
      </c>
    </row>
    <row r="3131" spans="1:27" x14ac:dyDescent="0.2">
      <c r="A3131" s="1">
        <v>38697</v>
      </c>
      <c r="B3131">
        <v>2005</v>
      </c>
      <c r="C3131">
        <v>14</v>
      </c>
      <c r="D3131" t="s">
        <v>50</v>
      </c>
      <c r="E3131" t="s">
        <v>101</v>
      </c>
      <c r="F3131" t="s">
        <v>108</v>
      </c>
      <c r="G3131" t="s">
        <v>50</v>
      </c>
      <c r="H3131">
        <v>-7</v>
      </c>
      <c r="I3131">
        <v>45.5</v>
      </c>
      <c r="J3131">
        <v>0</v>
      </c>
      <c r="K3131">
        <v>72</v>
      </c>
      <c r="L3131">
        <v>0</v>
      </c>
      <c r="M3131">
        <v>27</v>
      </c>
      <c r="N3131">
        <v>13</v>
      </c>
      <c r="O3131" t="s">
        <v>27</v>
      </c>
      <c r="P3131">
        <v>-7</v>
      </c>
      <c r="Q3131">
        <v>-14</v>
      </c>
      <c r="R3131">
        <v>-14</v>
      </c>
      <c r="S3131">
        <v>0</v>
      </c>
      <c r="T3131">
        <v>1</v>
      </c>
      <c r="U3131">
        <v>-7</v>
      </c>
      <c r="V3131" t="s">
        <v>124</v>
      </c>
      <c r="W3131" t="s">
        <v>10</v>
      </c>
      <c r="X3131">
        <f>VLOOKUP(D3131,'2005'!$A:$M,12,FALSE)</f>
        <v>-1.4</v>
      </c>
      <c r="Y3131">
        <f>VLOOKUP(D3131,'2005'!$A:$M,13,FALSE)</f>
        <v>-2.1</v>
      </c>
      <c r="Z3131">
        <f>VLOOKUP(E3131,'2005'!$A:$M,12,FALSE)</f>
        <v>1.3</v>
      </c>
      <c r="AA3131">
        <f>VLOOKUP(E3131,'2005'!$A:$M,13,FALSE)</f>
        <v>-6.4</v>
      </c>
    </row>
    <row r="3132" spans="1:27" x14ac:dyDescent="0.2">
      <c r="A3132" s="1">
        <v>38697</v>
      </c>
      <c r="B3132">
        <v>2005</v>
      </c>
      <c r="C3132">
        <v>14</v>
      </c>
      <c r="D3132" t="s">
        <v>54</v>
      </c>
      <c r="E3132" t="s">
        <v>42</v>
      </c>
      <c r="F3132" t="s">
        <v>107</v>
      </c>
      <c r="G3132" t="s">
        <v>42</v>
      </c>
      <c r="H3132">
        <v>-3</v>
      </c>
      <c r="I3132">
        <v>37.5</v>
      </c>
      <c r="J3132">
        <v>0</v>
      </c>
      <c r="K3132">
        <v>36</v>
      </c>
      <c r="L3132">
        <v>11</v>
      </c>
      <c r="M3132">
        <v>26</v>
      </c>
      <c r="N3132">
        <v>10</v>
      </c>
      <c r="O3132" t="s">
        <v>27</v>
      </c>
      <c r="P3132">
        <v>19</v>
      </c>
      <c r="Q3132">
        <v>16</v>
      </c>
      <c r="R3132">
        <v>-16</v>
      </c>
      <c r="S3132">
        <v>32</v>
      </c>
      <c r="T3132">
        <v>-1</v>
      </c>
      <c r="U3132">
        <v>3</v>
      </c>
      <c r="V3132" t="s">
        <v>122</v>
      </c>
      <c r="W3132" t="s">
        <v>126</v>
      </c>
      <c r="X3132">
        <f>VLOOKUP(D3132,'2005'!$A:$M,12,FALSE)</f>
        <v>-5.2</v>
      </c>
      <c r="Y3132">
        <f>VLOOKUP(D3132,'2005'!$A:$M,13,FALSE)</f>
        <v>-1.2</v>
      </c>
      <c r="Z3132">
        <f>VLOOKUP(E3132,'2005'!$A:$M,12,FALSE)</f>
        <v>-1.2</v>
      </c>
      <c r="AA3132">
        <f>VLOOKUP(E3132,'2005'!$A:$M,13,FALSE)</f>
        <v>-1.6</v>
      </c>
    </row>
    <row r="3133" spans="1:27" x14ac:dyDescent="0.2">
      <c r="A3133" s="1">
        <v>38697</v>
      </c>
      <c r="B3133">
        <v>2005</v>
      </c>
      <c r="C3133">
        <v>14</v>
      </c>
      <c r="D3133" t="s">
        <v>59</v>
      </c>
      <c r="E3133" t="s">
        <v>56</v>
      </c>
      <c r="F3133" t="s">
        <v>61</v>
      </c>
      <c r="G3133" t="s">
        <v>56</v>
      </c>
      <c r="H3133">
        <v>-3</v>
      </c>
      <c r="I3133">
        <v>40</v>
      </c>
      <c r="J3133">
        <v>0</v>
      </c>
      <c r="K3133">
        <v>32</v>
      </c>
      <c r="L3133">
        <v>7</v>
      </c>
      <c r="M3133">
        <v>23</v>
      </c>
      <c r="N3133">
        <v>26</v>
      </c>
      <c r="O3133" t="s">
        <v>31</v>
      </c>
      <c r="P3133">
        <v>0</v>
      </c>
      <c r="Q3133">
        <v>-3</v>
      </c>
      <c r="R3133">
        <v>3</v>
      </c>
      <c r="S3133">
        <v>-6</v>
      </c>
      <c r="T3133">
        <v>-1</v>
      </c>
      <c r="U3133">
        <v>3</v>
      </c>
      <c r="V3133" t="s">
        <v>122</v>
      </c>
      <c r="W3133" t="s">
        <v>126</v>
      </c>
      <c r="X3133">
        <f>VLOOKUP(D3133,'2005'!$A:$M,12,FALSE)</f>
        <v>-0.7</v>
      </c>
      <c r="Y3133">
        <f>VLOOKUP(D3133,'2005'!$A:$M,13,FALSE)</f>
        <v>-1.7</v>
      </c>
      <c r="Z3133">
        <f>VLOOKUP(E3133,'2005'!$A:$M,12,FALSE)</f>
        <v>5.8</v>
      </c>
      <c r="AA3133">
        <f>VLOOKUP(E3133,'2005'!$A:$M,13,FALSE)</f>
        <v>1.7</v>
      </c>
    </row>
    <row r="3134" spans="1:27" x14ac:dyDescent="0.2">
      <c r="A3134" s="1">
        <v>38697</v>
      </c>
      <c r="B3134">
        <v>2005</v>
      </c>
      <c r="C3134">
        <v>14</v>
      </c>
      <c r="D3134" t="s">
        <v>62</v>
      </c>
      <c r="E3134" t="s">
        <v>51</v>
      </c>
      <c r="F3134" t="s">
        <v>64</v>
      </c>
      <c r="G3134" t="s">
        <v>62</v>
      </c>
      <c r="H3134">
        <v>-4</v>
      </c>
      <c r="I3134">
        <v>32</v>
      </c>
      <c r="J3134">
        <v>0</v>
      </c>
      <c r="K3134">
        <v>30</v>
      </c>
      <c r="L3134">
        <v>10</v>
      </c>
      <c r="M3134">
        <v>21</v>
      </c>
      <c r="N3134">
        <v>9</v>
      </c>
      <c r="O3134" t="s">
        <v>27</v>
      </c>
      <c r="P3134">
        <v>-8</v>
      </c>
      <c r="Q3134">
        <v>-12</v>
      </c>
      <c r="R3134">
        <v>-12</v>
      </c>
      <c r="S3134">
        <v>0</v>
      </c>
      <c r="T3134">
        <v>1</v>
      </c>
      <c r="U3134">
        <v>-4</v>
      </c>
      <c r="V3134" t="s">
        <v>122</v>
      </c>
      <c r="W3134" t="s">
        <v>126</v>
      </c>
      <c r="X3134">
        <f>VLOOKUP(D3134,'2005'!$A:$M,12,FALSE)</f>
        <v>3.8</v>
      </c>
      <c r="Y3134">
        <f>VLOOKUP(D3134,'2005'!$A:$M,13,FALSE)</f>
        <v>4</v>
      </c>
      <c r="Z3134">
        <f>VLOOKUP(E3134,'2005'!$A:$M,12,FALSE)</f>
        <v>-5.2</v>
      </c>
      <c r="AA3134">
        <f>VLOOKUP(E3134,'2005'!$A:$M,13,FALSE)</f>
        <v>6.6</v>
      </c>
    </row>
    <row r="3135" spans="1:27" x14ac:dyDescent="0.2">
      <c r="A3135" s="1">
        <v>38697</v>
      </c>
      <c r="B3135">
        <v>2005</v>
      </c>
      <c r="C3135">
        <v>14</v>
      </c>
      <c r="D3135" t="s">
        <v>94</v>
      </c>
      <c r="E3135" t="s">
        <v>47</v>
      </c>
      <c r="F3135" t="s">
        <v>95</v>
      </c>
      <c r="G3135" t="s">
        <v>41</v>
      </c>
      <c r="H3135">
        <v>-13.5</v>
      </c>
      <c r="I3135">
        <v>45</v>
      </c>
      <c r="J3135">
        <v>0</v>
      </c>
      <c r="K3135">
        <v>61</v>
      </c>
      <c r="L3135">
        <v>4</v>
      </c>
      <c r="M3135">
        <v>21</v>
      </c>
      <c r="N3135">
        <v>23</v>
      </c>
      <c r="O3135" t="s">
        <v>27</v>
      </c>
      <c r="P3135">
        <v>11.5</v>
      </c>
      <c r="Q3135">
        <v>-2</v>
      </c>
      <c r="R3135">
        <v>2</v>
      </c>
      <c r="S3135">
        <v>-4</v>
      </c>
      <c r="T3135">
        <v>-1</v>
      </c>
      <c r="U3135">
        <v>13.5</v>
      </c>
      <c r="V3135" t="s">
        <v>125</v>
      </c>
      <c r="W3135" t="s">
        <v>126</v>
      </c>
      <c r="X3135">
        <f>VLOOKUP(D3135,'2005'!$A:$M,12,FALSE)</f>
        <v>7.1</v>
      </c>
      <c r="Y3135">
        <f>VLOOKUP(D3135,'2005'!$A:$M,13,FALSE)</f>
        <v>2.9</v>
      </c>
      <c r="Z3135">
        <f>VLOOKUP(E3135,'2005'!$A:$M,12,FALSE)</f>
        <v>-1.1000000000000001</v>
      </c>
      <c r="AA3135">
        <f>VLOOKUP(E3135,'2005'!$A:$M,13,FALSE)</f>
        <v>0.3</v>
      </c>
    </row>
    <row r="3136" spans="1:27" x14ac:dyDescent="0.2">
      <c r="A3136" s="1">
        <v>38697</v>
      </c>
      <c r="B3136">
        <v>2005</v>
      </c>
      <c r="C3136">
        <v>14</v>
      </c>
      <c r="D3136" t="s">
        <v>65</v>
      </c>
      <c r="E3136" t="s">
        <v>45</v>
      </c>
      <c r="F3136" t="s">
        <v>67</v>
      </c>
      <c r="G3136" t="s">
        <v>65</v>
      </c>
      <c r="H3136">
        <v>-15.5</v>
      </c>
      <c r="I3136">
        <v>45</v>
      </c>
      <c r="J3136">
        <v>0</v>
      </c>
      <c r="K3136">
        <v>35</v>
      </c>
      <c r="L3136">
        <v>4</v>
      </c>
      <c r="M3136">
        <v>41</v>
      </c>
      <c r="N3136">
        <v>3</v>
      </c>
      <c r="O3136" t="s">
        <v>27</v>
      </c>
      <c r="P3136">
        <v>-22.5</v>
      </c>
      <c r="Q3136">
        <v>-38</v>
      </c>
      <c r="R3136">
        <v>-38</v>
      </c>
      <c r="S3136">
        <v>0</v>
      </c>
      <c r="T3136">
        <v>1</v>
      </c>
      <c r="U3136">
        <v>-15.5</v>
      </c>
      <c r="V3136" t="s">
        <v>125</v>
      </c>
      <c r="W3136" t="s">
        <v>126</v>
      </c>
      <c r="X3136">
        <f>VLOOKUP(D3136,'2005'!$A:$M,12,FALSE)</f>
        <v>5.8</v>
      </c>
      <c r="Y3136">
        <f>VLOOKUP(D3136,'2005'!$A:$M,13,FALSE)</f>
        <v>3.4</v>
      </c>
      <c r="Z3136">
        <f>VLOOKUP(E3136,'2005'!$A:$M,12,FALSE)</f>
        <v>-5.6</v>
      </c>
      <c r="AA3136">
        <f>VLOOKUP(E3136,'2005'!$A:$M,13,FALSE)</f>
        <v>-5.5</v>
      </c>
    </row>
    <row r="3137" spans="1:27" x14ac:dyDescent="0.2">
      <c r="A3137" s="1">
        <v>38697</v>
      </c>
      <c r="B3137">
        <v>2005</v>
      </c>
      <c r="C3137">
        <v>14</v>
      </c>
      <c r="D3137" t="s">
        <v>71</v>
      </c>
      <c r="E3137" t="s">
        <v>39</v>
      </c>
      <c r="F3137" t="s">
        <v>96</v>
      </c>
      <c r="G3137" t="s">
        <v>71</v>
      </c>
      <c r="H3137">
        <v>-6.5</v>
      </c>
      <c r="I3137">
        <v>44</v>
      </c>
      <c r="J3137">
        <v>0</v>
      </c>
      <c r="K3137">
        <v>40</v>
      </c>
      <c r="L3137">
        <v>11</v>
      </c>
      <c r="M3137">
        <v>13</v>
      </c>
      <c r="N3137">
        <v>10</v>
      </c>
      <c r="O3137" t="s">
        <v>27</v>
      </c>
      <c r="P3137">
        <v>3.5</v>
      </c>
      <c r="Q3137">
        <v>-3</v>
      </c>
      <c r="R3137">
        <v>-3</v>
      </c>
      <c r="S3137">
        <v>0</v>
      </c>
      <c r="T3137">
        <v>1</v>
      </c>
      <c r="U3137">
        <v>-6.5</v>
      </c>
      <c r="V3137" t="s">
        <v>121</v>
      </c>
      <c r="W3137" t="s">
        <v>126</v>
      </c>
      <c r="X3137">
        <f>VLOOKUP(D3137,'2005'!$A:$M,12,FALSE)</f>
        <v>-2</v>
      </c>
      <c r="Y3137">
        <f>VLOOKUP(D3137,'2005'!$A:$M,13,FALSE)</f>
        <v>-5.5</v>
      </c>
      <c r="Z3137">
        <f>VLOOKUP(E3137,'2005'!$A:$M,12,FALSE)</f>
        <v>-4.4000000000000004</v>
      </c>
      <c r="AA3137">
        <f>VLOOKUP(E3137,'2005'!$A:$M,13,FALSE)</f>
        <v>-5.7</v>
      </c>
    </row>
    <row r="3138" spans="1:27" x14ac:dyDescent="0.2">
      <c r="A3138" s="1">
        <v>38691</v>
      </c>
      <c r="B3138">
        <v>2005</v>
      </c>
      <c r="C3138">
        <v>13</v>
      </c>
      <c r="D3138" t="s">
        <v>59</v>
      </c>
      <c r="E3138" t="s">
        <v>65</v>
      </c>
      <c r="F3138" t="s">
        <v>61</v>
      </c>
      <c r="G3138" t="s">
        <v>65</v>
      </c>
      <c r="H3138">
        <v>-3</v>
      </c>
      <c r="I3138">
        <v>44</v>
      </c>
      <c r="J3138">
        <v>0</v>
      </c>
      <c r="K3138">
        <v>34</v>
      </c>
      <c r="L3138">
        <v>7</v>
      </c>
      <c r="M3138">
        <v>0</v>
      </c>
      <c r="N3138">
        <v>42</v>
      </c>
      <c r="O3138" t="s">
        <v>27</v>
      </c>
      <c r="P3138">
        <v>-39</v>
      </c>
      <c r="Q3138">
        <v>-42</v>
      </c>
      <c r="R3138">
        <v>42</v>
      </c>
      <c r="S3138">
        <v>-84</v>
      </c>
      <c r="T3138">
        <v>-1</v>
      </c>
      <c r="U3138">
        <v>3</v>
      </c>
      <c r="V3138" t="s">
        <v>122</v>
      </c>
      <c r="W3138" t="s">
        <v>126</v>
      </c>
      <c r="X3138">
        <f>VLOOKUP(D3138,'2005'!$A:$M,12,FALSE)</f>
        <v>-0.7</v>
      </c>
      <c r="Y3138">
        <f>VLOOKUP(D3138,'2005'!$A:$M,13,FALSE)</f>
        <v>-1.7</v>
      </c>
      <c r="Z3138">
        <f>VLOOKUP(E3138,'2005'!$A:$M,12,FALSE)</f>
        <v>5.8</v>
      </c>
      <c r="AA3138">
        <f>VLOOKUP(E3138,'2005'!$A:$M,13,FALSE)</f>
        <v>3.4</v>
      </c>
    </row>
    <row r="3139" spans="1:27" x14ac:dyDescent="0.2">
      <c r="A3139" s="1">
        <v>38690</v>
      </c>
      <c r="B3139">
        <v>2005</v>
      </c>
      <c r="C3139">
        <v>13</v>
      </c>
      <c r="D3139" t="s">
        <v>28</v>
      </c>
      <c r="E3139" t="s">
        <v>39</v>
      </c>
      <c r="F3139" t="s">
        <v>30</v>
      </c>
      <c r="G3139" t="s">
        <v>28</v>
      </c>
      <c r="H3139">
        <v>-7</v>
      </c>
      <c r="I3139">
        <v>37</v>
      </c>
      <c r="J3139">
        <v>0</v>
      </c>
      <c r="K3139">
        <v>37</v>
      </c>
      <c r="L3139">
        <v>10</v>
      </c>
      <c r="M3139">
        <v>16</v>
      </c>
      <c r="N3139">
        <v>15</v>
      </c>
      <c r="O3139" t="s">
        <v>27</v>
      </c>
      <c r="P3139">
        <v>6</v>
      </c>
      <c r="Q3139">
        <v>-1</v>
      </c>
      <c r="R3139">
        <v>-1</v>
      </c>
      <c r="S3139">
        <v>0</v>
      </c>
      <c r="T3139">
        <v>1</v>
      </c>
      <c r="U3139">
        <v>-7</v>
      </c>
      <c r="V3139" t="s">
        <v>122</v>
      </c>
      <c r="W3139" t="s">
        <v>126</v>
      </c>
      <c r="X3139">
        <f>VLOOKUP(D3139,'2005'!$A:$M,12,FALSE)</f>
        <v>-3.5</v>
      </c>
      <c r="Y3139">
        <f>VLOOKUP(D3139,'2005'!$A:$M,13,FALSE)</f>
        <v>1.7</v>
      </c>
      <c r="Z3139">
        <f>VLOOKUP(E3139,'2005'!$A:$M,12,FALSE)</f>
        <v>-4.4000000000000004</v>
      </c>
      <c r="AA3139">
        <f>VLOOKUP(E3139,'2005'!$A:$M,13,FALSE)</f>
        <v>-5.7</v>
      </c>
    </row>
    <row r="3140" spans="1:27" x14ac:dyDescent="0.2">
      <c r="A3140" s="1">
        <v>38690</v>
      </c>
      <c r="B3140">
        <v>2005</v>
      </c>
      <c r="C3140">
        <v>13</v>
      </c>
      <c r="D3140" t="s">
        <v>25</v>
      </c>
      <c r="E3140" t="s">
        <v>24</v>
      </c>
      <c r="F3140" t="s">
        <v>76</v>
      </c>
      <c r="G3140" t="s">
        <v>25</v>
      </c>
      <c r="H3140">
        <v>-3</v>
      </c>
      <c r="I3140">
        <v>43.5</v>
      </c>
      <c r="J3140">
        <v>0</v>
      </c>
      <c r="K3140">
        <v>49</v>
      </c>
      <c r="L3140">
        <v>6</v>
      </c>
      <c r="M3140">
        <v>24</v>
      </c>
      <c r="N3140">
        <v>6</v>
      </c>
      <c r="O3140" t="s">
        <v>27</v>
      </c>
      <c r="P3140">
        <v>-15</v>
      </c>
      <c r="Q3140">
        <v>-18</v>
      </c>
      <c r="R3140">
        <v>-18</v>
      </c>
      <c r="S3140">
        <v>0</v>
      </c>
      <c r="T3140">
        <v>1</v>
      </c>
      <c r="U3140">
        <v>-3</v>
      </c>
      <c r="V3140" t="s">
        <v>121</v>
      </c>
      <c r="W3140" t="s">
        <v>126</v>
      </c>
      <c r="X3140">
        <f>VLOOKUP(D3140,'2005'!$A:$M,12,FALSE)</f>
        <v>3</v>
      </c>
      <c r="Y3140">
        <f>VLOOKUP(D3140,'2005'!$A:$M,13,FALSE)</f>
        <v>2.1</v>
      </c>
      <c r="Z3140">
        <f>VLOOKUP(E3140,'2005'!$A:$M,12,FALSE)</f>
        <v>1.1000000000000001</v>
      </c>
      <c r="AA3140">
        <f>VLOOKUP(E3140,'2005'!$A:$M,13,FALSE)</f>
        <v>-2.2999999999999998</v>
      </c>
    </row>
    <row r="3141" spans="1:27" x14ac:dyDescent="0.2">
      <c r="A3141" s="1">
        <v>38690</v>
      </c>
      <c r="B3141">
        <v>2005</v>
      </c>
      <c r="C3141">
        <v>13</v>
      </c>
      <c r="D3141" t="s">
        <v>51</v>
      </c>
      <c r="E3141" t="s">
        <v>36</v>
      </c>
      <c r="F3141" t="s">
        <v>77</v>
      </c>
      <c r="G3141" t="s">
        <v>51</v>
      </c>
      <c r="H3141">
        <v>-7</v>
      </c>
      <c r="I3141">
        <v>32</v>
      </c>
      <c r="J3141">
        <v>0</v>
      </c>
      <c r="K3141">
        <v>26</v>
      </c>
      <c r="L3141">
        <v>11</v>
      </c>
      <c r="M3141">
        <v>19</v>
      </c>
      <c r="N3141">
        <v>7</v>
      </c>
      <c r="O3141" t="s">
        <v>27</v>
      </c>
      <c r="P3141">
        <v>-5</v>
      </c>
      <c r="Q3141">
        <v>-12</v>
      </c>
      <c r="R3141">
        <v>-12</v>
      </c>
      <c r="S3141">
        <v>0</v>
      </c>
      <c r="T3141">
        <v>1</v>
      </c>
      <c r="U3141">
        <v>-7</v>
      </c>
      <c r="V3141" t="s">
        <v>124</v>
      </c>
      <c r="W3141" t="s">
        <v>126</v>
      </c>
      <c r="X3141">
        <f>VLOOKUP(D3141,'2005'!$A:$M,12,FALSE)</f>
        <v>-5.2</v>
      </c>
      <c r="Y3141">
        <f>VLOOKUP(D3141,'2005'!$A:$M,13,FALSE)</f>
        <v>6.6</v>
      </c>
      <c r="Z3141">
        <f>VLOOKUP(E3141,'2005'!$A:$M,12,FALSE)</f>
        <v>-1.5</v>
      </c>
      <c r="AA3141">
        <f>VLOOKUP(E3141,'2005'!$A:$M,13,FALSE)</f>
        <v>-2.2000000000000002</v>
      </c>
    </row>
    <row r="3142" spans="1:27" x14ac:dyDescent="0.2">
      <c r="A3142" s="1">
        <v>38690</v>
      </c>
      <c r="B3142">
        <v>2005</v>
      </c>
      <c r="C3142">
        <v>13</v>
      </c>
      <c r="D3142" t="s">
        <v>63</v>
      </c>
      <c r="E3142" t="s">
        <v>72</v>
      </c>
      <c r="F3142" t="s">
        <v>86</v>
      </c>
      <c r="G3142" t="s">
        <v>72</v>
      </c>
      <c r="H3142">
        <v>-3</v>
      </c>
      <c r="I3142">
        <v>36.5</v>
      </c>
      <c r="J3142">
        <v>0</v>
      </c>
      <c r="K3142">
        <v>27</v>
      </c>
      <c r="L3142">
        <v>10</v>
      </c>
      <c r="M3142">
        <v>14</v>
      </c>
      <c r="N3142">
        <v>20</v>
      </c>
      <c r="O3142" t="s">
        <v>27</v>
      </c>
      <c r="P3142">
        <v>-3</v>
      </c>
      <c r="Q3142">
        <v>-6</v>
      </c>
      <c r="R3142">
        <v>6</v>
      </c>
      <c r="S3142">
        <v>-12</v>
      </c>
      <c r="T3142">
        <v>-1</v>
      </c>
      <c r="U3142">
        <v>3</v>
      </c>
      <c r="V3142" t="s">
        <v>124</v>
      </c>
      <c r="W3142" t="s">
        <v>126</v>
      </c>
      <c r="X3142">
        <f>VLOOKUP(D3142,'2005'!$A:$M,12,FALSE)</f>
        <v>-6</v>
      </c>
      <c r="Y3142">
        <f>VLOOKUP(D3142,'2005'!$A:$M,13,FALSE)</f>
        <v>1.7</v>
      </c>
      <c r="Z3142">
        <f>VLOOKUP(E3142,'2005'!$A:$M,12,FALSE)</f>
        <v>1.1000000000000001</v>
      </c>
      <c r="AA3142">
        <f>VLOOKUP(E3142,'2005'!$A:$M,13,FALSE)</f>
        <v>3.7</v>
      </c>
    </row>
    <row r="3143" spans="1:27" x14ac:dyDescent="0.2">
      <c r="A3143" s="1">
        <v>38690</v>
      </c>
      <c r="B3143">
        <v>2005</v>
      </c>
      <c r="C3143">
        <v>13</v>
      </c>
      <c r="D3143" t="s">
        <v>35</v>
      </c>
      <c r="E3143" t="s">
        <v>50</v>
      </c>
      <c r="F3143" t="s">
        <v>37</v>
      </c>
      <c r="G3143" t="s">
        <v>50</v>
      </c>
      <c r="H3143">
        <v>-3</v>
      </c>
      <c r="I3143">
        <v>38</v>
      </c>
      <c r="J3143">
        <v>0</v>
      </c>
      <c r="K3143">
        <v>72</v>
      </c>
      <c r="L3143">
        <v>0</v>
      </c>
      <c r="M3143">
        <v>16</v>
      </c>
      <c r="N3143">
        <v>21</v>
      </c>
      <c r="O3143" t="s">
        <v>27</v>
      </c>
      <c r="P3143">
        <v>-2</v>
      </c>
      <c r="Q3143">
        <v>-5</v>
      </c>
      <c r="R3143">
        <v>5</v>
      </c>
      <c r="S3143">
        <v>-10</v>
      </c>
      <c r="T3143">
        <v>-1</v>
      </c>
      <c r="U3143">
        <v>3</v>
      </c>
      <c r="V3143" t="s">
        <v>124</v>
      </c>
      <c r="W3143" t="s">
        <v>10</v>
      </c>
      <c r="X3143">
        <f>VLOOKUP(D3143,'2005'!$A:$M,12,FALSE)</f>
        <v>-4.3</v>
      </c>
      <c r="Y3143">
        <f>VLOOKUP(D3143,'2005'!$A:$M,13,FALSE)</f>
        <v>-2.4</v>
      </c>
      <c r="Z3143">
        <f>VLOOKUP(E3143,'2005'!$A:$M,12,FALSE)</f>
        <v>-1.4</v>
      </c>
      <c r="AA3143">
        <f>VLOOKUP(E3143,'2005'!$A:$M,13,FALSE)</f>
        <v>-2.1</v>
      </c>
    </row>
    <row r="3144" spans="1:27" x14ac:dyDescent="0.2">
      <c r="A3144" s="1">
        <v>38690</v>
      </c>
      <c r="B3144">
        <v>2005</v>
      </c>
      <c r="C3144">
        <v>13</v>
      </c>
      <c r="D3144" t="s">
        <v>38</v>
      </c>
      <c r="E3144" t="s">
        <v>71</v>
      </c>
      <c r="F3144" t="s">
        <v>110</v>
      </c>
      <c r="G3144" t="s">
        <v>38</v>
      </c>
      <c r="H3144">
        <v>-14</v>
      </c>
      <c r="I3144">
        <v>47.5</v>
      </c>
      <c r="J3144">
        <v>0</v>
      </c>
      <c r="K3144">
        <v>72</v>
      </c>
      <c r="L3144">
        <v>0</v>
      </c>
      <c r="M3144">
        <v>35</v>
      </c>
      <c r="N3144">
        <v>3</v>
      </c>
      <c r="O3144" t="s">
        <v>27</v>
      </c>
      <c r="P3144">
        <v>-18</v>
      </c>
      <c r="Q3144">
        <v>-32</v>
      </c>
      <c r="R3144">
        <v>-32</v>
      </c>
      <c r="S3144">
        <v>0</v>
      </c>
      <c r="T3144">
        <v>1</v>
      </c>
      <c r="U3144">
        <v>-14</v>
      </c>
      <c r="V3144" t="s">
        <v>124</v>
      </c>
      <c r="W3144" t="s">
        <v>10</v>
      </c>
      <c r="X3144">
        <f>VLOOKUP(D3144,'2005'!$A:$M,12,FALSE)</f>
        <v>5.6</v>
      </c>
      <c r="Y3144">
        <f>VLOOKUP(D3144,'2005'!$A:$M,13,FALSE)</f>
        <v>5.2</v>
      </c>
      <c r="Z3144">
        <f>VLOOKUP(E3144,'2005'!$A:$M,12,FALSE)</f>
        <v>-2</v>
      </c>
      <c r="AA3144">
        <f>VLOOKUP(E3144,'2005'!$A:$M,13,FALSE)</f>
        <v>-5.5</v>
      </c>
    </row>
    <row r="3145" spans="1:27" x14ac:dyDescent="0.2">
      <c r="A3145" s="1">
        <v>38690</v>
      </c>
      <c r="B3145">
        <v>2005</v>
      </c>
      <c r="C3145">
        <v>13</v>
      </c>
      <c r="D3145" t="s">
        <v>33</v>
      </c>
      <c r="E3145" t="s">
        <v>32</v>
      </c>
      <c r="F3145" t="s">
        <v>80</v>
      </c>
      <c r="G3145" t="s">
        <v>89</v>
      </c>
      <c r="H3145">
        <v>0</v>
      </c>
      <c r="I3145">
        <v>47</v>
      </c>
      <c r="J3145">
        <v>0</v>
      </c>
      <c r="K3145">
        <v>22</v>
      </c>
      <c r="L3145">
        <v>11</v>
      </c>
      <c r="M3145">
        <v>31</v>
      </c>
      <c r="N3145">
        <v>27</v>
      </c>
      <c r="O3145" t="s">
        <v>31</v>
      </c>
      <c r="P3145">
        <v>4</v>
      </c>
      <c r="Q3145">
        <v>4</v>
      </c>
      <c r="R3145">
        <v>-4</v>
      </c>
      <c r="S3145">
        <v>8</v>
      </c>
      <c r="T3145">
        <v>-1</v>
      </c>
      <c r="U3145">
        <v>0</v>
      </c>
      <c r="V3145" t="s">
        <v>124</v>
      </c>
      <c r="W3145" t="s">
        <v>126</v>
      </c>
      <c r="X3145">
        <f>VLOOKUP(D3145,'2005'!$A:$M,12,FALSE)</f>
        <v>5.0999999999999996</v>
      </c>
      <c r="Y3145">
        <f>VLOOKUP(D3145,'2005'!$A:$M,13,FALSE)</f>
        <v>1.9</v>
      </c>
      <c r="Z3145">
        <f>VLOOKUP(E3145,'2005'!$A:$M,12,FALSE)</f>
        <v>5</v>
      </c>
      <c r="AA3145">
        <f>VLOOKUP(E3145,'2005'!$A:$M,13,FALSE)</f>
        <v>5.8</v>
      </c>
    </row>
    <row r="3146" spans="1:27" x14ac:dyDescent="0.2">
      <c r="A3146" s="1">
        <v>38690</v>
      </c>
      <c r="B3146">
        <v>2005</v>
      </c>
      <c r="C3146">
        <v>13</v>
      </c>
      <c r="D3146" t="s">
        <v>47</v>
      </c>
      <c r="E3146" t="s">
        <v>48</v>
      </c>
      <c r="F3146" t="s">
        <v>93</v>
      </c>
      <c r="G3146" t="s">
        <v>47</v>
      </c>
      <c r="H3146">
        <v>-3</v>
      </c>
      <c r="I3146">
        <v>35.5</v>
      </c>
      <c r="J3146">
        <v>0</v>
      </c>
      <c r="K3146">
        <v>69</v>
      </c>
      <c r="L3146">
        <v>7</v>
      </c>
      <c r="M3146">
        <v>24</v>
      </c>
      <c r="N3146">
        <v>23</v>
      </c>
      <c r="O3146" t="s">
        <v>31</v>
      </c>
      <c r="P3146">
        <v>2</v>
      </c>
      <c r="Q3146">
        <v>-1</v>
      </c>
      <c r="R3146">
        <v>-1</v>
      </c>
      <c r="S3146">
        <v>0</v>
      </c>
      <c r="T3146">
        <v>1</v>
      </c>
      <c r="U3146">
        <v>-3</v>
      </c>
      <c r="V3146" t="s">
        <v>121</v>
      </c>
      <c r="W3146" t="s">
        <v>126</v>
      </c>
      <c r="X3146">
        <f>VLOOKUP(D3146,'2005'!$A:$M,12,FALSE)</f>
        <v>-1.1000000000000001</v>
      </c>
      <c r="Y3146">
        <f>VLOOKUP(D3146,'2005'!$A:$M,13,FALSE)</f>
        <v>0.3</v>
      </c>
      <c r="Z3146">
        <f>VLOOKUP(E3146,'2005'!$A:$M,12,FALSE)</f>
        <v>-4</v>
      </c>
      <c r="AA3146">
        <f>VLOOKUP(E3146,'2005'!$A:$M,13,FALSE)</f>
        <v>-1.8</v>
      </c>
    </row>
    <row r="3147" spans="1:27" x14ac:dyDescent="0.2">
      <c r="A3147" s="1">
        <v>38690</v>
      </c>
      <c r="B3147">
        <v>2005</v>
      </c>
      <c r="C3147">
        <v>13</v>
      </c>
      <c r="D3147" t="s">
        <v>53</v>
      </c>
      <c r="E3147" t="s">
        <v>54</v>
      </c>
      <c r="F3147" t="s">
        <v>55</v>
      </c>
      <c r="G3147" t="s">
        <v>53</v>
      </c>
      <c r="H3147">
        <v>-7.5</v>
      </c>
      <c r="I3147">
        <v>42.5</v>
      </c>
      <c r="J3147">
        <v>0</v>
      </c>
      <c r="K3147">
        <v>29</v>
      </c>
      <c r="L3147">
        <v>11</v>
      </c>
      <c r="M3147">
        <v>16</v>
      </c>
      <c r="N3147">
        <v>3</v>
      </c>
      <c r="O3147" t="s">
        <v>27</v>
      </c>
      <c r="P3147">
        <v>-5.5</v>
      </c>
      <c r="Q3147">
        <v>-13</v>
      </c>
      <c r="R3147">
        <v>-13</v>
      </c>
      <c r="S3147">
        <v>0</v>
      </c>
      <c r="T3147">
        <v>1</v>
      </c>
      <c r="U3147">
        <v>-7.5</v>
      </c>
      <c r="V3147" t="s">
        <v>122</v>
      </c>
      <c r="W3147" t="s">
        <v>126</v>
      </c>
      <c r="X3147">
        <f>VLOOKUP(D3147,'2005'!$A:$M,12,FALSE)</f>
        <v>3.7</v>
      </c>
      <c r="Y3147">
        <f>VLOOKUP(D3147,'2005'!$A:$M,13,FALSE)</f>
        <v>-0.5</v>
      </c>
      <c r="Z3147">
        <f>VLOOKUP(E3147,'2005'!$A:$M,12,FALSE)</f>
        <v>-5.2</v>
      </c>
      <c r="AA3147">
        <f>VLOOKUP(E3147,'2005'!$A:$M,13,FALSE)</f>
        <v>-1.2</v>
      </c>
    </row>
    <row r="3148" spans="1:27" x14ac:dyDescent="0.2">
      <c r="A3148" s="1">
        <v>38690</v>
      </c>
      <c r="B3148">
        <v>2005</v>
      </c>
      <c r="C3148">
        <v>13</v>
      </c>
      <c r="D3148" t="s">
        <v>69</v>
      </c>
      <c r="E3148" t="s">
        <v>68</v>
      </c>
      <c r="F3148" t="s">
        <v>112</v>
      </c>
      <c r="G3148" t="s">
        <v>68</v>
      </c>
      <c r="H3148">
        <v>-3.5</v>
      </c>
      <c r="I3148">
        <v>39</v>
      </c>
      <c r="J3148">
        <v>0</v>
      </c>
      <c r="K3148">
        <v>72</v>
      </c>
      <c r="L3148">
        <v>14</v>
      </c>
      <c r="M3148">
        <v>3</v>
      </c>
      <c r="N3148">
        <v>10</v>
      </c>
      <c r="O3148" t="s">
        <v>27</v>
      </c>
      <c r="P3148">
        <v>-3.5</v>
      </c>
      <c r="Q3148">
        <v>-7</v>
      </c>
      <c r="R3148">
        <v>7</v>
      </c>
      <c r="S3148">
        <v>-14</v>
      </c>
      <c r="T3148">
        <v>-1</v>
      </c>
      <c r="U3148">
        <v>3.5</v>
      </c>
      <c r="V3148" t="s">
        <v>121</v>
      </c>
      <c r="W3148" t="s">
        <v>126</v>
      </c>
      <c r="X3148">
        <f>VLOOKUP(D3148,'2005'!$A:$M,12,FALSE)</f>
        <v>-6.2</v>
      </c>
      <c r="Y3148">
        <f>VLOOKUP(D3148,'2005'!$A:$M,13,FALSE)</f>
        <v>-4.9000000000000004</v>
      </c>
      <c r="Z3148">
        <f>VLOOKUP(E3148,'2005'!$A:$M,12,FALSE)</f>
        <v>-2.8</v>
      </c>
      <c r="AA3148">
        <f>VLOOKUP(E3148,'2005'!$A:$M,13,FALSE)</f>
        <v>1.8</v>
      </c>
    </row>
    <row r="3149" spans="1:27" x14ac:dyDescent="0.2">
      <c r="A3149" s="1">
        <v>38690</v>
      </c>
      <c r="B3149">
        <v>2005</v>
      </c>
      <c r="C3149">
        <v>13</v>
      </c>
      <c r="D3149" t="s">
        <v>56</v>
      </c>
      <c r="E3149" t="s">
        <v>60</v>
      </c>
      <c r="F3149" t="s">
        <v>107</v>
      </c>
      <c r="G3149" t="s">
        <v>56</v>
      </c>
      <c r="H3149">
        <v>-3</v>
      </c>
      <c r="I3149">
        <v>41</v>
      </c>
      <c r="J3149">
        <v>0</v>
      </c>
      <c r="K3149">
        <v>33</v>
      </c>
      <c r="L3149">
        <v>11</v>
      </c>
      <c r="M3149">
        <v>17</v>
      </c>
      <c r="N3149">
        <v>10</v>
      </c>
      <c r="O3149" t="s">
        <v>27</v>
      </c>
      <c r="P3149">
        <v>-4</v>
      </c>
      <c r="Q3149">
        <v>-7</v>
      </c>
      <c r="R3149">
        <v>-7</v>
      </c>
      <c r="S3149">
        <v>0</v>
      </c>
      <c r="T3149">
        <v>1</v>
      </c>
      <c r="U3149">
        <v>-3</v>
      </c>
      <c r="V3149" t="s">
        <v>122</v>
      </c>
      <c r="W3149" t="s">
        <v>126</v>
      </c>
      <c r="X3149">
        <f>VLOOKUP(D3149,'2005'!$A:$M,12,FALSE)</f>
        <v>5.8</v>
      </c>
      <c r="Y3149">
        <f>VLOOKUP(D3149,'2005'!$A:$M,13,FALSE)</f>
        <v>1.7</v>
      </c>
      <c r="Z3149">
        <f>VLOOKUP(E3149,'2005'!$A:$M,12,FALSE)</f>
        <v>-0.1</v>
      </c>
      <c r="AA3149">
        <f>VLOOKUP(E3149,'2005'!$A:$M,13,FALSE)</f>
        <v>3.2</v>
      </c>
    </row>
    <row r="3150" spans="1:27" x14ac:dyDescent="0.2">
      <c r="A3150" s="1">
        <v>38690</v>
      </c>
      <c r="B3150">
        <v>2005</v>
      </c>
      <c r="C3150">
        <v>13</v>
      </c>
      <c r="D3150" t="s">
        <v>62</v>
      </c>
      <c r="E3150" t="s">
        <v>29</v>
      </c>
      <c r="F3150" t="s">
        <v>64</v>
      </c>
      <c r="G3150" t="s">
        <v>62</v>
      </c>
      <c r="H3150">
        <v>-4</v>
      </c>
      <c r="I3150">
        <v>43</v>
      </c>
      <c r="J3150">
        <v>0</v>
      </c>
      <c r="K3150">
        <v>27</v>
      </c>
      <c r="L3150">
        <v>8</v>
      </c>
      <c r="M3150">
        <v>31</v>
      </c>
      <c r="N3150">
        <v>38</v>
      </c>
      <c r="O3150" t="s">
        <v>31</v>
      </c>
      <c r="P3150">
        <v>11</v>
      </c>
      <c r="Q3150">
        <v>7</v>
      </c>
      <c r="R3150">
        <v>7</v>
      </c>
      <c r="S3150">
        <v>0</v>
      </c>
      <c r="T3150">
        <v>1</v>
      </c>
      <c r="U3150">
        <v>-4</v>
      </c>
      <c r="V3150" t="s">
        <v>122</v>
      </c>
      <c r="W3150" t="s">
        <v>126</v>
      </c>
      <c r="X3150">
        <f>VLOOKUP(D3150,'2005'!$A:$M,12,FALSE)</f>
        <v>3.8</v>
      </c>
      <c r="Y3150">
        <f>VLOOKUP(D3150,'2005'!$A:$M,13,FALSE)</f>
        <v>4</v>
      </c>
      <c r="Z3150">
        <f>VLOOKUP(E3150,'2005'!$A:$M,12,FALSE)</f>
        <v>6.5</v>
      </c>
      <c r="AA3150">
        <f>VLOOKUP(E3150,'2005'!$A:$M,13,FALSE)</f>
        <v>-2.7</v>
      </c>
    </row>
    <row r="3151" spans="1:27" x14ac:dyDescent="0.2">
      <c r="A3151" s="1">
        <v>38690</v>
      </c>
      <c r="B3151">
        <v>2005</v>
      </c>
      <c r="C3151">
        <v>13</v>
      </c>
      <c r="D3151" t="s">
        <v>94</v>
      </c>
      <c r="E3151" t="s">
        <v>42</v>
      </c>
      <c r="F3151" t="s">
        <v>95</v>
      </c>
      <c r="G3151" t="s">
        <v>41</v>
      </c>
      <c r="H3151">
        <v>-10</v>
      </c>
      <c r="I3151">
        <v>50.5</v>
      </c>
      <c r="J3151">
        <v>0</v>
      </c>
      <c r="K3151">
        <v>57</v>
      </c>
      <c r="L3151">
        <v>6</v>
      </c>
      <c r="M3151">
        <v>34</v>
      </c>
      <c r="N3151">
        <v>10</v>
      </c>
      <c r="O3151" t="s">
        <v>27</v>
      </c>
      <c r="P3151">
        <v>34</v>
      </c>
      <c r="Q3151">
        <v>24</v>
      </c>
      <c r="R3151">
        <v>-24</v>
      </c>
      <c r="S3151">
        <v>48</v>
      </c>
      <c r="T3151">
        <v>-1</v>
      </c>
      <c r="U3151">
        <v>10</v>
      </c>
      <c r="V3151" t="s">
        <v>125</v>
      </c>
      <c r="W3151" t="s">
        <v>126</v>
      </c>
      <c r="X3151">
        <f>VLOOKUP(D3151,'2005'!$A:$M,12,FALSE)</f>
        <v>7.1</v>
      </c>
      <c r="Y3151">
        <f>VLOOKUP(D3151,'2005'!$A:$M,13,FALSE)</f>
        <v>2.9</v>
      </c>
      <c r="Z3151">
        <f>VLOOKUP(E3151,'2005'!$A:$M,12,FALSE)</f>
        <v>-1.2</v>
      </c>
      <c r="AA3151">
        <f>VLOOKUP(E3151,'2005'!$A:$M,13,FALSE)</f>
        <v>-1.6</v>
      </c>
    </row>
    <row r="3152" spans="1:27" x14ac:dyDescent="0.2">
      <c r="A3152" s="1">
        <v>38690</v>
      </c>
      <c r="B3152">
        <v>2005</v>
      </c>
      <c r="C3152">
        <v>13</v>
      </c>
      <c r="D3152" t="s">
        <v>45</v>
      </c>
      <c r="E3152" t="s">
        <v>66</v>
      </c>
      <c r="F3152" t="s">
        <v>105</v>
      </c>
      <c r="G3152" t="s">
        <v>66</v>
      </c>
      <c r="H3152">
        <v>-3</v>
      </c>
      <c r="I3152">
        <v>43.5</v>
      </c>
      <c r="J3152">
        <v>0</v>
      </c>
      <c r="K3152">
        <v>49</v>
      </c>
      <c r="L3152">
        <v>8</v>
      </c>
      <c r="M3152">
        <v>10</v>
      </c>
      <c r="N3152">
        <v>17</v>
      </c>
      <c r="O3152" t="s">
        <v>27</v>
      </c>
      <c r="P3152">
        <v>-4</v>
      </c>
      <c r="Q3152">
        <v>-7</v>
      </c>
      <c r="R3152">
        <v>7</v>
      </c>
      <c r="S3152">
        <v>-14</v>
      </c>
      <c r="T3152">
        <v>-1</v>
      </c>
      <c r="U3152">
        <v>3</v>
      </c>
      <c r="V3152" t="s">
        <v>125</v>
      </c>
      <c r="W3152" t="s">
        <v>126</v>
      </c>
      <c r="X3152">
        <f>VLOOKUP(D3152,'2005'!$A:$M,12,FALSE)</f>
        <v>-5.6</v>
      </c>
      <c r="Y3152">
        <f>VLOOKUP(D3152,'2005'!$A:$M,13,FALSE)</f>
        <v>-5.5</v>
      </c>
      <c r="Z3152">
        <f>VLOOKUP(E3152,'2005'!$A:$M,12,FALSE)</f>
        <v>-2</v>
      </c>
      <c r="AA3152">
        <f>VLOOKUP(E3152,'2005'!$A:$M,13,FALSE)</f>
        <v>-3</v>
      </c>
    </row>
    <row r="3153" spans="1:27" x14ac:dyDescent="0.2">
      <c r="A3153" s="1">
        <v>38690</v>
      </c>
      <c r="B3153">
        <v>2005</v>
      </c>
      <c r="C3153">
        <v>13</v>
      </c>
      <c r="D3153" t="s">
        <v>101</v>
      </c>
      <c r="E3153" t="s">
        <v>57</v>
      </c>
      <c r="F3153" t="s">
        <v>103</v>
      </c>
      <c r="G3153" t="s">
        <v>57</v>
      </c>
      <c r="H3153">
        <v>-3</v>
      </c>
      <c r="I3153">
        <v>45</v>
      </c>
      <c r="J3153">
        <v>0</v>
      </c>
      <c r="K3153">
        <v>72</v>
      </c>
      <c r="L3153">
        <v>0</v>
      </c>
      <c r="M3153">
        <v>9</v>
      </c>
      <c r="N3153">
        <v>24</v>
      </c>
      <c r="O3153" t="s">
        <v>27</v>
      </c>
      <c r="P3153">
        <v>-12</v>
      </c>
      <c r="Q3153">
        <v>-15</v>
      </c>
      <c r="R3153">
        <v>15</v>
      </c>
      <c r="S3153">
        <v>-30</v>
      </c>
      <c r="T3153">
        <v>-1</v>
      </c>
      <c r="U3153">
        <v>3</v>
      </c>
      <c r="V3153" t="s">
        <v>124</v>
      </c>
      <c r="W3153" t="s">
        <v>10</v>
      </c>
      <c r="X3153">
        <f>VLOOKUP(D3153,'2005'!$A:$M,12,FALSE)</f>
        <v>1.3</v>
      </c>
      <c r="Y3153">
        <f>VLOOKUP(D3153,'2005'!$A:$M,13,FALSE)</f>
        <v>-6.4</v>
      </c>
      <c r="Z3153">
        <f>VLOOKUP(E3153,'2005'!$A:$M,12,FALSE)</f>
        <v>2.6</v>
      </c>
      <c r="AA3153">
        <f>VLOOKUP(E3153,'2005'!$A:$M,13,FALSE)</f>
        <v>3.4</v>
      </c>
    </row>
    <row r="3154" spans="1:27" x14ac:dyDescent="0.2">
      <c r="A3154" s="1">
        <v>38684</v>
      </c>
      <c r="B3154">
        <v>2005</v>
      </c>
      <c r="C3154">
        <v>12</v>
      </c>
      <c r="D3154" t="s">
        <v>38</v>
      </c>
      <c r="E3154" t="s">
        <v>62</v>
      </c>
      <c r="F3154" t="s">
        <v>110</v>
      </c>
      <c r="G3154" t="s">
        <v>38</v>
      </c>
      <c r="H3154">
        <v>-8</v>
      </c>
      <c r="I3154">
        <v>47</v>
      </c>
      <c r="J3154">
        <v>0</v>
      </c>
      <c r="K3154">
        <v>72</v>
      </c>
      <c r="L3154">
        <v>0</v>
      </c>
      <c r="M3154">
        <v>26</v>
      </c>
      <c r="N3154">
        <v>7</v>
      </c>
      <c r="O3154" t="s">
        <v>27</v>
      </c>
      <c r="P3154">
        <v>-11</v>
      </c>
      <c r="Q3154">
        <v>-19</v>
      </c>
      <c r="R3154">
        <v>-19</v>
      </c>
      <c r="S3154">
        <v>0</v>
      </c>
      <c r="T3154">
        <v>1</v>
      </c>
      <c r="U3154">
        <v>-8</v>
      </c>
      <c r="V3154" t="s">
        <v>124</v>
      </c>
      <c r="W3154" t="s">
        <v>10</v>
      </c>
      <c r="X3154">
        <f>VLOOKUP(D3154,'2005'!$A:$M,12,FALSE)</f>
        <v>5.6</v>
      </c>
      <c r="Y3154">
        <f>VLOOKUP(D3154,'2005'!$A:$M,13,FALSE)</f>
        <v>5.2</v>
      </c>
      <c r="Z3154">
        <f>VLOOKUP(E3154,'2005'!$A:$M,12,FALSE)</f>
        <v>3.8</v>
      </c>
      <c r="AA3154">
        <f>VLOOKUP(E3154,'2005'!$A:$M,13,FALSE)</f>
        <v>4</v>
      </c>
    </row>
    <row r="3155" spans="1:27" x14ac:dyDescent="0.2">
      <c r="A3155" s="1">
        <v>38683</v>
      </c>
      <c r="B3155">
        <v>2005</v>
      </c>
      <c r="C3155">
        <v>12</v>
      </c>
      <c r="D3155" t="s">
        <v>66</v>
      </c>
      <c r="E3155" t="s">
        <v>72</v>
      </c>
      <c r="F3155" t="s">
        <v>75</v>
      </c>
      <c r="G3155" t="s">
        <v>72</v>
      </c>
      <c r="H3155">
        <v>-3.5</v>
      </c>
      <c r="I3155">
        <v>41.5</v>
      </c>
      <c r="J3155">
        <v>0</v>
      </c>
      <c r="K3155">
        <v>58</v>
      </c>
      <c r="L3155">
        <v>19</v>
      </c>
      <c r="M3155">
        <v>17</v>
      </c>
      <c r="N3155">
        <v>24</v>
      </c>
      <c r="O3155" t="s">
        <v>27</v>
      </c>
      <c r="P3155">
        <v>-3.5</v>
      </c>
      <c r="Q3155">
        <v>-7</v>
      </c>
      <c r="R3155">
        <v>7</v>
      </c>
      <c r="S3155">
        <v>-14</v>
      </c>
      <c r="T3155">
        <v>-1</v>
      </c>
      <c r="U3155">
        <v>3.5</v>
      </c>
      <c r="V3155" t="s">
        <v>123</v>
      </c>
      <c r="W3155" t="s">
        <v>126</v>
      </c>
      <c r="X3155">
        <f>VLOOKUP(D3155,'2005'!$A:$M,12,FALSE)</f>
        <v>-2</v>
      </c>
      <c r="Y3155">
        <f>VLOOKUP(D3155,'2005'!$A:$M,13,FALSE)</f>
        <v>-3</v>
      </c>
      <c r="Z3155">
        <f>VLOOKUP(E3155,'2005'!$A:$M,12,FALSE)</f>
        <v>1.1000000000000001</v>
      </c>
      <c r="AA3155">
        <f>VLOOKUP(E3155,'2005'!$A:$M,13,FALSE)</f>
        <v>3.7</v>
      </c>
    </row>
    <row r="3156" spans="1:27" x14ac:dyDescent="0.2">
      <c r="A3156" s="1">
        <v>38683</v>
      </c>
      <c r="B3156">
        <v>2005</v>
      </c>
      <c r="C3156">
        <v>12</v>
      </c>
      <c r="D3156" t="s">
        <v>48</v>
      </c>
      <c r="E3156" t="s">
        <v>25</v>
      </c>
      <c r="F3156" t="s">
        <v>100</v>
      </c>
      <c r="G3156" t="s">
        <v>25</v>
      </c>
      <c r="H3156">
        <v>-4</v>
      </c>
      <c r="I3156">
        <v>36.5</v>
      </c>
      <c r="J3156">
        <v>0</v>
      </c>
      <c r="K3156">
        <v>33</v>
      </c>
      <c r="L3156">
        <v>7</v>
      </c>
      <c r="M3156">
        <v>9</v>
      </c>
      <c r="N3156">
        <v>13</v>
      </c>
      <c r="O3156" t="s">
        <v>27</v>
      </c>
      <c r="P3156">
        <v>0</v>
      </c>
      <c r="Q3156">
        <v>-4</v>
      </c>
      <c r="R3156">
        <v>4</v>
      </c>
      <c r="S3156">
        <v>-8</v>
      </c>
      <c r="T3156">
        <v>-1</v>
      </c>
      <c r="U3156">
        <v>4</v>
      </c>
      <c r="V3156" t="s">
        <v>122</v>
      </c>
      <c r="W3156" t="s">
        <v>126</v>
      </c>
      <c r="X3156">
        <f>VLOOKUP(D3156,'2005'!$A:$M,12,FALSE)</f>
        <v>-4</v>
      </c>
      <c r="Y3156">
        <f>VLOOKUP(D3156,'2005'!$A:$M,13,FALSE)</f>
        <v>-1.8</v>
      </c>
      <c r="Z3156">
        <f>VLOOKUP(E3156,'2005'!$A:$M,12,FALSE)</f>
        <v>3</v>
      </c>
      <c r="AA3156">
        <f>VLOOKUP(E3156,'2005'!$A:$M,13,FALSE)</f>
        <v>2.1</v>
      </c>
    </row>
    <row r="3157" spans="1:27" x14ac:dyDescent="0.2">
      <c r="A3157" s="1">
        <v>38683</v>
      </c>
      <c r="B3157">
        <v>2005</v>
      </c>
      <c r="C3157">
        <v>12</v>
      </c>
      <c r="D3157" t="s">
        <v>29</v>
      </c>
      <c r="E3157" t="s">
        <v>28</v>
      </c>
      <c r="F3157" t="s">
        <v>78</v>
      </c>
      <c r="G3157" t="s">
        <v>29</v>
      </c>
      <c r="H3157">
        <v>-9</v>
      </c>
      <c r="I3157">
        <v>36.5</v>
      </c>
      <c r="J3157">
        <v>0</v>
      </c>
      <c r="K3157">
        <v>51</v>
      </c>
      <c r="L3157">
        <v>10</v>
      </c>
      <c r="M3157">
        <v>42</v>
      </c>
      <c r="N3157">
        <v>29</v>
      </c>
      <c r="O3157" t="s">
        <v>31</v>
      </c>
      <c r="P3157">
        <v>-4</v>
      </c>
      <c r="Q3157">
        <v>-13</v>
      </c>
      <c r="R3157">
        <v>-13</v>
      </c>
      <c r="S3157">
        <v>0</v>
      </c>
      <c r="T3157">
        <v>1</v>
      </c>
      <c r="U3157">
        <v>-9</v>
      </c>
      <c r="V3157" t="s">
        <v>124</v>
      </c>
      <c r="W3157" t="s">
        <v>126</v>
      </c>
      <c r="X3157">
        <f>VLOOKUP(D3157,'2005'!$A:$M,12,FALSE)</f>
        <v>6.5</v>
      </c>
      <c r="Y3157">
        <f>VLOOKUP(D3157,'2005'!$A:$M,13,FALSE)</f>
        <v>-2.7</v>
      </c>
      <c r="Z3157">
        <f>VLOOKUP(E3157,'2005'!$A:$M,12,FALSE)</f>
        <v>-3.5</v>
      </c>
      <c r="AA3157">
        <f>VLOOKUP(E3157,'2005'!$A:$M,13,FALSE)</f>
        <v>1.7</v>
      </c>
    </row>
    <row r="3158" spans="1:27" x14ac:dyDescent="0.2">
      <c r="A3158" s="1">
        <v>38683</v>
      </c>
      <c r="B3158">
        <v>2005</v>
      </c>
      <c r="C3158">
        <v>12</v>
      </c>
      <c r="D3158" t="s">
        <v>39</v>
      </c>
      <c r="E3158" t="s">
        <v>101</v>
      </c>
      <c r="F3158" t="s">
        <v>98</v>
      </c>
      <c r="G3158" t="s">
        <v>44</v>
      </c>
      <c r="H3158">
        <v>-3.5</v>
      </c>
      <c r="I3158">
        <v>44.5</v>
      </c>
      <c r="J3158">
        <v>0</v>
      </c>
      <c r="K3158">
        <v>72</v>
      </c>
      <c r="L3158">
        <v>0</v>
      </c>
      <c r="M3158">
        <v>27</v>
      </c>
      <c r="N3158">
        <v>33</v>
      </c>
      <c r="O3158" t="s">
        <v>31</v>
      </c>
      <c r="P3158">
        <v>-2.5</v>
      </c>
      <c r="Q3158">
        <v>-6</v>
      </c>
      <c r="R3158">
        <v>6</v>
      </c>
      <c r="S3158">
        <v>-12</v>
      </c>
      <c r="T3158">
        <v>-1</v>
      </c>
      <c r="U3158">
        <v>3.5</v>
      </c>
      <c r="V3158" t="s">
        <v>121</v>
      </c>
      <c r="W3158" t="s">
        <v>10</v>
      </c>
      <c r="X3158">
        <f>VLOOKUP(D3158,'2005'!$A:$M,12,FALSE)</f>
        <v>-4.4000000000000004</v>
      </c>
      <c r="Y3158">
        <f>VLOOKUP(D3158,'2005'!$A:$M,13,FALSE)</f>
        <v>-5.7</v>
      </c>
      <c r="Z3158">
        <f>VLOOKUP(E3158,'2005'!$A:$M,12,FALSE)</f>
        <v>1.3</v>
      </c>
      <c r="AA3158">
        <f>VLOOKUP(E3158,'2005'!$A:$M,13,FALSE)</f>
        <v>-6.4</v>
      </c>
    </row>
    <row r="3159" spans="1:27" x14ac:dyDescent="0.2">
      <c r="A3159" s="1">
        <v>38683</v>
      </c>
      <c r="B3159">
        <v>2005</v>
      </c>
      <c r="C3159">
        <v>12</v>
      </c>
      <c r="D3159" t="s">
        <v>33</v>
      </c>
      <c r="E3159" t="s">
        <v>53</v>
      </c>
      <c r="F3159" t="s">
        <v>80</v>
      </c>
      <c r="G3159" t="s">
        <v>33</v>
      </c>
      <c r="H3159">
        <v>-3</v>
      </c>
      <c r="I3159">
        <v>51</v>
      </c>
      <c r="J3159">
        <v>0</v>
      </c>
      <c r="K3159">
        <v>59</v>
      </c>
      <c r="L3159">
        <v>17</v>
      </c>
      <c r="M3159">
        <v>26</v>
      </c>
      <c r="N3159">
        <v>16</v>
      </c>
      <c r="O3159" t="s">
        <v>27</v>
      </c>
      <c r="P3159">
        <v>-7</v>
      </c>
      <c r="Q3159">
        <v>-10</v>
      </c>
      <c r="R3159">
        <v>-10</v>
      </c>
      <c r="S3159">
        <v>0</v>
      </c>
      <c r="T3159">
        <v>1</v>
      </c>
      <c r="U3159">
        <v>-3</v>
      </c>
      <c r="V3159" t="s">
        <v>124</v>
      </c>
      <c r="W3159" t="s">
        <v>126</v>
      </c>
      <c r="X3159">
        <f>VLOOKUP(D3159,'2005'!$A:$M,12,FALSE)</f>
        <v>5.0999999999999996</v>
      </c>
      <c r="Y3159">
        <f>VLOOKUP(D3159,'2005'!$A:$M,13,FALSE)</f>
        <v>1.9</v>
      </c>
      <c r="Z3159">
        <f>VLOOKUP(E3159,'2005'!$A:$M,12,FALSE)</f>
        <v>3.7</v>
      </c>
      <c r="AA3159">
        <f>VLOOKUP(E3159,'2005'!$A:$M,13,FALSE)</f>
        <v>-0.5</v>
      </c>
    </row>
    <row r="3160" spans="1:27" x14ac:dyDescent="0.2">
      <c r="A3160" s="1">
        <v>38683</v>
      </c>
      <c r="B3160">
        <v>2005</v>
      </c>
      <c r="C3160">
        <v>12</v>
      </c>
      <c r="D3160" t="s">
        <v>50</v>
      </c>
      <c r="E3160" t="s">
        <v>63</v>
      </c>
      <c r="F3160" t="s">
        <v>108</v>
      </c>
      <c r="G3160" t="s">
        <v>50</v>
      </c>
      <c r="H3160">
        <v>-3.5</v>
      </c>
      <c r="I3160">
        <v>40</v>
      </c>
      <c r="J3160">
        <v>0</v>
      </c>
      <c r="K3160">
        <v>72</v>
      </c>
      <c r="L3160">
        <v>0</v>
      </c>
      <c r="M3160">
        <v>24</v>
      </c>
      <c r="N3160">
        <v>12</v>
      </c>
      <c r="O3160" t="s">
        <v>27</v>
      </c>
      <c r="P3160">
        <v>-8.5</v>
      </c>
      <c r="Q3160">
        <v>-12</v>
      </c>
      <c r="R3160">
        <v>-12</v>
      </c>
      <c r="S3160">
        <v>0</v>
      </c>
      <c r="T3160">
        <v>1</v>
      </c>
      <c r="U3160">
        <v>-3.5</v>
      </c>
      <c r="V3160" t="s">
        <v>124</v>
      </c>
      <c r="W3160" t="s">
        <v>10</v>
      </c>
      <c r="X3160">
        <f>VLOOKUP(D3160,'2005'!$A:$M,12,FALSE)</f>
        <v>-1.4</v>
      </c>
      <c r="Y3160">
        <f>VLOOKUP(D3160,'2005'!$A:$M,13,FALSE)</f>
        <v>-2.1</v>
      </c>
      <c r="Z3160">
        <f>VLOOKUP(E3160,'2005'!$A:$M,12,FALSE)</f>
        <v>-6</v>
      </c>
      <c r="AA3160">
        <f>VLOOKUP(E3160,'2005'!$A:$M,13,FALSE)</f>
        <v>1.7</v>
      </c>
    </row>
    <row r="3161" spans="1:27" x14ac:dyDescent="0.2">
      <c r="A3161" s="1">
        <v>38683</v>
      </c>
      <c r="B3161">
        <v>2005</v>
      </c>
      <c r="C3161">
        <v>12</v>
      </c>
      <c r="D3161" t="s">
        <v>54</v>
      </c>
      <c r="E3161" t="s">
        <v>69</v>
      </c>
      <c r="F3161" t="s">
        <v>107</v>
      </c>
      <c r="G3161" t="s">
        <v>69</v>
      </c>
      <c r="H3161">
        <v>-1</v>
      </c>
      <c r="I3161">
        <v>37</v>
      </c>
      <c r="J3161">
        <v>0</v>
      </c>
      <c r="K3161">
        <v>45</v>
      </c>
      <c r="L3161">
        <v>6</v>
      </c>
      <c r="M3161">
        <v>19</v>
      </c>
      <c r="N3161">
        <v>21</v>
      </c>
      <c r="O3161" t="s">
        <v>31</v>
      </c>
      <c r="P3161">
        <v>-1</v>
      </c>
      <c r="Q3161">
        <v>-2</v>
      </c>
      <c r="R3161">
        <v>2</v>
      </c>
      <c r="S3161">
        <v>-4</v>
      </c>
      <c r="T3161">
        <v>-1</v>
      </c>
      <c r="U3161">
        <v>1</v>
      </c>
      <c r="V3161" t="s">
        <v>122</v>
      </c>
      <c r="W3161" t="s">
        <v>126</v>
      </c>
      <c r="X3161">
        <f>VLOOKUP(D3161,'2005'!$A:$M,12,FALSE)</f>
        <v>-5.2</v>
      </c>
      <c r="Y3161">
        <f>VLOOKUP(D3161,'2005'!$A:$M,13,FALSE)</f>
        <v>-1.2</v>
      </c>
      <c r="Z3161">
        <f>VLOOKUP(E3161,'2005'!$A:$M,12,FALSE)</f>
        <v>-6.2</v>
      </c>
      <c r="AA3161">
        <f>VLOOKUP(E3161,'2005'!$A:$M,13,FALSE)</f>
        <v>-4.9000000000000004</v>
      </c>
    </row>
    <row r="3162" spans="1:27" x14ac:dyDescent="0.2">
      <c r="A3162" s="1">
        <v>38683</v>
      </c>
      <c r="B3162">
        <v>2005</v>
      </c>
      <c r="C3162">
        <v>12</v>
      </c>
      <c r="D3162" t="s">
        <v>42</v>
      </c>
      <c r="E3162" t="s">
        <v>47</v>
      </c>
      <c r="F3162" t="s">
        <v>88</v>
      </c>
      <c r="G3162" t="s">
        <v>42</v>
      </c>
      <c r="H3162">
        <v>-7</v>
      </c>
      <c r="I3162">
        <v>42.5</v>
      </c>
      <c r="J3162">
        <v>0</v>
      </c>
      <c r="K3162">
        <v>46</v>
      </c>
      <c r="L3162">
        <v>5</v>
      </c>
      <c r="M3162">
        <v>21</v>
      </c>
      <c r="N3162">
        <v>33</v>
      </c>
      <c r="O3162" t="s">
        <v>31</v>
      </c>
      <c r="P3162">
        <v>19</v>
      </c>
      <c r="Q3162">
        <v>12</v>
      </c>
      <c r="R3162">
        <v>12</v>
      </c>
      <c r="S3162">
        <v>0</v>
      </c>
      <c r="T3162">
        <v>1</v>
      </c>
      <c r="U3162">
        <v>-7</v>
      </c>
      <c r="V3162" t="s">
        <v>125</v>
      </c>
      <c r="W3162" t="s">
        <v>126</v>
      </c>
      <c r="X3162">
        <f>VLOOKUP(D3162,'2005'!$A:$M,12,FALSE)</f>
        <v>-1.2</v>
      </c>
      <c r="Y3162">
        <f>VLOOKUP(D3162,'2005'!$A:$M,13,FALSE)</f>
        <v>-1.6</v>
      </c>
      <c r="Z3162">
        <f>VLOOKUP(E3162,'2005'!$A:$M,12,FALSE)</f>
        <v>-1.1000000000000001</v>
      </c>
      <c r="AA3162">
        <f>VLOOKUP(E3162,'2005'!$A:$M,13,FALSE)</f>
        <v>0.3</v>
      </c>
    </row>
    <row r="3163" spans="1:27" x14ac:dyDescent="0.2">
      <c r="A3163" s="1">
        <v>38683</v>
      </c>
      <c r="B3163">
        <v>2005</v>
      </c>
      <c r="C3163">
        <v>12</v>
      </c>
      <c r="D3163" t="s">
        <v>59</v>
      </c>
      <c r="E3163" t="s">
        <v>36</v>
      </c>
      <c r="F3163" t="s">
        <v>61</v>
      </c>
      <c r="G3163" t="s">
        <v>59</v>
      </c>
      <c r="H3163">
        <v>-3.5</v>
      </c>
      <c r="I3163">
        <v>41.5</v>
      </c>
      <c r="J3163">
        <v>0</v>
      </c>
      <c r="K3163">
        <v>41</v>
      </c>
      <c r="L3163">
        <v>5</v>
      </c>
      <c r="M3163">
        <v>19</v>
      </c>
      <c r="N3163">
        <v>14</v>
      </c>
      <c r="O3163" t="s">
        <v>27</v>
      </c>
      <c r="P3163">
        <v>-1.5</v>
      </c>
      <c r="Q3163">
        <v>-5</v>
      </c>
      <c r="R3163">
        <v>-5</v>
      </c>
      <c r="S3163">
        <v>0</v>
      </c>
      <c r="T3163">
        <v>1</v>
      </c>
      <c r="U3163">
        <v>-3.5</v>
      </c>
      <c r="V3163" t="s">
        <v>122</v>
      </c>
      <c r="W3163" t="s">
        <v>126</v>
      </c>
      <c r="X3163">
        <f>VLOOKUP(D3163,'2005'!$A:$M,12,FALSE)</f>
        <v>-0.7</v>
      </c>
      <c r="Y3163">
        <f>VLOOKUP(D3163,'2005'!$A:$M,13,FALSE)</f>
        <v>-1.7</v>
      </c>
      <c r="Z3163">
        <f>VLOOKUP(E3163,'2005'!$A:$M,12,FALSE)</f>
        <v>-1.5</v>
      </c>
      <c r="AA3163">
        <f>VLOOKUP(E3163,'2005'!$A:$M,13,FALSE)</f>
        <v>-2.2000000000000002</v>
      </c>
    </row>
    <row r="3164" spans="1:27" x14ac:dyDescent="0.2">
      <c r="A3164" s="1">
        <v>38683</v>
      </c>
      <c r="B3164">
        <v>2005</v>
      </c>
      <c r="C3164">
        <v>12</v>
      </c>
      <c r="D3164" t="s">
        <v>65</v>
      </c>
      <c r="E3164" t="s">
        <v>56</v>
      </c>
      <c r="F3164" t="s">
        <v>67</v>
      </c>
      <c r="G3164" t="s">
        <v>65</v>
      </c>
      <c r="H3164">
        <v>-5.5</v>
      </c>
      <c r="I3164">
        <v>47.5</v>
      </c>
      <c r="J3164">
        <v>0</v>
      </c>
      <c r="K3164">
        <v>39</v>
      </c>
      <c r="L3164">
        <v>7</v>
      </c>
      <c r="M3164">
        <v>24</v>
      </c>
      <c r="N3164">
        <v>21</v>
      </c>
      <c r="O3164" t="s">
        <v>27</v>
      </c>
      <c r="P3164">
        <v>2.5</v>
      </c>
      <c r="Q3164">
        <v>-3</v>
      </c>
      <c r="R3164">
        <v>-3</v>
      </c>
      <c r="S3164">
        <v>0</v>
      </c>
      <c r="T3164">
        <v>1</v>
      </c>
      <c r="U3164">
        <v>-5.5</v>
      </c>
      <c r="V3164" t="s">
        <v>125</v>
      </c>
      <c r="W3164" t="s">
        <v>126</v>
      </c>
      <c r="X3164">
        <f>VLOOKUP(D3164,'2005'!$A:$M,12,FALSE)</f>
        <v>5.8</v>
      </c>
      <c r="Y3164">
        <f>VLOOKUP(D3164,'2005'!$A:$M,13,FALSE)</f>
        <v>3.4</v>
      </c>
      <c r="Z3164">
        <f>VLOOKUP(E3164,'2005'!$A:$M,12,FALSE)</f>
        <v>5.8</v>
      </c>
      <c r="AA3164">
        <f>VLOOKUP(E3164,'2005'!$A:$M,13,FALSE)</f>
        <v>1.7</v>
      </c>
    </row>
    <row r="3165" spans="1:27" x14ac:dyDescent="0.2">
      <c r="A3165" s="1">
        <v>38683</v>
      </c>
      <c r="B3165">
        <v>2005</v>
      </c>
      <c r="C3165">
        <v>12</v>
      </c>
      <c r="D3165" t="s">
        <v>68</v>
      </c>
      <c r="E3165" t="s">
        <v>51</v>
      </c>
      <c r="F3165" t="s">
        <v>70</v>
      </c>
      <c r="G3165" t="s">
        <v>68</v>
      </c>
      <c r="H3165">
        <v>-3</v>
      </c>
      <c r="I3165">
        <v>33</v>
      </c>
      <c r="J3165">
        <v>0</v>
      </c>
      <c r="K3165">
        <v>70</v>
      </c>
      <c r="L3165">
        <v>9</v>
      </c>
      <c r="M3165">
        <v>10</v>
      </c>
      <c r="N3165">
        <v>13</v>
      </c>
      <c r="O3165" t="s">
        <v>27</v>
      </c>
      <c r="P3165">
        <v>6</v>
      </c>
      <c r="Q3165">
        <v>3</v>
      </c>
      <c r="R3165">
        <v>3</v>
      </c>
      <c r="S3165">
        <v>0</v>
      </c>
      <c r="T3165">
        <v>1</v>
      </c>
      <c r="U3165">
        <v>-3</v>
      </c>
      <c r="V3165" t="s">
        <v>121</v>
      </c>
      <c r="W3165" t="s">
        <v>126</v>
      </c>
      <c r="X3165">
        <f>VLOOKUP(D3165,'2005'!$A:$M,12,FALSE)</f>
        <v>-2.8</v>
      </c>
      <c r="Y3165">
        <f>VLOOKUP(D3165,'2005'!$A:$M,13,FALSE)</f>
        <v>1.8</v>
      </c>
      <c r="Z3165">
        <f>VLOOKUP(E3165,'2005'!$A:$M,12,FALSE)</f>
        <v>-5.2</v>
      </c>
      <c r="AA3165">
        <f>VLOOKUP(E3165,'2005'!$A:$M,13,FALSE)</f>
        <v>6.6</v>
      </c>
    </row>
    <row r="3166" spans="1:27" x14ac:dyDescent="0.2">
      <c r="A3166" s="1">
        <v>38683</v>
      </c>
      <c r="B3166">
        <v>2005</v>
      </c>
      <c r="C3166">
        <v>12</v>
      </c>
      <c r="D3166" t="s">
        <v>71</v>
      </c>
      <c r="E3166" t="s">
        <v>45</v>
      </c>
      <c r="F3166" t="s">
        <v>96</v>
      </c>
      <c r="G3166" t="s">
        <v>71</v>
      </c>
      <c r="H3166">
        <v>-7</v>
      </c>
      <c r="I3166">
        <v>42.5</v>
      </c>
      <c r="J3166">
        <v>0</v>
      </c>
      <c r="K3166">
        <v>57</v>
      </c>
      <c r="L3166">
        <v>16</v>
      </c>
      <c r="M3166">
        <v>33</v>
      </c>
      <c r="N3166">
        <v>22</v>
      </c>
      <c r="O3166" t="s">
        <v>31</v>
      </c>
      <c r="P3166">
        <v>-4</v>
      </c>
      <c r="Q3166">
        <v>-11</v>
      </c>
      <c r="R3166">
        <v>-11</v>
      </c>
      <c r="S3166">
        <v>0</v>
      </c>
      <c r="T3166">
        <v>1</v>
      </c>
      <c r="U3166">
        <v>-7</v>
      </c>
      <c r="V3166" t="s">
        <v>121</v>
      </c>
      <c r="W3166" t="s">
        <v>126</v>
      </c>
      <c r="X3166">
        <f>VLOOKUP(D3166,'2005'!$A:$M,12,FALSE)</f>
        <v>-2</v>
      </c>
      <c r="Y3166">
        <f>VLOOKUP(D3166,'2005'!$A:$M,13,FALSE)</f>
        <v>-5.5</v>
      </c>
      <c r="Z3166">
        <f>VLOOKUP(E3166,'2005'!$A:$M,12,FALSE)</f>
        <v>-5.6</v>
      </c>
      <c r="AA3166">
        <f>VLOOKUP(E3166,'2005'!$A:$M,13,FALSE)</f>
        <v>-5.5</v>
      </c>
    </row>
    <row r="3167" spans="1:27" x14ac:dyDescent="0.2">
      <c r="A3167" s="1">
        <v>38683</v>
      </c>
      <c r="B3167">
        <v>2005</v>
      </c>
      <c r="C3167">
        <v>12</v>
      </c>
      <c r="D3167" t="s">
        <v>57</v>
      </c>
      <c r="E3167" t="s">
        <v>94</v>
      </c>
      <c r="F3167" t="s">
        <v>83</v>
      </c>
      <c r="G3167" t="s">
        <v>41</v>
      </c>
      <c r="H3167">
        <v>-3</v>
      </c>
      <c r="I3167">
        <v>44</v>
      </c>
      <c r="J3167">
        <v>0</v>
      </c>
      <c r="K3167">
        <v>43</v>
      </c>
      <c r="L3167">
        <v>5</v>
      </c>
      <c r="M3167">
        <v>17</v>
      </c>
      <c r="N3167">
        <v>23</v>
      </c>
      <c r="O3167" t="s">
        <v>27</v>
      </c>
      <c r="P3167">
        <v>-3</v>
      </c>
      <c r="Q3167">
        <v>-6</v>
      </c>
      <c r="R3167">
        <v>6</v>
      </c>
      <c r="S3167">
        <v>-12</v>
      </c>
      <c r="T3167">
        <v>-1</v>
      </c>
      <c r="U3167">
        <v>3</v>
      </c>
      <c r="V3167" t="s">
        <v>122</v>
      </c>
      <c r="W3167" t="s">
        <v>126</v>
      </c>
      <c r="X3167">
        <f>VLOOKUP(D3167,'2005'!$A:$M,12,FALSE)</f>
        <v>2.6</v>
      </c>
      <c r="Y3167">
        <f>VLOOKUP(D3167,'2005'!$A:$M,13,FALSE)</f>
        <v>3.4</v>
      </c>
      <c r="Z3167">
        <f>VLOOKUP(E3167,'2005'!$A:$M,12,FALSE)</f>
        <v>7.1</v>
      </c>
      <c r="AA3167">
        <f>VLOOKUP(E3167,'2005'!$A:$M,13,FALSE)</f>
        <v>2.9</v>
      </c>
    </row>
    <row r="3168" spans="1:27" x14ac:dyDescent="0.2">
      <c r="A3168" s="1">
        <v>38680</v>
      </c>
      <c r="B3168">
        <v>2005</v>
      </c>
      <c r="C3168">
        <v>12</v>
      </c>
      <c r="D3168" t="s">
        <v>60</v>
      </c>
      <c r="E3168" t="s">
        <v>32</v>
      </c>
      <c r="F3168" t="s">
        <v>109</v>
      </c>
      <c r="G3168" t="s">
        <v>60</v>
      </c>
      <c r="H3168">
        <v>-1.5</v>
      </c>
      <c r="I3168">
        <v>41</v>
      </c>
      <c r="J3168">
        <v>0</v>
      </c>
      <c r="K3168">
        <v>57</v>
      </c>
      <c r="L3168">
        <v>5</v>
      </c>
      <c r="M3168">
        <v>21</v>
      </c>
      <c r="N3168">
        <v>24</v>
      </c>
      <c r="O3168" t="s">
        <v>31</v>
      </c>
      <c r="P3168">
        <v>4.5</v>
      </c>
      <c r="Q3168">
        <v>3</v>
      </c>
      <c r="R3168">
        <v>3</v>
      </c>
      <c r="S3168">
        <v>0</v>
      </c>
      <c r="T3168">
        <v>1</v>
      </c>
      <c r="U3168">
        <v>-1.5</v>
      </c>
      <c r="V3168" t="s">
        <v>121</v>
      </c>
      <c r="W3168" t="s">
        <v>126</v>
      </c>
      <c r="X3168">
        <f>VLOOKUP(D3168,'2005'!$A:$M,12,FALSE)</f>
        <v>-0.1</v>
      </c>
      <c r="Y3168">
        <f>VLOOKUP(D3168,'2005'!$A:$M,13,FALSE)</f>
        <v>3.2</v>
      </c>
      <c r="Z3168">
        <f>VLOOKUP(E3168,'2005'!$A:$M,12,FALSE)</f>
        <v>5</v>
      </c>
      <c r="AA3168">
        <f>VLOOKUP(E3168,'2005'!$A:$M,13,FALSE)</f>
        <v>5.8</v>
      </c>
    </row>
    <row r="3169" spans="1:27" x14ac:dyDescent="0.2">
      <c r="A3169" s="1">
        <v>38680</v>
      </c>
      <c r="B3169">
        <v>2005</v>
      </c>
      <c r="C3169">
        <v>12</v>
      </c>
      <c r="D3169" t="s">
        <v>35</v>
      </c>
      <c r="E3169" t="s">
        <v>24</v>
      </c>
      <c r="F3169" t="s">
        <v>37</v>
      </c>
      <c r="G3169" t="s">
        <v>24</v>
      </c>
      <c r="H3169">
        <v>-3</v>
      </c>
      <c r="I3169">
        <v>40.5</v>
      </c>
      <c r="J3169">
        <v>0</v>
      </c>
      <c r="K3169">
        <v>72</v>
      </c>
      <c r="L3169">
        <v>0</v>
      </c>
      <c r="M3169">
        <v>7</v>
      </c>
      <c r="N3169">
        <v>27</v>
      </c>
      <c r="O3169" t="s">
        <v>27</v>
      </c>
      <c r="P3169">
        <v>-17</v>
      </c>
      <c r="Q3169">
        <v>-20</v>
      </c>
      <c r="R3169">
        <v>20</v>
      </c>
      <c r="S3169">
        <v>-40</v>
      </c>
      <c r="T3169">
        <v>-1</v>
      </c>
      <c r="U3169">
        <v>3</v>
      </c>
      <c r="V3169" t="s">
        <v>124</v>
      </c>
      <c r="W3169" t="s">
        <v>10</v>
      </c>
      <c r="X3169">
        <f>VLOOKUP(D3169,'2005'!$A:$M,12,FALSE)</f>
        <v>-4.3</v>
      </c>
      <c r="Y3169">
        <f>VLOOKUP(D3169,'2005'!$A:$M,13,FALSE)</f>
        <v>-2.4</v>
      </c>
      <c r="Z3169">
        <f>VLOOKUP(E3169,'2005'!$A:$M,12,FALSE)</f>
        <v>1.1000000000000001</v>
      </c>
      <c r="AA3169">
        <f>VLOOKUP(E3169,'2005'!$A:$M,13,FALSE)</f>
        <v>-2.2999999999999998</v>
      </c>
    </row>
    <row r="3170" spans="1:27" x14ac:dyDescent="0.2">
      <c r="A3170" s="1">
        <v>38677</v>
      </c>
      <c r="B3170">
        <v>2005</v>
      </c>
      <c r="C3170">
        <v>11</v>
      </c>
      <c r="D3170" t="s">
        <v>36</v>
      </c>
      <c r="E3170" t="s">
        <v>50</v>
      </c>
      <c r="F3170" t="s">
        <v>84</v>
      </c>
      <c r="G3170" t="s">
        <v>36</v>
      </c>
      <c r="H3170">
        <v>-3.5</v>
      </c>
      <c r="I3170">
        <v>45</v>
      </c>
      <c r="J3170">
        <v>0</v>
      </c>
      <c r="K3170">
        <v>38</v>
      </c>
      <c r="L3170">
        <v>15</v>
      </c>
      <c r="M3170">
        <v>17</v>
      </c>
      <c r="N3170">
        <v>20</v>
      </c>
      <c r="O3170" t="s">
        <v>27</v>
      </c>
      <c r="P3170">
        <v>6.5</v>
      </c>
      <c r="Q3170">
        <v>3</v>
      </c>
      <c r="R3170">
        <v>3</v>
      </c>
      <c r="S3170">
        <v>0</v>
      </c>
      <c r="T3170">
        <v>1</v>
      </c>
      <c r="U3170">
        <v>-3.5</v>
      </c>
      <c r="V3170" t="s">
        <v>124</v>
      </c>
      <c r="W3170" t="s">
        <v>126</v>
      </c>
      <c r="X3170">
        <f>VLOOKUP(D3170,'2005'!$A:$M,12,FALSE)</f>
        <v>-1.5</v>
      </c>
      <c r="Y3170">
        <f>VLOOKUP(D3170,'2005'!$A:$M,13,FALSE)</f>
        <v>-2.2000000000000002</v>
      </c>
      <c r="Z3170">
        <f>VLOOKUP(E3170,'2005'!$A:$M,12,FALSE)</f>
        <v>-1.4</v>
      </c>
      <c r="AA3170">
        <f>VLOOKUP(E3170,'2005'!$A:$M,13,FALSE)</f>
        <v>-2.1</v>
      </c>
    </row>
    <row r="3171" spans="1:27" x14ac:dyDescent="0.2">
      <c r="A3171" s="1">
        <v>38676</v>
      </c>
      <c r="B3171">
        <v>2005</v>
      </c>
      <c r="C3171">
        <v>11</v>
      </c>
      <c r="D3171" t="s">
        <v>24</v>
      </c>
      <c r="E3171" t="s">
        <v>68</v>
      </c>
      <c r="F3171" t="s">
        <v>26</v>
      </c>
      <c r="G3171" t="s">
        <v>24</v>
      </c>
      <c r="H3171">
        <v>-6</v>
      </c>
      <c r="I3171">
        <v>38</v>
      </c>
      <c r="J3171">
        <v>0</v>
      </c>
      <c r="K3171">
        <v>72</v>
      </c>
      <c r="L3171">
        <v>0</v>
      </c>
      <c r="M3171">
        <v>27</v>
      </c>
      <c r="N3171">
        <v>30</v>
      </c>
      <c r="O3171" t="s">
        <v>31</v>
      </c>
      <c r="P3171">
        <v>9</v>
      </c>
      <c r="Q3171">
        <v>3</v>
      </c>
      <c r="R3171">
        <v>3</v>
      </c>
      <c r="S3171">
        <v>0</v>
      </c>
      <c r="T3171">
        <v>1</v>
      </c>
      <c r="U3171">
        <v>-6</v>
      </c>
      <c r="V3171" t="s">
        <v>121</v>
      </c>
      <c r="W3171" t="s">
        <v>10</v>
      </c>
      <c r="X3171">
        <f>VLOOKUP(D3171,'2005'!$A:$M,12,FALSE)</f>
        <v>1.1000000000000001</v>
      </c>
      <c r="Y3171">
        <f>VLOOKUP(D3171,'2005'!$A:$M,13,FALSE)</f>
        <v>-2.2999999999999998</v>
      </c>
      <c r="Z3171">
        <f>VLOOKUP(E3171,'2005'!$A:$M,12,FALSE)</f>
        <v>-2.8</v>
      </c>
      <c r="AA3171">
        <f>VLOOKUP(E3171,'2005'!$A:$M,13,FALSE)</f>
        <v>1.8</v>
      </c>
    </row>
    <row r="3172" spans="1:27" x14ac:dyDescent="0.2">
      <c r="A3172" s="1">
        <v>38676</v>
      </c>
      <c r="B3172">
        <v>2005</v>
      </c>
      <c r="C3172">
        <v>11</v>
      </c>
      <c r="D3172" t="s">
        <v>28</v>
      </c>
      <c r="E3172" t="s">
        <v>62</v>
      </c>
      <c r="F3172" t="s">
        <v>30</v>
      </c>
      <c r="G3172" t="s">
        <v>62</v>
      </c>
      <c r="H3172">
        <v>-4</v>
      </c>
      <c r="I3172">
        <v>34.5</v>
      </c>
      <c r="J3172">
        <v>0</v>
      </c>
      <c r="K3172">
        <v>42</v>
      </c>
      <c r="L3172">
        <v>4</v>
      </c>
      <c r="M3172">
        <v>16</v>
      </c>
      <c r="N3172">
        <v>13</v>
      </c>
      <c r="O3172" t="s">
        <v>27</v>
      </c>
      <c r="P3172">
        <v>7</v>
      </c>
      <c r="Q3172">
        <v>3</v>
      </c>
      <c r="R3172">
        <v>-3</v>
      </c>
      <c r="S3172">
        <v>6</v>
      </c>
      <c r="T3172">
        <v>-1</v>
      </c>
      <c r="U3172">
        <v>4</v>
      </c>
      <c r="V3172" t="s">
        <v>122</v>
      </c>
      <c r="W3172" t="s">
        <v>126</v>
      </c>
      <c r="X3172">
        <f>VLOOKUP(D3172,'2005'!$A:$M,12,FALSE)</f>
        <v>-3.5</v>
      </c>
      <c r="Y3172">
        <f>VLOOKUP(D3172,'2005'!$A:$M,13,FALSE)</f>
        <v>1.7</v>
      </c>
      <c r="Z3172">
        <f>VLOOKUP(E3172,'2005'!$A:$M,12,FALSE)</f>
        <v>3.8</v>
      </c>
      <c r="AA3172">
        <f>VLOOKUP(E3172,'2005'!$A:$M,13,FALSE)</f>
        <v>4</v>
      </c>
    </row>
    <row r="3173" spans="1:27" x14ac:dyDescent="0.2">
      <c r="A3173" s="1">
        <v>38676</v>
      </c>
      <c r="B3173">
        <v>2005</v>
      </c>
      <c r="C3173">
        <v>11</v>
      </c>
      <c r="D3173" t="s">
        <v>51</v>
      </c>
      <c r="E3173" t="s">
        <v>25</v>
      </c>
      <c r="F3173" t="s">
        <v>77</v>
      </c>
      <c r="G3173" t="s">
        <v>25</v>
      </c>
      <c r="H3173">
        <v>-3</v>
      </c>
      <c r="I3173">
        <v>34.5</v>
      </c>
      <c r="J3173">
        <v>0</v>
      </c>
      <c r="K3173">
        <v>40</v>
      </c>
      <c r="L3173">
        <v>7</v>
      </c>
      <c r="M3173">
        <v>13</v>
      </c>
      <c r="N3173">
        <v>3</v>
      </c>
      <c r="O3173" t="s">
        <v>27</v>
      </c>
      <c r="P3173">
        <v>13</v>
      </c>
      <c r="Q3173">
        <v>10</v>
      </c>
      <c r="R3173">
        <v>-10</v>
      </c>
      <c r="S3173">
        <v>20</v>
      </c>
      <c r="T3173">
        <v>-1</v>
      </c>
      <c r="U3173">
        <v>3</v>
      </c>
      <c r="V3173" t="s">
        <v>124</v>
      </c>
      <c r="W3173" t="s">
        <v>126</v>
      </c>
      <c r="X3173">
        <f>VLOOKUP(D3173,'2005'!$A:$M,12,FALSE)</f>
        <v>-5.2</v>
      </c>
      <c r="Y3173">
        <f>VLOOKUP(D3173,'2005'!$A:$M,13,FALSE)</f>
        <v>6.6</v>
      </c>
      <c r="Z3173">
        <f>VLOOKUP(E3173,'2005'!$A:$M,12,FALSE)</f>
        <v>3</v>
      </c>
      <c r="AA3173">
        <f>VLOOKUP(E3173,'2005'!$A:$M,13,FALSE)</f>
        <v>2.1</v>
      </c>
    </row>
    <row r="3174" spans="1:27" x14ac:dyDescent="0.2">
      <c r="A3174" s="1">
        <v>38676</v>
      </c>
      <c r="B3174">
        <v>2005</v>
      </c>
      <c r="C3174">
        <v>11</v>
      </c>
      <c r="D3174" t="s">
        <v>29</v>
      </c>
      <c r="E3174" t="s">
        <v>38</v>
      </c>
      <c r="F3174" t="s">
        <v>78</v>
      </c>
      <c r="G3174" t="s">
        <v>38</v>
      </c>
      <c r="H3174">
        <v>-4.5</v>
      </c>
      <c r="I3174">
        <v>48.5</v>
      </c>
      <c r="J3174">
        <v>0</v>
      </c>
      <c r="K3174">
        <v>44</v>
      </c>
      <c r="L3174">
        <v>8</v>
      </c>
      <c r="M3174">
        <v>37</v>
      </c>
      <c r="N3174">
        <v>45</v>
      </c>
      <c r="O3174" t="s">
        <v>31</v>
      </c>
      <c r="P3174">
        <v>-3.5</v>
      </c>
      <c r="Q3174">
        <v>-8</v>
      </c>
      <c r="R3174">
        <v>8</v>
      </c>
      <c r="S3174">
        <v>-16</v>
      </c>
      <c r="T3174">
        <v>-1</v>
      </c>
      <c r="U3174">
        <v>4.5</v>
      </c>
      <c r="V3174" t="s">
        <v>124</v>
      </c>
      <c r="W3174" t="s">
        <v>126</v>
      </c>
      <c r="X3174">
        <f>VLOOKUP(D3174,'2005'!$A:$M,12,FALSE)</f>
        <v>6.5</v>
      </c>
      <c r="Y3174">
        <f>VLOOKUP(D3174,'2005'!$A:$M,13,FALSE)</f>
        <v>-2.7</v>
      </c>
      <c r="Z3174">
        <f>VLOOKUP(E3174,'2005'!$A:$M,12,FALSE)</f>
        <v>5.6</v>
      </c>
      <c r="AA3174">
        <f>VLOOKUP(E3174,'2005'!$A:$M,13,FALSE)</f>
        <v>5.2</v>
      </c>
    </row>
    <row r="3175" spans="1:27" x14ac:dyDescent="0.2">
      <c r="A3175" s="1">
        <v>38676</v>
      </c>
      <c r="B3175">
        <v>2005</v>
      </c>
      <c r="C3175">
        <v>11</v>
      </c>
      <c r="D3175" t="s">
        <v>63</v>
      </c>
      <c r="E3175" t="s">
        <v>47</v>
      </c>
      <c r="F3175" t="s">
        <v>86</v>
      </c>
      <c r="G3175" t="s">
        <v>63</v>
      </c>
      <c r="H3175">
        <v>-2.5</v>
      </c>
      <c r="I3175">
        <v>34.5</v>
      </c>
      <c r="J3175">
        <v>0</v>
      </c>
      <c r="K3175">
        <v>45</v>
      </c>
      <c r="L3175">
        <v>12</v>
      </c>
      <c r="M3175">
        <v>22</v>
      </c>
      <c r="N3175">
        <v>0</v>
      </c>
      <c r="O3175" t="s">
        <v>27</v>
      </c>
      <c r="P3175">
        <v>-19.5</v>
      </c>
      <c r="Q3175">
        <v>-22</v>
      </c>
      <c r="R3175">
        <v>-22</v>
      </c>
      <c r="S3175">
        <v>0</v>
      </c>
      <c r="T3175">
        <v>1</v>
      </c>
      <c r="U3175">
        <v>-2.5</v>
      </c>
      <c r="V3175" t="s">
        <v>124</v>
      </c>
      <c r="W3175" t="s">
        <v>126</v>
      </c>
      <c r="X3175">
        <f>VLOOKUP(D3175,'2005'!$A:$M,12,FALSE)</f>
        <v>-6</v>
      </c>
      <c r="Y3175">
        <f>VLOOKUP(D3175,'2005'!$A:$M,13,FALSE)</f>
        <v>1.7</v>
      </c>
      <c r="Z3175">
        <f>VLOOKUP(E3175,'2005'!$A:$M,12,FALSE)</f>
        <v>-1.1000000000000001</v>
      </c>
      <c r="AA3175">
        <f>VLOOKUP(E3175,'2005'!$A:$M,13,FALSE)</f>
        <v>0.3</v>
      </c>
    </row>
    <row r="3176" spans="1:27" x14ac:dyDescent="0.2">
      <c r="A3176" s="1">
        <v>38676</v>
      </c>
      <c r="B3176">
        <v>2005</v>
      </c>
      <c r="C3176">
        <v>11</v>
      </c>
      <c r="D3176" t="s">
        <v>60</v>
      </c>
      <c r="E3176" t="s">
        <v>35</v>
      </c>
      <c r="F3176" t="s">
        <v>109</v>
      </c>
      <c r="G3176" t="s">
        <v>60</v>
      </c>
      <c r="H3176">
        <v>-8</v>
      </c>
      <c r="I3176">
        <v>39</v>
      </c>
      <c r="J3176">
        <v>0</v>
      </c>
      <c r="K3176">
        <v>53</v>
      </c>
      <c r="L3176">
        <v>11</v>
      </c>
      <c r="M3176">
        <v>20</v>
      </c>
      <c r="N3176">
        <v>7</v>
      </c>
      <c r="O3176" t="s">
        <v>27</v>
      </c>
      <c r="P3176">
        <v>-5</v>
      </c>
      <c r="Q3176">
        <v>-13</v>
      </c>
      <c r="R3176">
        <v>-13</v>
      </c>
      <c r="S3176">
        <v>0</v>
      </c>
      <c r="T3176">
        <v>1</v>
      </c>
      <c r="U3176">
        <v>-8</v>
      </c>
      <c r="V3176" t="s">
        <v>121</v>
      </c>
      <c r="W3176" t="s">
        <v>126</v>
      </c>
      <c r="X3176">
        <f>VLOOKUP(D3176,'2005'!$A:$M,12,FALSE)</f>
        <v>-0.1</v>
      </c>
      <c r="Y3176">
        <f>VLOOKUP(D3176,'2005'!$A:$M,13,FALSE)</f>
        <v>3.2</v>
      </c>
      <c r="Z3176">
        <f>VLOOKUP(E3176,'2005'!$A:$M,12,FALSE)</f>
        <v>-4.3</v>
      </c>
      <c r="AA3176">
        <f>VLOOKUP(E3176,'2005'!$A:$M,13,FALSE)</f>
        <v>-2.4</v>
      </c>
    </row>
    <row r="3177" spans="1:27" x14ac:dyDescent="0.2">
      <c r="A3177" s="1">
        <v>38676</v>
      </c>
      <c r="B3177">
        <v>2005</v>
      </c>
      <c r="C3177">
        <v>11</v>
      </c>
      <c r="D3177" t="s">
        <v>32</v>
      </c>
      <c r="E3177" t="s">
        <v>54</v>
      </c>
      <c r="F3177" t="s">
        <v>34</v>
      </c>
      <c r="G3177" t="s">
        <v>32</v>
      </c>
      <c r="H3177">
        <v>-13</v>
      </c>
      <c r="I3177">
        <v>41</v>
      </c>
      <c r="J3177">
        <v>0</v>
      </c>
      <c r="K3177">
        <v>39</v>
      </c>
      <c r="L3177">
        <v>10</v>
      </c>
      <c r="M3177">
        <v>27</v>
      </c>
      <c r="N3177">
        <v>0</v>
      </c>
      <c r="O3177" t="s">
        <v>27</v>
      </c>
      <c r="P3177">
        <v>-14</v>
      </c>
      <c r="Q3177">
        <v>-27</v>
      </c>
      <c r="R3177">
        <v>-27</v>
      </c>
      <c r="S3177">
        <v>0</v>
      </c>
      <c r="T3177">
        <v>1</v>
      </c>
      <c r="U3177">
        <v>-13</v>
      </c>
      <c r="V3177" t="s">
        <v>123</v>
      </c>
      <c r="W3177" t="s">
        <v>126</v>
      </c>
      <c r="X3177">
        <f>VLOOKUP(D3177,'2005'!$A:$M,12,FALSE)</f>
        <v>5</v>
      </c>
      <c r="Y3177">
        <f>VLOOKUP(D3177,'2005'!$A:$M,13,FALSE)</f>
        <v>5.8</v>
      </c>
      <c r="Z3177">
        <f>VLOOKUP(E3177,'2005'!$A:$M,12,FALSE)</f>
        <v>-5.2</v>
      </c>
      <c r="AA3177">
        <f>VLOOKUP(E3177,'2005'!$A:$M,13,FALSE)</f>
        <v>-1.2</v>
      </c>
    </row>
    <row r="3178" spans="1:27" x14ac:dyDescent="0.2">
      <c r="A3178" s="1">
        <v>38676</v>
      </c>
      <c r="B3178">
        <v>2005</v>
      </c>
      <c r="C3178">
        <v>11</v>
      </c>
      <c r="D3178" t="s">
        <v>39</v>
      </c>
      <c r="E3178" t="s">
        <v>33</v>
      </c>
      <c r="F3178" t="s">
        <v>98</v>
      </c>
      <c r="G3178" t="s">
        <v>33</v>
      </c>
      <c r="H3178">
        <v>-6.5</v>
      </c>
      <c r="I3178">
        <v>44.5</v>
      </c>
      <c r="J3178">
        <v>0</v>
      </c>
      <c r="K3178">
        <v>72</v>
      </c>
      <c r="L3178">
        <v>0</v>
      </c>
      <c r="M3178">
        <v>17</v>
      </c>
      <c r="N3178">
        <v>45</v>
      </c>
      <c r="O3178" t="s">
        <v>31</v>
      </c>
      <c r="P3178">
        <v>-21.5</v>
      </c>
      <c r="Q3178">
        <v>-28</v>
      </c>
      <c r="R3178">
        <v>28</v>
      </c>
      <c r="S3178">
        <v>-56</v>
      </c>
      <c r="T3178">
        <v>-1</v>
      </c>
      <c r="U3178">
        <v>6.5</v>
      </c>
      <c r="V3178" t="s">
        <v>121</v>
      </c>
      <c r="W3178" t="s">
        <v>10</v>
      </c>
      <c r="X3178">
        <f>VLOOKUP(D3178,'2005'!$A:$M,12,FALSE)</f>
        <v>-4.4000000000000004</v>
      </c>
      <c r="Y3178">
        <f>VLOOKUP(D3178,'2005'!$A:$M,13,FALSE)</f>
        <v>-5.7</v>
      </c>
      <c r="Z3178">
        <f>VLOOKUP(E3178,'2005'!$A:$M,12,FALSE)</f>
        <v>5.0999999999999996</v>
      </c>
      <c r="AA3178">
        <f>VLOOKUP(E3178,'2005'!$A:$M,13,FALSE)</f>
        <v>1.9</v>
      </c>
    </row>
    <row r="3179" spans="1:27" x14ac:dyDescent="0.2">
      <c r="A3179" s="1">
        <v>38676</v>
      </c>
      <c r="B3179">
        <v>2005</v>
      </c>
      <c r="C3179">
        <v>11</v>
      </c>
      <c r="D3179" t="s">
        <v>53</v>
      </c>
      <c r="E3179" t="s">
        <v>69</v>
      </c>
      <c r="F3179" t="s">
        <v>55</v>
      </c>
      <c r="G3179" t="s">
        <v>53</v>
      </c>
      <c r="H3179">
        <v>-10</v>
      </c>
      <c r="I3179">
        <v>45</v>
      </c>
      <c r="J3179">
        <v>0</v>
      </c>
      <c r="K3179">
        <v>43</v>
      </c>
      <c r="L3179">
        <v>12</v>
      </c>
      <c r="M3179">
        <v>24</v>
      </c>
      <c r="N3179">
        <v>17</v>
      </c>
      <c r="O3179" t="s">
        <v>27</v>
      </c>
      <c r="P3179">
        <v>3</v>
      </c>
      <c r="Q3179">
        <v>-7</v>
      </c>
      <c r="R3179">
        <v>-7</v>
      </c>
      <c r="S3179">
        <v>0</v>
      </c>
      <c r="T3179">
        <v>1</v>
      </c>
      <c r="U3179">
        <v>-10</v>
      </c>
      <c r="V3179" t="s">
        <v>122</v>
      </c>
      <c r="W3179" t="s">
        <v>126</v>
      </c>
      <c r="X3179">
        <f>VLOOKUP(D3179,'2005'!$A:$M,12,FALSE)</f>
        <v>3.7</v>
      </c>
      <c r="Y3179">
        <f>VLOOKUP(D3179,'2005'!$A:$M,13,FALSE)</f>
        <v>-0.5</v>
      </c>
      <c r="Z3179">
        <f>VLOOKUP(E3179,'2005'!$A:$M,12,FALSE)</f>
        <v>-6.2</v>
      </c>
      <c r="AA3179">
        <f>VLOOKUP(E3179,'2005'!$A:$M,13,FALSE)</f>
        <v>-4.9000000000000004</v>
      </c>
    </row>
    <row r="3180" spans="1:27" x14ac:dyDescent="0.2">
      <c r="A3180" s="1">
        <v>38676</v>
      </c>
      <c r="B3180">
        <v>2005</v>
      </c>
      <c r="C3180">
        <v>11</v>
      </c>
      <c r="D3180" t="s">
        <v>56</v>
      </c>
      <c r="E3180" t="s">
        <v>59</v>
      </c>
      <c r="F3180" t="s">
        <v>107</v>
      </c>
      <c r="G3180" t="s">
        <v>56</v>
      </c>
      <c r="H3180">
        <v>-3.5</v>
      </c>
      <c r="I3180">
        <v>43</v>
      </c>
      <c r="J3180">
        <v>0</v>
      </c>
      <c r="K3180">
        <v>48</v>
      </c>
      <c r="L3180">
        <v>11</v>
      </c>
      <c r="M3180">
        <v>27</v>
      </c>
      <c r="N3180">
        <v>17</v>
      </c>
      <c r="O3180" t="s">
        <v>31</v>
      </c>
      <c r="P3180">
        <v>-6.5</v>
      </c>
      <c r="Q3180">
        <v>-10</v>
      </c>
      <c r="R3180">
        <v>-10</v>
      </c>
      <c r="S3180">
        <v>0</v>
      </c>
      <c r="T3180">
        <v>1</v>
      </c>
      <c r="U3180">
        <v>-3.5</v>
      </c>
      <c r="V3180" t="s">
        <v>122</v>
      </c>
      <c r="W3180" t="s">
        <v>126</v>
      </c>
      <c r="X3180">
        <f>VLOOKUP(D3180,'2005'!$A:$M,12,FALSE)</f>
        <v>5.8</v>
      </c>
      <c r="Y3180">
        <f>VLOOKUP(D3180,'2005'!$A:$M,13,FALSE)</f>
        <v>1.7</v>
      </c>
      <c r="Z3180">
        <f>VLOOKUP(E3180,'2005'!$A:$M,12,FALSE)</f>
        <v>-0.7</v>
      </c>
      <c r="AA3180">
        <f>VLOOKUP(E3180,'2005'!$A:$M,13,FALSE)</f>
        <v>-1.7</v>
      </c>
    </row>
    <row r="3181" spans="1:27" x14ac:dyDescent="0.2">
      <c r="A3181" s="1">
        <v>38676</v>
      </c>
      <c r="B3181">
        <v>2005</v>
      </c>
      <c r="C3181">
        <v>11</v>
      </c>
      <c r="D3181" t="s">
        <v>94</v>
      </c>
      <c r="E3181" t="s">
        <v>48</v>
      </c>
      <c r="F3181" t="s">
        <v>95</v>
      </c>
      <c r="G3181" t="s">
        <v>41</v>
      </c>
      <c r="H3181">
        <v>-9</v>
      </c>
      <c r="I3181">
        <v>42</v>
      </c>
      <c r="J3181">
        <v>0</v>
      </c>
      <c r="K3181">
        <v>67</v>
      </c>
      <c r="L3181">
        <v>6</v>
      </c>
      <c r="M3181">
        <v>48</v>
      </c>
      <c r="N3181">
        <v>10</v>
      </c>
      <c r="O3181" t="s">
        <v>31</v>
      </c>
      <c r="P3181">
        <v>47</v>
      </c>
      <c r="Q3181">
        <v>38</v>
      </c>
      <c r="R3181">
        <v>-38</v>
      </c>
      <c r="S3181">
        <v>76</v>
      </c>
      <c r="T3181">
        <v>-1</v>
      </c>
      <c r="U3181">
        <v>9</v>
      </c>
      <c r="V3181" t="s">
        <v>125</v>
      </c>
      <c r="W3181" t="s">
        <v>126</v>
      </c>
      <c r="X3181">
        <f>VLOOKUP(D3181,'2005'!$A:$M,12,FALSE)</f>
        <v>7.1</v>
      </c>
      <c r="Y3181">
        <f>VLOOKUP(D3181,'2005'!$A:$M,13,FALSE)</f>
        <v>2.9</v>
      </c>
      <c r="Z3181">
        <f>VLOOKUP(E3181,'2005'!$A:$M,12,FALSE)</f>
        <v>-4</v>
      </c>
      <c r="AA3181">
        <f>VLOOKUP(E3181,'2005'!$A:$M,13,FALSE)</f>
        <v>-1.8</v>
      </c>
    </row>
    <row r="3182" spans="1:27" x14ac:dyDescent="0.2">
      <c r="A3182" s="1">
        <v>38676</v>
      </c>
      <c r="B3182">
        <v>2005</v>
      </c>
      <c r="C3182">
        <v>11</v>
      </c>
      <c r="D3182" t="s">
        <v>45</v>
      </c>
      <c r="E3182" t="s">
        <v>65</v>
      </c>
      <c r="F3182" t="s">
        <v>105</v>
      </c>
      <c r="G3182" t="s">
        <v>65</v>
      </c>
      <c r="H3182">
        <v>-12</v>
      </c>
      <c r="I3182">
        <v>42.5</v>
      </c>
      <c r="J3182">
        <v>0</v>
      </c>
      <c r="K3182">
        <v>57</v>
      </c>
      <c r="L3182">
        <v>2</v>
      </c>
      <c r="M3182">
        <v>25</v>
      </c>
      <c r="N3182">
        <v>27</v>
      </c>
      <c r="O3182" t="s">
        <v>31</v>
      </c>
      <c r="P3182">
        <v>10</v>
      </c>
      <c r="Q3182">
        <v>-2</v>
      </c>
      <c r="R3182">
        <v>2</v>
      </c>
      <c r="S3182">
        <v>-4</v>
      </c>
      <c r="T3182">
        <v>-1</v>
      </c>
      <c r="U3182">
        <v>12</v>
      </c>
      <c r="V3182" t="s">
        <v>125</v>
      </c>
      <c r="W3182" t="s">
        <v>126</v>
      </c>
      <c r="X3182">
        <f>VLOOKUP(D3182,'2005'!$A:$M,12,FALSE)</f>
        <v>-5.6</v>
      </c>
      <c r="Y3182">
        <f>VLOOKUP(D3182,'2005'!$A:$M,13,FALSE)</f>
        <v>-5.5</v>
      </c>
      <c r="Z3182">
        <f>VLOOKUP(E3182,'2005'!$A:$M,12,FALSE)</f>
        <v>5.8</v>
      </c>
      <c r="AA3182">
        <f>VLOOKUP(E3182,'2005'!$A:$M,13,FALSE)</f>
        <v>3.4</v>
      </c>
    </row>
    <row r="3183" spans="1:27" x14ac:dyDescent="0.2">
      <c r="A3183" s="1">
        <v>38676</v>
      </c>
      <c r="B3183">
        <v>2005</v>
      </c>
      <c r="C3183">
        <v>11</v>
      </c>
      <c r="D3183" t="s">
        <v>101</v>
      </c>
      <c r="E3183" t="s">
        <v>66</v>
      </c>
      <c r="F3183" t="s">
        <v>103</v>
      </c>
      <c r="G3183" t="s">
        <v>44</v>
      </c>
      <c r="H3183">
        <v>-9</v>
      </c>
      <c r="I3183">
        <v>48</v>
      </c>
      <c r="J3183">
        <v>0</v>
      </c>
      <c r="K3183">
        <v>72</v>
      </c>
      <c r="L3183">
        <v>0</v>
      </c>
      <c r="M3183">
        <v>28</v>
      </c>
      <c r="N3183">
        <v>38</v>
      </c>
      <c r="O3183" t="s">
        <v>31</v>
      </c>
      <c r="P3183">
        <v>-1</v>
      </c>
      <c r="Q3183">
        <v>-10</v>
      </c>
      <c r="R3183">
        <v>10</v>
      </c>
      <c r="S3183">
        <v>-20</v>
      </c>
      <c r="T3183">
        <v>-1</v>
      </c>
      <c r="U3183">
        <v>9</v>
      </c>
      <c r="V3183" t="s">
        <v>124</v>
      </c>
      <c r="W3183" t="s">
        <v>10</v>
      </c>
      <c r="X3183">
        <f>VLOOKUP(D3183,'2005'!$A:$M,12,FALSE)</f>
        <v>1.3</v>
      </c>
      <c r="Y3183">
        <f>VLOOKUP(D3183,'2005'!$A:$M,13,FALSE)</f>
        <v>-6.4</v>
      </c>
      <c r="Z3183">
        <f>VLOOKUP(E3183,'2005'!$A:$M,12,FALSE)</f>
        <v>-2</v>
      </c>
      <c r="AA3183">
        <f>VLOOKUP(E3183,'2005'!$A:$M,13,FALSE)</f>
        <v>-3</v>
      </c>
    </row>
    <row r="3184" spans="1:27" x14ac:dyDescent="0.2">
      <c r="A3184" s="1">
        <v>38676</v>
      </c>
      <c r="B3184">
        <v>2005</v>
      </c>
      <c r="C3184">
        <v>11</v>
      </c>
      <c r="D3184" t="s">
        <v>71</v>
      </c>
      <c r="E3184" t="s">
        <v>72</v>
      </c>
      <c r="F3184" t="s">
        <v>96</v>
      </c>
      <c r="G3184" t="s">
        <v>72</v>
      </c>
      <c r="H3184">
        <v>-4</v>
      </c>
      <c r="I3184">
        <v>38</v>
      </c>
      <c r="J3184">
        <v>0</v>
      </c>
      <c r="K3184">
        <v>46</v>
      </c>
      <c r="L3184">
        <v>4</v>
      </c>
      <c r="M3184">
        <v>28</v>
      </c>
      <c r="N3184">
        <v>31</v>
      </c>
      <c r="O3184" t="s">
        <v>31</v>
      </c>
      <c r="P3184">
        <v>1</v>
      </c>
      <c r="Q3184">
        <v>-3</v>
      </c>
      <c r="R3184">
        <v>3</v>
      </c>
      <c r="S3184">
        <v>-6</v>
      </c>
      <c r="T3184">
        <v>-1</v>
      </c>
      <c r="U3184">
        <v>4</v>
      </c>
      <c r="V3184" t="s">
        <v>121</v>
      </c>
      <c r="W3184" t="s">
        <v>126</v>
      </c>
      <c r="X3184">
        <f>VLOOKUP(D3184,'2005'!$A:$M,12,FALSE)</f>
        <v>-2</v>
      </c>
      <c r="Y3184">
        <f>VLOOKUP(D3184,'2005'!$A:$M,13,FALSE)</f>
        <v>-5.5</v>
      </c>
      <c r="Z3184">
        <f>VLOOKUP(E3184,'2005'!$A:$M,12,FALSE)</f>
        <v>1.1000000000000001</v>
      </c>
      <c r="AA3184">
        <f>VLOOKUP(E3184,'2005'!$A:$M,13,FALSE)</f>
        <v>3.7</v>
      </c>
    </row>
    <row r="3185" spans="1:27" x14ac:dyDescent="0.2">
      <c r="A3185" s="1">
        <v>38676</v>
      </c>
      <c r="B3185">
        <v>2005</v>
      </c>
      <c r="C3185">
        <v>11</v>
      </c>
      <c r="D3185" t="s">
        <v>57</v>
      </c>
      <c r="E3185" t="s">
        <v>42</v>
      </c>
      <c r="F3185" t="s">
        <v>83</v>
      </c>
      <c r="G3185" t="s">
        <v>57</v>
      </c>
      <c r="H3185">
        <v>-6</v>
      </c>
      <c r="I3185">
        <v>42</v>
      </c>
      <c r="J3185">
        <v>0</v>
      </c>
      <c r="K3185">
        <v>45</v>
      </c>
      <c r="L3185">
        <v>6</v>
      </c>
      <c r="M3185">
        <v>13</v>
      </c>
      <c r="N3185">
        <v>16</v>
      </c>
      <c r="O3185" t="s">
        <v>27</v>
      </c>
      <c r="P3185">
        <v>9</v>
      </c>
      <c r="Q3185">
        <v>3</v>
      </c>
      <c r="R3185">
        <v>3</v>
      </c>
      <c r="S3185">
        <v>0</v>
      </c>
      <c r="T3185">
        <v>1</v>
      </c>
      <c r="U3185">
        <v>-6</v>
      </c>
      <c r="V3185" t="s">
        <v>122</v>
      </c>
      <c r="W3185" t="s">
        <v>126</v>
      </c>
      <c r="X3185">
        <f>VLOOKUP(D3185,'2005'!$A:$M,12,FALSE)</f>
        <v>2.6</v>
      </c>
      <c r="Y3185">
        <f>VLOOKUP(D3185,'2005'!$A:$M,13,FALSE)</f>
        <v>3.4</v>
      </c>
      <c r="Z3185">
        <f>VLOOKUP(E3185,'2005'!$A:$M,12,FALSE)</f>
        <v>-1.2</v>
      </c>
      <c r="AA3185">
        <f>VLOOKUP(E3185,'2005'!$A:$M,13,FALSE)</f>
        <v>-1.6</v>
      </c>
    </row>
    <row r="3186" spans="1:27" x14ac:dyDescent="0.2">
      <c r="A3186" s="1">
        <v>38670</v>
      </c>
      <c r="B3186">
        <v>2005</v>
      </c>
      <c r="C3186">
        <v>10</v>
      </c>
      <c r="D3186" t="s">
        <v>59</v>
      </c>
      <c r="E3186" t="s">
        <v>60</v>
      </c>
      <c r="F3186" t="s">
        <v>61</v>
      </c>
      <c r="G3186" t="s">
        <v>59</v>
      </c>
      <c r="H3186">
        <v>-3</v>
      </c>
      <c r="I3186">
        <v>40</v>
      </c>
      <c r="J3186">
        <v>0</v>
      </c>
      <c r="K3186">
        <v>60</v>
      </c>
      <c r="L3186">
        <v>10</v>
      </c>
      <c r="M3186">
        <v>20</v>
      </c>
      <c r="N3186">
        <v>21</v>
      </c>
      <c r="O3186" t="s">
        <v>31</v>
      </c>
      <c r="P3186">
        <v>4</v>
      </c>
      <c r="Q3186">
        <v>1</v>
      </c>
      <c r="R3186">
        <v>1</v>
      </c>
      <c r="S3186">
        <v>0</v>
      </c>
      <c r="T3186">
        <v>1</v>
      </c>
      <c r="U3186">
        <v>-3</v>
      </c>
      <c r="V3186" t="s">
        <v>122</v>
      </c>
      <c r="W3186" t="s">
        <v>126</v>
      </c>
      <c r="X3186">
        <f>VLOOKUP(D3186,'2005'!$A:$M,12,FALSE)</f>
        <v>-0.7</v>
      </c>
      <c r="Y3186">
        <f>VLOOKUP(D3186,'2005'!$A:$M,13,FALSE)</f>
        <v>-1.7</v>
      </c>
      <c r="Z3186">
        <f>VLOOKUP(E3186,'2005'!$A:$M,12,FALSE)</f>
        <v>-0.1</v>
      </c>
      <c r="AA3186">
        <f>VLOOKUP(E3186,'2005'!$A:$M,13,FALSE)</f>
        <v>3.2</v>
      </c>
    </row>
    <row r="3187" spans="1:27" x14ac:dyDescent="0.2">
      <c r="A3187" s="1">
        <v>38669</v>
      </c>
      <c r="B3187">
        <v>2005</v>
      </c>
      <c r="C3187">
        <v>10</v>
      </c>
      <c r="D3187" t="s">
        <v>24</v>
      </c>
      <c r="E3187" t="s">
        <v>36</v>
      </c>
      <c r="F3187" t="s">
        <v>26</v>
      </c>
      <c r="G3187" t="s">
        <v>24</v>
      </c>
      <c r="H3187">
        <v>-9.5</v>
      </c>
      <c r="I3187">
        <v>42</v>
      </c>
      <c r="J3187">
        <v>0</v>
      </c>
      <c r="K3187">
        <v>72</v>
      </c>
      <c r="L3187">
        <v>0</v>
      </c>
      <c r="M3187">
        <v>25</v>
      </c>
      <c r="N3187">
        <v>33</v>
      </c>
      <c r="O3187" t="s">
        <v>31</v>
      </c>
      <c r="P3187">
        <v>17.5</v>
      </c>
      <c r="Q3187">
        <v>8</v>
      </c>
      <c r="R3187">
        <v>8</v>
      </c>
      <c r="S3187">
        <v>0</v>
      </c>
      <c r="T3187">
        <v>1</v>
      </c>
      <c r="U3187">
        <v>-9.5</v>
      </c>
      <c r="V3187" t="s">
        <v>121</v>
      </c>
      <c r="W3187" t="s">
        <v>10</v>
      </c>
      <c r="X3187">
        <f>VLOOKUP(D3187,'2005'!$A:$M,12,FALSE)</f>
        <v>1.1000000000000001</v>
      </c>
      <c r="Y3187">
        <f>VLOOKUP(D3187,'2005'!$A:$M,13,FALSE)</f>
        <v>-2.2999999999999998</v>
      </c>
      <c r="Z3187">
        <f>VLOOKUP(E3187,'2005'!$A:$M,12,FALSE)</f>
        <v>-1.5</v>
      </c>
      <c r="AA3187">
        <f>VLOOKUP(E3187,'2005'!$A:$M,13,FALSE)</f>
        <v>-2.2000000000000002</v>
      </c>
    </row>
    <row r="3188" spans="1:27" x14ac:dyDescent="0.2">
      <c r="A3188" s="1">
        <v>38669</v>
      </c>
      <c r="B3188">
        <v>2005</v>
      </c>
      <c r="C3188">
        <v>10</v>
      </c>
      <c r="D3188" t="s">
        <v>48</v>
      </c>
      <c r="E3188" t="s">
        <v>33</v>
      </c>
      <c r="F3188" t="s">
        <v>100</v>
      </c>
      <c r="G3188" t="s">
        <v>48</v>
      </c>
      <c r="H3188">
        <v>-2.5</v>
      </c>
      <c r="I3188">
        <v>42.5</v>
      </c>
      <c r="J3188">
        <v>0</v>
      </c>
      <c r="K3188">
        <v>56</v>
      </c>
      <c r="L3188">
        <v>17</v>
      </c>
      <c r="M3188">
        <v>14</v>
      </c>
      <c r="N3188">
        <v>3</v>
      </c>
      <c r="O3188" t="s">
        <v>27</v>
      </c>
      <c r="P3188">
        <v>-8.5</v>
      </c>
      <c r="Q3188">
        <v>-11</v>
      </c>
      <c r="R3188">
        <v>-11</v>
      </c>
      <c r="S3188">
        <v>0</v>
      </c>
      <c r="T3188">
        <v>1</v>
      </c>
      <c r="U3188">
        <v>-2.5</v>
      </c>
      <c r="V3188" t="s">
        <v>122</v>
      </c>
      <c r="W3188" t="s">
        <v>126</v>
      </c>
      <c r="X3188">
        <f>VLOOKUP(D3188,'2005'!$A:$M,12,FALSE)</f>
        <v>-4</v>
      </c>
      <c r="Y3188">
        <f>VLOOKUP(D3188,'2005'!$A:$M,13,FALSE)</f>
        <v>-1.8</v>
      </c>
      <c r="Z3188">
        <f>VLOOKUP(E3188,'2005'!$A:$M,12,FALSE)</f>
        <v>5.0999999999999996</v>
      </c>
      <c r="AA3188">
        <f>VLOOKUP(E3188,'2005'!$A:$M,13,FALSE)</f>
        <v>1.9</v>
      </c>
    </row>
    <row r="3189" spans="1:27" x14ac:dyDescent="0.2">
      <c r="A3189" s="1">
        <v>38669</v>
      </c>
      <c r="B3189">
        <v>2005</v>
      </c>
      <c r="C3189">
        <v>10</v>
      </c>
      <c r="D3189" t="s">
        <v>25</v>
      </c>
      <c r="E3189" t="s">
        <v>54</v>
      </c>
      <c r="F3189" t="s">
        <v>76</v>
      </c>
      <c r="G3189" t="s">
        <v>25</v>
      </c>
      <c r="H3189">
        <v>-9.5</v>
      </c>
      <c r="I3189">
        <v>40.5</v>
      </c>
      <c r="J3189">
        <v>0</v>
      </c>
      <c r="K3189">
        <v>54</v>
      </c>
      <c r="L3189">
        <v>4</v>
      </c>
      <c r="M3189">
        <v>30</v>
      </c>
      <c r="N3189">
        <v>3</v>
      </c>
      <c r="O3189" t="s">
        <v>27</v>
      </c>
      <c r="P3189">
        <v>-17.5</v>
      </c>
      <c r="Q3189">
        <v>-27</v>
      </c>
      <c r="R3189">
        <v>-27</v>
      </c>
      <c r="S3189">
        <v>0</v>
      </c>
      <c r="T3189">
        <v>1</v>
      </c>
      <c r="U3189">
        <v>-9.5</v>
      </c>
      <c r="V3189" t="s">
        <v>121</v>
      </c>
      <c r="W3189" t="s">
        <v>126</v>
      </c>
      <c r="X3189">
        <f>VLOOKUP(D3189,'2005'!$A:$M,12,FALSE)</f>
        <v>3</v>
      </c>
      <c r="Y3189">
        <f>VLOOKUP(D3189,'2005'!$A:$M,13,FALSE)</f>
        <v>2.1</v>
      </c>
      <c r="Z3189">
        <f>VLOOKUP(E3189,'2005'!$A:$M,12,FALSE)</f>
        <v>-5.2</v>
      </c>
      <c r="AA3189">
        <f>VLOOKUP(E3189,'2005'!$A:$M,13,FALSE)</f>
        <v>-1.2</v>
      </c>
    </row>
    <row r="3190" spans="1:27" x14ac:dyDescent="0.2">
      <c r="A3190" s="1">
        <v>38669</v>
      </c>
      <c r="B3190">
        <v>2005</v>
      </c>
      <c r="C3190">
        <v>10</v>
      </c>
      <c r="D3190" t="s">
        <v>51</v>
      </c>
      <c r="E3190" t="s">
        <v>45</v>
      </c>
      <c r="F3190" t="s">
        <v>77</v>
      </c>
      <c r="G3190" t="s">
        <v>51</v>
      </c>
      <c r="H3190">
        <v>-12</v>
      </c>
      <c r="I3190">
        <v>33</v>
      </c>
      <c r="J3190">
        <v>0</v>
      </c>
      <c r="K3190">
        <v>53</v>
      </c>
      <c r="L3190">
        <v>25</v>
      </c>
      <c r="M3190">
        <v>17</v>
      </c>
      <c r="N3190">
        <v>9</v>
      </c>
      <c r="O3190" t="s">
        <v>27</v>
      </c>
      <c r="P3190">
        <v>4</v>
      </c>
      <c r="Q3190">
        <v>-8</v>
      </c>
      <c r="R3190">
        <v>-8</v>
      </c>
      <c r="S3190">
        <v>0</v>
      </c>
      <c r="T3190">
        <v>1</v>
      </c>
      <c r="U3190">
        <v>-12</v>
      </c>
      <c r="V3190" t="s">
        <v>124</v>
      </c>
      <c r="W3190" t="s">
        <v>126</v>
      </c>
      <c r="X3190">
        <f>VLOOKUP(D3190,'2005'!$A:$M,12,FALSE)</f>
        <v>-5.2</v>
      </c>
      <c r="Y3190">
        <f>VLOOKUP(D3190,'2005'!$A:$M,13,FALSE)</f>
        <v>6.6</v>
      </c>
      <c r="Z3190">
        <f>VLOOKUP(E3190,'2005'!$A:$M,12,FALSE)</f>
        <v>-5.6</v>
      </c>
      <c r="AA3190">
        <f>VLOOKUP(E3190,'2005'!$A:$M,13,FALSE)</f>
        <v>-5.5</v>
      </c>
    </row>
    <row r="3191" spans="1:27" x14ac:dyDescent="0.2">
      <c r="A3191" s="1">
        <v>38669</v>
      </c>
      <c r="B3191">
        <v>2005</v>
      </c>
      <c r="C3191">
        <v>10</v>
      </c>
      <c r="D3191" t="s">
        <v>35</v>
      </c>
      <c r="E3191" t="s">
        <v>66</v>
      </c>
      <c r="F3191" t="s">
        <v>37</v>
      </c>
      <c r="G3191" t="s">
        <v>35</v>
      </c>
      <c r="H3191">
        <v>-4</v>
      </c>
      <c r="I3191">
        <v>40</v>
      </c>
      <c r="J3191">
        <v>0</v>
      </c>
      <c r="K3191">
        <v>72</v>
      </c>
      <c r="L3191">
        <v>0</v>
      </c>
      <c r="M3191">
        <v>29</v>
      </c>
      <c r="N3191">
        <v>21</v>
      </c>
      <c r="O3191" t="s">
        <v>31</v>
      </c>
      <c r="P3191">
        <v>-4</v>
      </c>
      <c r="Q3191">
        <v>-8</v>
      </c>
      <c r="R3191">
        <v>-8</v>
      </c>
      <c r="S3191">
        <v>0</v>
      </c>
      <c r="T3191">
        <v>1</v>
      </c>
      <c r="U3191">
        <v>-4</v>
      </c>
      <c r="V3191" t="s">
        <v>124</v>
      </c>
      <c r="W3191" t="s">
        <v>10</v>
      </c>
      <c r="X3191">
        <f>VLOOKUP(D3191,'2005'!$A:$M,12,FALSE)</f>
        <v>-4.3</v>
      </c>
      <c r="Y3191">
        <f>VLOOKUP(D3191,'2005'!$A:$M,13,FALSE)</f>
        <v>-2.4</v>
      </c>
      <c r="Z3191">
        <f>VLOOKUP(E3191,'2005'!$A:$M,12,FALSE)</f>
        <v>-2</v>
      </c>
      <c r="AA3191">
        <f>VLOOKUP(E3191,'2005'!$A:$M,13,FALSE)</f>
        <v>-3</v>
      </c>
    </row>
    <row r="3192" spans="1:27" x14ac:dyDescent="0.2">
      <c r="A3192" s="1">
        <v>38669</v>
      </c>
      <c r="B3192">
        <v>2005</v>
      </c>
      <c r="C3192">
        <v>10</v>
      </c>
      <c r="D3192" t="s">
        <v>38</v>
      </c>
      <c r="E3192" t="s">
        <v>39</v>
      </c>
      <c r="F3192" t="s">
        <v>110</v>
      </c>
      <c r="G3192" t="s">
        <v>38</v>
      </c>
      <c r="H3192">
        <v>-17</v>
      </c>
      <c r="I3192">
        <v>45</v>
      </c>
      <c r="J3192">
        <v>0</v>
      </c>
      <c r="K3192">
        <v>72</v>
      </c>
      <c r="L3192">
        <v>0</v>
      </c>
      <c r="M3192">
        <v>31</v>
      </c>
      <c r="N3192">
        <v>17</v>
      </c>
      <c r="O3192" t="s">
        <v>31</v>
      </c>
      <c r="P3192">
        <v>3</v>
      </c>
      <c r="Q3192">
        <v>-14</v>
      </c>
      <c r="R3192">
        <v>-14</v>
      </c>
      <c r="S3192">
        <v>0</v>
      </c>
      <c r="T3192">
        <v>1</v>
      </c>
      <c r="U3192">
        <v>-17</v>
      </c>
      <c r="V3192" t="s">
        <v>124</v>
      </c>
      <c r="W3192" t="s">
        <v>10</v>
      </c>
      <c r="X3192">
        <f>VLOOKUP(D3192,'2005'!$A:$M,12,FALSE)</f>
        <v>5.6</v>
      </c>
      <c r="Y3192">
        <f>VLOOKUP(D3192,'2005'!$A:$M,13,FALSE)</f>
        <v>5.2</v>
      </c>
      <c r="Z3192">
        <f>VLOOKUP(E3192,'2005'!$A:$M,12,FALSE)</f>
        <v>-4.4000000000000004</v>
      </c>
      <c r="AA3192">
        <f>VLOOKUP(E3192,'2005'!$A:$M,13,FALSE)</f>
        <v>-5.7</v>
      </c>
    </row>
    <row r="3193" spans="1:27" x14ac:dyDescent="0.2">
      <c r="A3193" s="1">
        <v>38669</v>
      </c>
      <c r="B3193">
        <v>2005</v>
      </c>
      <c r="C3193">
        <v>10</v>
      </c>
      <c r="D3193" t="s">
        <v>72</v>
      </c>
      <c r="E3193" t="s">
        <v>28</v>
      </c>
      <c r="F3193" t="s">
        <v>87</v>
      </c>
      <c r="G3193" t="s">
        <v>72</v>
      </c>
      <c r="H3193">
        <v>-8</v>
      </c>
      <c r="I3193">
        <v>34</v>
      </c>
      <c r="J3193">
        <v>0</v>
      </c>
      <c r="K3193">
        <v>70</v>
      </c>
      <c r="L3193">
        <v>6</v>
      </c>
      <c r="M3193">
        <v>30</v>
      </c>
      <c r="N3193">
        <v>3</v>
      </c>
      <c r="O3193" t="s">
        <v>27</v>
      </c>
      <c r="P3193">
        <v>-19</v>
      </c>
      <c r="Q3193">
        <v>-27</v>
      </c>
      <c r="R3193">
        <v>-27</v>
      </c>
      <c r="S3193">
        <v>0</v>
      </c>
      <c r="T3193">
        <v>1</v>
      </c>
      <c r="U3193">
        <v>-8</v>
      </c>
      <c r="V3193" t="s">
        <v>121</v>
      </c>
      <c r="W3193" t="s">
        <v>126</v>
      </c>
      <c r="X3193">
        <f>VLOOKUP(D3193,'2005'!$A:$M,12,FALSE)</f>
        <v>1.1000000000000001</v>
      </c>
      <c r="Y3193">
        <f>VLOOKUP(D3193,'2005'!$A:$M,13,FALSE)</f>
        <v>3.7</v>
      </c>
      <c r="Z3193">
        <f>VLOOKUP(E3193,'2005'!$A:$M,12,FALSE)</f>
        <v>-3.5</v>
      </c>
      <c r="AA3193">
        <f>VLOOKUP(E3193,'2005'!$A:$M,13,FALSE)</f>
        <v>1.7</v>
      </c>
    </row>
    <row r="3194" spans="1:27" x14ac:dyDescent="0.2">
      <c r="A3194" s="1">
        <v>38669</v>
      </c>
      <c r="B3194">
        <v>2005</v>
      </c>
      <c r="C3194">
        <v>10</v>
      </c>
      <c r="D3194" t="s">
        <v>47</v>
      </c>
      <c r="E3194" t="s">
        <v>53</v>
      </c>
      <c r="F3194" t="s">
        <v>93</v>
      </c>
      <c r="G3194" t="s">
        <v>53</v>
      </c>
      <c r="H3194">
        <v>-2.5</v>
      </c>
      <c r="I3194">
        <v>40</v>
      </c>
      <c r="J3194">
        <v>0</v>
      </c>
      <c r="K3194">
        <v>77</v>
      </c>
      <c r="L3194">
        <v>15</v>
      </c>
      <c r="M3194">
        <v>16</v>
      </c>
      <c r="N3194">
        <v>23</v>
      </c>
      <c r="O3194" t="s">
        <v>27</v>
      </c>
      <c r="P3194">
        <v>-4.5</v>
      </c>
      <c r="Q3194">
        <v>-7</v>
      </c>
      <c r="R3194">
        <v>7</v>
      </c>
      <c r="S3194">
        <v>-14</v>
      </c>
      <c r="T3194">
        <v>-1</v>
      </c>
      <c r="U3194">
        <v>2.5</v>
      </c>
      <c r="V3194" t="s">
        <v>121</v>
      </c>
      <c r="W3194" t="s">
        <v>126</v>
      </c>
      <c r="X3194">
        <f>VLOOKUP(D3194,'2005'!$A:$M,12,FALSE)</f>
        <v>-1.1000000000000001</v>
      </c>
      <c r="Y3194">
        <f>VLOOKUP(D3194,'2005'!$A:$M,13,FALSE)</f>
        <v>0.3</v>
      </c>
      <c r="Z3194">
        <f>VLOOKUP(E3194,'2005'!$A:$M,12,FALSE)</f>
        <v>3.7</v>
      </c>
      <c r="AA3194">
        <f>VLOOKUP(E3194,'2005'!$A:$M,13,FALSE)</f>
        <v>-0.5</v>
      </c>
    </row>
    <row r="3195" spans="1:27" x14ac:dyDescent="0.2">
      <c r="A3195" s="1">
        <v>38669</v>
      </c>
      <c r="B3195">
        <v>2005</v>
      </c>
      <c r="C3195">
        <v>10</v>
      </c>
      <c r="D3195" t="s">
        <v>56</v>
      </c>
      <c r="E3195" t="s">
        <v>50</v>
      </c>
      <c r="F3195" t="s">
        <v>107</v>
      </c>
      <c r="G3195" t="s">
        <v>56</v>
      </c>
      <c r="H3195">
        <v>-10</v>
      </c>
      <c r="I3195">
        <v>45</v>
      </c>
      <c r="J3195">
        <v>0</v>
      </c>
      <c r="K3195">
        <v>55</v>
      </c>
      <c r="L3195">
        <v>12</v>
      </c>
      <c r="M3195">
        <v>21</v>
      </c>
      <c r="N3195">
        <v>24</v>
      </c>
      <c r="O3195" t="s">
        <v>27</v>
      </c>
      <c r="P3195">
        <v>13</v>
      </c>
      <c r="Q3195">
        <v>3</v>
      </c>
      <c r="R3195">
        <v>3</v>
      </c>
      <c r="S3195">
        <v>0</v>
      </c>
      <c r="T3195">
        <v>1</v>
      </c>
      <c r="U3195">
        <v>-10</v>
      </c>
      <c r="V3195" t="s">
        <v>122</v>
      </c>
      <c r="W3195" t="s">
        <v>126</v>
      </c>
      <c r="X3195">
        <f>VLOOKUP(D3195,'2005'!$A:$M,12,FALSE)</f>
        <v>5.8</v>
      </c>
      <c r="Y3195">
        <f>VLOOKUP(D3195,'2005'!$A:$M,13,FALSE)</f>
        <v>1.7</v>
      </c>
      <c r="Z3195">
        <f>VLOOKUP(E3195,'2005'!$A:$M,12,FALSE)</f>
        <v>-1.4</v>
      </c>
      <c r="AA3195">
        <f>VLOOKUP(E3195,'2005'!$A:$M,13,FALSE)</f>
        <v>-2.1</v>
      </c>
    </row>
    <row r="3196" spans="1:27" x14ac:dyDescent="0.2">
      <c r="A3196" s="1">
        <v>38669</v>
      </c>
      <c r="B3196">
        <v>2005</v>
      </c>
      <c r="C3196">
        <v>10</v>
      </c>
      <c r="D3196" t="s">
        <v>42</v>
      </c>
      <c r="E3196" t="s">
        <v>32</v>
      </c>
      <c r="F3196" t="s">
        <v>88</v>
      </c>
      <c r="G3196" t="s">
        <v>32</v>
      </c>
      <c r="H3196">
        <v>-2.5</v>
      </c>
      <c r="I3196">
        <v>47</v>
      </c>
      <c r="J3196">
        <v>0</v>
      </c>
      <c r="K3196">
        <v>53</v>
      </c>
      <c r="L3196">
        <v>6</v>
      </c>
      <c r="M3196">
        <v>17</v>
      </c>
      <c r="N3196">
        <v>31</v>
      </c>
      <c r="O3196" t="s">
        <v>31</v>
      </c>
      <c r="P3196">
        <v>-11.5</v>
      </c>
      <c r="Q3196">
        <v>-14</v>
      </c>
      <c r="R3196">
        <v>14</v>
      </c>
      <c r="S3196">
        <v>-28</v>
      </c>
      <c r="T3196">
        <v>-1</v>
      </c>
      <c r="U3196">
        <v>2.5</v>
      </c>
      <c r="V3196" t="s">
        <v>125</v>
      </c>
      <c r="W3196" t="s">
        <v>126</v>
      </c>
      <c r="X3196">
        <f>VLOOKUP(D3196,'2005'!$A:$M,12,FALSE)</f>
        <v>-1.2</v>
      </c>
      <c r="Y3196">
        <f>VLOOKUP(D3196,'2005'!$A:$M,13,FALSE)</f>
        <v>-1.6</v>
      </c>
      <c r="Z3196">
        <f>VLOOKUP(E3196,'2005'!$A:$M,12,FALSE)</f>
        <v>5</v>
      </c>
      <c r="AA3196">
        <f>VLOOKUP(E3196,'2005'!$A:$M,13,FALSE)</f>
        <v>5.8</v>
      </c>
    </row>
    <row r="3197" spans="1:27" x14ac:dyDescent="0.2">
      <c r="A3197" s="1">
        <v>38669</v>
      </c>
      <c r="B3197">
        <v>2005</v>
      </c>
      <c r="C3197">
        <v>10</v>
      </c>
      <c r="D3197" t="s">
        <v>62</v>
      </c>
      <c r="E3197" t="s">
        <v>63</v>
      </c>
      <c r="F3197" t="s">
        <v>64</v>
      </c>
      <c r="G3197" t="s">
        <v>62</v>
      </c>
      <c r="H3197">
        <v>-7.5</v>
      </c>
      <c r="I3197">
        <v>34.5</v>
      </c>
      <c r="J3197">
        <v>0</v>
      </c>
      <c r="K3197">
        <v>52</v>
      </c>
      <c r="L3197">
        <v>11</v>
      </c>
      <c r="M3197">
        <v>34</v>
      </c>
      <c r="N3197">
        <v>21</v>
      </c>
      <c r="O3197" t="s">
        <v>31</v>
      </c>
      <c r="P3197">
        <v>-5.5</v>
      </c>
      <c r="Q3197">
        <v>-13</v>
      </c>
      <c r="R3197">
        <v>-13</v>
      </c>
      <c r="S3197">
        <v>0</v>
      </c>
      <c r="T3197">
        <v>1</v>
      </c>
      <c r="U3197">
        <v>-7.5</v>
      </c>
      <c r="V3197" t="s">
        <v>122</v>
      </c>
      <c r="W3197" t="s">
        <v>126</v>
      </c>
      <c r="X3197">
        <f>VLOOKUP(D3197,'2005'!$A:$M,12,FALSE)</f>
        <v>3.8</v>
      </c>
      <c r="Y3197">
        <f>VLOOKUP(D3197,'2005'!$A:$M,13,FALSE)</f>
        <v>4</v>
      </c>
      <c r="Z3197">
        <f>VLOOKUP(E3197,'2005'!$A:$M,12,FALSE)</f>
        <v>-6</v>
      </c>
      <c r="AA3197">
        <f>VLOOKUP(E3197,'2005'!$A:$M,13,FALSE)</f>
        <v>1.7</v>
      </c>
    </row>
    <row r="3198" spans="1:27" x14ac:dyDescent="0.2">
      <c r="A3198" s="1">
        <v>38669</v>
      </c>
      <c r="B3198">
        <v>2005</v>
      </c>
      <c r="C3198">
        <v>10</v>
      </c>
      <c r="D3198" t="s">
        <v>65</v>
      </c>
      <c r="E3198" t="s">
        <v>101</v>
      </c>
      <c r="F3198" t="s">
        <v>67</v>
      </c>
      <c r="G3198" t="s">
        <v>65</v>
      </c>
      <c r="H3198">
        <v>-7</v>
      </c>
      <c r="I3198">
        <v>48.5</v>
      </c>
      <c r="J3198">
        <v>0</v>
      </c>
      <c r="K3198">
        <v>45</v>
      </c>
      <c r="L3198">
        <v>9</v>
      </c>
      <c r="M3198">
        <v>31</v>
      </c>
      <c r="N3198">
        <v>16</v>
      </c>
      <c r="O3198" t="s">
        <v>27</v>
      </c>
      <c r="P3198">
        <v>-8</v>
      </c>
      <c r="Q3198">
        <v>-15</v>
      </c>
      <c r="R3198">
        <v>-15</v>
      </c>
      <c r="S3198">
        <v>0</v>
      </c>
      <c r="T3198">
        <v>1</v>
      </c>
      <c r="U3198">
        <v>-7</v>
      </c>
      <c r="V3198" t="s">
        <v>125</v>
      </c>
      <c r="W3198" t="s">
        <v>126</v>
      </c>
      <c r="X3198">
        <f>VLOOKUP(D3198,'2005'!$A:$M,12,FALSE)</f>
        <v>5.8</v>
      </c>
      <c r="Y3198">
        <f>VLOOKUP(D3198,'2005'!$A:$M,13,FALSE)</f>
        <v>3.4</v>
      </c>
      <c r="Z3198">
        <f>VLOOKUP(E3198,'2005'!$A:$M,12,FALSE)</f>
        <v>1.3</v>
      </c>
      <c r="AA3198">
        <f>VLOOKUP(E3198,'2005'!$A:$M,13,FALSE)</f>
        <v>-6.4</v>
      </c>
    </row>
    <row r="3199" spans="1:27" x14ac:dyDescent="0.2">
      <c r="A3199" s="1">
        <v>38669</v>
      </c>
      <c r="B3199">
        <v>2005</v>
      </c>
      <c r="C3199">
        <v>10</v>
      </c>
      <c r="D3199" t="s">
        <v>68</v>
      </c>
      <c r="E3199" t="s">
        <v>57</v>
      </c>
      <c r="F3199" t="s">
        <v>70</v>
      </c>
      <c r="G3199" t="s">
        <v>57</v>
      </c>
      <c r="H3199">
        <v>-1</v>
      </c>
      <c r="I3199">
        <v>34</v>
      </c>
      <c r="J3199">
        <v>0</v>
      </c>
      <c r="K3199">
        <v>72</v>
      </c>
      <c r="L3199">
        <v>7</v>
      </c>
      <c r="M3199">
        <v>36</v>
      </c>
      <c r="N3199">
        <v>35</v>
      </c>
      <c r="O3199" t="s">
        <v>31</v>
      </c>
      <c r="P3199">
        <v>2</v>
      </c>
      <c r="Q3199">
        <v>1</v>
      </c>
      <c r="R3199">
        <v>-1</v>
      </c>
      <c r="S3199">
        <v>2</v>
      </c>
      <c r="T3199">
        <v>-1</v>
      </c>
      <c r="U3199">
        <v>1</v>
      </c>
      <c r="V3199" t="s">
        <v>121</v>
      </c>
      <c r="W3199" t="s">
        <v>126</v>
      </c>
      <c r="X3199">
        <f>VLOOKUP(D3199,'2005'!$A:$M,12,FALSE)</f>
        <v>-2.8</v>
      </c>
      <c r="Y3199">
        <f>VLOOKUP(D3199,'2005'!$A:$M,13,FALSE)</f>
        <v>1.8</v>
      </c>
      <c r="Z3199">
        <f>VLOOKUP(E3199,'2005'!$A:$M,12,FALSE)</f>
        <v>2.6</v>
      </c>
      <c r="AA3199">
        <f>VLOOKUP(E3199,'2005'!$A:$M,13,FALSE)</f>
        <v>3.4</v>
      </c>
    </row>
    <row r="3200" spans="1:27" x14ac:dyDescent="0.2">
      <c r="A3200" s="1">
        <v>38663</v>
      </c>
      <c r="B3200">
        <v>2005</v>
      </c>
      <c r="C3200">
        <v>9</v>
      </c>
      <c r="D3200" t="s">
        <v>53</v>
      </c>
      <c r="E3200" t="s">
        <v>38</v>
      </c>
      <c r="F3200" t="s">
        <v>55</v>
      </c>
      <c r="G3200" t="s">
        <v>38</v>
      </c>
      <c r="H3200">
        <v>-3</v>
      </c>
      <c r="I3200">
        <v>46.5</v>
      </c>
      <c r="J3200">
        <v>0</v>
      </c>
      <c r="K3200">
        <v>56</v>
      </c>
      <c r="L3200">
        <v>17</v>
      </c>
      <c r="M3200">
        <v>21</v>
      </c>
      <c r="N3200">
        <v>40</v>
      </c>
      <c r="O3200" t="s">
        <v>31</v>
      </c>
      <c r="P3200">
        <v>-16</v>
      </c>
      <c r="Q3200">
        <v>-19</v>
      </c>
      <c r="R3200">
        <v>19</v>
      </c>
      <c r="S3200">
        <v>-38</v>
      </c>
      <c r="T3200">
        <v>-1</v>
      </c>
      <c r="U3200">
        <v>3</v>
      </c>
      <c r="V3200" t="s">
        <v>122</v>
      </c>
      <c r="W3200" t="s">
        <v>126</v>
      </c>
      <c r="X3200">
        <f>VLOOKUP(D3200,'2005'!$A:$M,12,FALSE)</f>
        <v>3.7</v>
      </c>
      <c r="Y3200">
        <f>VLOOKUP(D3200,'2005'!$A:$M,13,FALSE)</f>
        <v>-0.5</v>
      </c>
      <c r="Z3200">
        <f>VLOOKUP(E3200,'2005'!$A:$M,12,FALSE)</f>
        <v>5.6</v>
      </c>
      <c r="AA3200">
        <f>VLOOKUP(E3200,'2005'!$A:$M,13,FALSE)</f>
        <v>5.2</v>
      </c>
    </row>
    <row r="3201" spans="1:27" x14ac:dyDescent="0.2">
      <c r="A3201" s="1">
        <v>38662</v>
      </c>
      <c r="B3201">
        <v>2005</v>
      </c>
      <c r="C3201">
        <v>9</v>
      </c>
      <c r="D3201" t="s">
        <v>66</v>
      </c>
      <c r="E3201" t="s">
        <v>65</v>
      </c>
      <c r="F3201" t="s">
        <v>75</v>
      </c>
      <c r="G3201" t="s">
        <v>65</v>
      </c>
      <c r="H3201">
        <v>-4.5</v>
      </c>
      <c r="I3201">
        <v>44</v>
      </c>
      <c r="J3201">
        <v>0</v>
      </c>
      <c r="K3201">
        <v>68</v>
      </c>
      <c r="L3201">
        <v>6</v>
      </c>
      <c r="M3201">
        <v>19</v>
      </c>
      <c r="N3201">
        <v>33</v>
      </c>
      <c r="O3201" t="s">
        <v>31</v>
      </c>
      <c r="P3201">
        <v>-9.5</v>
      </c>
      <c r="Q3201">
        <v>-14</v>
      </c>
      <c r="R3201">
        <v>14</v>
      </c>
      <c r="S3201">
        <v>-28</v>
      </c>
      <c r="T3201">
        <v>-1</v>
      </c>
      <c r="U3201">
        <v>4.5</v>
      </c>
      <c r="V3201" t="s">
        <v>123</v>
      </c>
      <c r="W3201" t="s">
        <v>126</v>
      </c>
      <c r="X3201">
        <f>VLOOKUP(D3201,'2005'!$A:$M,12,FALSE)</f>
        <v>-2</v>
      </c>
      <c r="Y3201">
        <f>VLOOKUP(D3201,'2005'!$A:$M,13,FALSE)</f>
        <v>-3</v>
      </c>
      <c r="Z3201">
        <f>VLOOKUP(E3201,'2005'!$A:$M,12,FALSE)</f>
        <v>5.8</v>
      </c>
      <c r="AA3201">
        <f>VLOOKUP(E3201,'2005'!$A:$M,13,FALSE)</f>
        <v>3.4</v>
      </c>
    </row>
    <row r="3202" spans="1:27" x14ac:dyDescent="0.2">
      <c r="A3202" s="1">
        <v>38662</v>
      </c>
      <c r="B3202">
        <v>2005</v>
      </c>
      <c r="C3202">
        <v>9</v>
      </c>
      <c r="D3202" t="s">
        <v>28</v>
      </c>
      <c r="E3202" t="s">
        <v>29</v>
      </c>
      <c r="F3202" t="s">
        <v>30</v>
      </c>
      <c r="G3202" t="s">
        <v>29</v>
      </c>
      <c r="H3202">
        <v>-3.5</v>
      </c>
      <c r="I3202">
        <v>36</v>
      </c>
      <c r="J3202">
        <v>0</v>
      </c>
      <c r="K3202">
        <v>59</v>
      </c>
      <c r="L3202">
        <v>8</v>
      </c>
      <c r="M3202">
        <v>9</v>
      </c>
      <c r="N3202">
        <v>21</v>
      </c>
      <c r="O3202" t="s">
        <v>27</v>
      </c>
      <c r="P3202">
        <v>-8.5</v>
      </c>
      <c r="Q3202">
        <v>-12</v>
      </c>
      <c r="R3202">
        <v>12</v>
      </c>
      <c r="S3202">
        <v>-24</v>
      </c>
      <c r="T3202">
        <v>-1</v>
      </c>
      <c r="U3202">
        <v>3.5</v>
      </c>
      <c r="V3202" t="s">
        <v>122</v>
      </c>
      <c r="W3202" t="s">
        <v>126</v>
      </c>
      <c r="X3202">
        <f>VLOOKUP(D3202,'2005'!$A:$M,12,FALSE)</f>
        <v>-3.5</v>
      </c>
      <c r="Y3202">
        <f>VLOOKUP(D3202,'2005'!$A:$M,13,FALSE)</f>
        <v>1.7</v>
      </c>
      <c r="Z3202">
        <f>VLOOKUP(E3202,'2005'!$A:$M,12,FALSE)</f>
        <v>6.5</v>
      </c>
      <c r="AA3202">
        <f>VLOOKUP(E3202,'2005'!$A:$M,13,FALSE)</f>
        <v>-2.7</v>
      </c>
    </row>
    <row r="3203" spans="1:27" x14ac:dyDescent="0.2">
      <c r="A3203" s="1">
        <v>38662</v>
      </c>
      <c r="B3203">
        <v>2005</v>
      </c>
      <c r="C3203">
        <v>9</v>
      </c>
      <c r="D3203" t="s">
        <v>63</v>
      </c>
      <c r="E3203" t="s">
        <v>71</v>
      </c>
      <c r="F3203" t="s">
        <v>86</v>
      </c>
      <c r="G3203" t="s">
        <v>63</v>
      </c>
      <c r="H3203">
        <v>-3</v>
      </c>
      <c r="I3203">
        <v>39</v>
      </c>
      <c r="J3203">
        <v>0</v>
      </c>
      <c r="K3203">
        <v>61</v>
      </c>
      <c r="L3203">
        <v>21</v>
      </c>
      <c r="M3203">
        <v>20</v>
      </c>
      <c r="N3203">
        <v>14</v>
      </c>
      <c r="O3203" t="s">
        <v>27</v>
      </c>
      <c r="P3203">
        <v>-3</v>
      </c>
      <c r="Q3203">
        <v>-6</v>
      </c>
      <c r="R3203">
        <v>-6</v>
      </c>
      <c r="S3203">
        <v>0</v>
      </c>
      <c r="T3203">
        <v>1</v>
      </c>
      <c r="U3203">
        <v>-3</v>
      </c>
      <c r="V3203" t="s">
        <v>124</v>
      </c>
      <c r="W3203" t="s">
        <v>126</v>
      </c>
      <c r="X3203">
        <f>VLOOKUP(D3203,'2005'!$A:$M,12,FALSE)</f>
        <v>-6</v>
      </c>
      <c r="Y3203">
        <f>VLOOKUP(D3203,'2005'!$A:$M,13,FALSE)</f>
        <v>1.7</v>
      </c>
      <c r="Z3203">
        <f>VLOOKUP(E3203,'2005'!$A:$M,12,FALSE)</f>
        <v>-2</v>
      </c>
      <c r="AA3203">
        <f>VLOOKUP(E3203,'2005'!$A:$M,13,FALSE)</f>
        <v>-5.5</v>
      </c>
    </row>
    <row r="3204" spans="1:27" x14ac:dyDescent="0.2">
      <c r="A3204" s="1">
        <v>38662</v>
      </c>
      <c r="B3204">
        <v>2005</v>
      </c>
      <c r="C3204">
        <v>9</v>
      </c>
      <c r="D3204" t="s">
        <v>36</v>
      </c>
      <c r="E3204" t="s">
        <v>62</v>
      </c>
      <c r="F3204" t="s">
        <v>84</v>
      </c>
      <c r="G3204" t="s">
        <v>62</v>
      </c>
      <c r="H3204">
        <v>-6.5</v>
      </c>
      <c r="I3204">
        <v>42</v>
      </c>
      <c r="J3204">
        <v>0</v>
      </c>
      <c r="K3204">
        <v>43</v>
      </c>
      <c r="L3204">
        <v>19</v>
      </c>
      <c r="M3204">
        <v>10</v>
      </c>
      <c r="N3204">
        <v>20</v>
      </c>
      <c r="O3204" t="s">
        <v>27</v>
      </c>
      <c r="P3204">
        <v>-3.5</v>
      </c>
      <c r="Q3204">
        <v>-10</v>
      </c>
      <c r="R3204">
        <v>10</v>
      </c>
      <c r="S3204">
        <v>-20</v>
      </c>
      <c r="T3204">
        <v>-1</v>
      </c>
      <c r="U3204">
        <v>6.5</v>
      </c>
      <c r="V3204" t="s">
        <v>124</v>
      </c>
      <c r="W3204" t="s">
        <v>126</v>
      </c>
      <c r="X3204">
        <f>VLOOKUP(D3204,'2005'!$A:$M,12,FALSE)</f>
        <v>-1.5</v>
      </c>
      <c r="Y3204">
        <f>VLOOKUP(D3204,'2005'!$A:$M,13,FALSE)</f>
        <v>-2.2000000000000002</v>
      </c>
      <c r="Z3204">
        <f>VLOOKUP(E3204,'2005'!$A:$M,12,FALSE)</f>
        <v>3.8</v>
      </c>
      <c r="AA3204">
        <f>VLOOKUP(E3204,'2005'!$A:$M,13,FALSE)</f>
        <v>4</v>
      </c>
    </row>
    <row r="3205" spans="1:27" x14ac:dyDescent="0.2">
      <c r="A3205" s="1">
        <v>38662</v>
      </c>
      <c r="B3205">
        <v>2005</v>
      </c>
      <c r="C3205">
        <v>9</v>
      </c>
      <c r="D3205" t="s">
        <v>72</v>
      </c>
      <c r="E3205" t="s">
        <v>39</v>
      </c>
      <c r="F3205" t="s">
        <v>87</v>
      </c>
      <c r="G3205" t="s">
        <v>72</v>
      </c>
      <c r="H3205">
        <v>-11</v>
      </c>
      <c r="I3205">
        <v>37.5</v>
      </c>
      <c r="J3205">
        <v>0</v>
      </c>
      <c r="K3205">
        <v>72</v>
      </c>
      <c r="L3205">
        <v>5</v>
      </c>
      <c r="M3205">
        <v>21</v>
      </c>
      <c r="N3205">
        <v>14</v>
      </c>
      <c r="O3205" t="s">
        <v>27</v>
      </c>
      <c r="P3205">
        <v>4</v>
      </c>
      <c r="Q3205">
        <v>-7</v>
      </c>
      <c r="R3205">
        <v>-7</v>
      </c>
      <c r="S3205">
        <v>0</v>
      </c>
      <c r="T3205">
        <v>1</v>
      </c>
      <c r="U3205">
        <v>-11</v>
      </c>
      <c r="V3205" t="s">
        <v>121</v>
      </c>
      <c r="W3205" t="s">
        <v>126</v>
      </c>
      <c r="X3205">
        <f>VLOOKUP(D3205,'2005'!$A:$M,12,FALSE)</f>
        <v>1.1000000000000001</v>
      </c>
      <c r="Y3205">
        <f>VLOOKUP(D3205,'2005'!$A:$M,13,FALSE)</f>
        <v>3.7</v>
      </c>
      <c r="Z3205">
        <f>VLOOKUP(E3205,'2005'!$A:$M,12,FALSE)</f>
        <v>-4.4000000000000004</v>
      </c>
      <c r="AA3205">
        <f>VLOOKUP(E3205,'2005'!$A:$M,13,FALSE)</f>
        <v>-5.7</v>
      </c>
    </row>
    <row r="3206" spans="1:27" x14ac:dyDescent="0.2">
      <c r="A3206" s="1">
        <v>38662</v>
      </c>
      <c r="B3206">
        <v>2005</v>
      </c>
      <c r="C3206">
        <v>9</v>
      </c>
      <c r="D3206" t="s">
        <v>33</v>
      </c>
      <c r="E3206" t="s">
        <v>42</v>
      </c>
      <c r="F3206" t="s">
        <v>80</v>
      </c>
      <c r="G3206" t="s">
        <v>33</v>
      </c>
      <c r="H3206">
        <v>-4.5</v>
      </c>
      <c r="I3206">
        <v>51.5</v>
      </c>
      <c r="J3206">
        <v>0</v>
      </c>
      <c r="K3206">
        <v>50</v>
      </c>
      <c r="L3206">
        <v>10</v>
      </c>
      <c r="M3206">
        <v>27</v>
      </c>
      <c r="N3206">
        <v>23</v>
      </c>
      <c r="O3206" t="s">
        <v>27</v>
      </c>
      <c r="P3206">
        <v>0.5</v>
      </c>
      <c r="Q3206">
        <v>-4</v>
      </c>
      <c r="R3206">
        <v>-4</v>
      </c>
      <c r="S3206">
        <v>0</v>
      </c>
      <c r="T3206">
        <v>1</v>
      </c>
      <c r="U3206">
        <v>-4.5</v>
      </c>
      <c r="V3206" t="s">
        <v>124</v>
      </c>
      <c r="W3206" t="s">
        <v>126</v>
      </c>
      <c r="X3206">
        <f>VLOOKUP(D3206,'2005'!$A:$M,12,FALSE)</f>
        <v>5.0999999999999996</v>
      </c>
      <c r="Y3206">
        <f>VLOOKUP(D3206,'2005'!$A:$M,13,FALSE)</f>
        <v>1.9</v>
      </c>
      <c r="Z3206">
        <f>VLOOKUP(E3206,'2005'!$A:$M,12,FALSE)</f>
        <v>-1.2</v>
      </c>
      <c r="AA3206">
        <f>VLOOKUP(E3206,'2005'!$A:$M,13,FALSE)</f>
        <v>-1.6</v>
      </c>
    </row>
    <row r="3207" spans="1:27" x14ac:dyDescent="0.2">
      <c r="A3207" s="1">
        <v>38662</v>
      </c>
      <c r="B3207">
        <v>2005</v>
      </c>
      <c r="C3207">
        <v>9</v>
      </c>
      <c r="D3207" t="s">
        <v>47</v>
      </c>
      <c r="E3207" t="s">
        <v>24</v>
      </c>
      <c r="F3207" t="s">
        <v>93</v>
      </c>
      <c r="G3207" t="s">
        <v>24</v>
      </c>
      <c r="H3207">
        <v>-2</v>
      </c>
      <c r="I3207">
        <v>39.5</v>
      </c>
      <c r="J3207">
        <v>0</v>
      </c>
      <c r="K3207">
        <v>78</v>
      </c>
      <c r="L3207">
        <v>6</v>
      </c>
      <c r="M3207">
        <v>10</v>
      </c>
      <c r="N3207">
        <v>17</v>
      </c>
      <c r="O3207" t="s">
        <v>27</v>
      </c>
      <c r="P3207">
        <v>-5</v>
      </c>
      <c r="Q3207">
        <v>-7</v>
      </c>
      <c r="R3207">
        <v>7</v>
      </c>
      <c r="S3207">
        <v>-14</v>
      </c>
      <c r="T3207">
        <v>-1</v>
      </c>
      <c r="U3207">
        <v>2</v>
      </c>
      <c r="V3207" t="s">
        <v>121</v>
      </c>
      <c r="W3207" t="s">
        <v>126</v>
      </c>
      <c r="X3207">
        <f>VLOOKUP(D3207,'2005'!$A:$M,12,FALSE)</f>
        <v>-1.1000000000000001</v>
      </c>
      <c r="Y3207">
        <f>VLOOKUP(D3207,'2005'!$A:$M,13,FALSE)</f>
        <v>0.3</v>
      </c>
      <c r="Z3207">
        <f>VLOOKUP(E3207,'2005'!$A:$M,12,FALSE)</f>
        <v>1.1000000000000001</v>
      </c>
      <c r="AA3207">
        <f>VLOOKUP(E3207,'2005'!$A:$M,13,FALSE)</f>
        <v>-2.2999999999999998</v>
      </c>
    </row>
    <row r="3208" spans="1:27" x14ac:dyDescent="0.2">
      <c r="A3208" s="1">
        <v>38662</v>
      </c>
      <c r="B3208">
        <v>2005</v>
      </c>
      <c r="C3208">
        <v>9</v>
      </c>
      <c r="D3208" t="s">
        <v>50</v>
      </c>
      <c r="E3208" t="s">
        <v>35</v>
      </c>
      <c r="F3208" t="s">
        <v>108</v>
      </c>
      <c r="G3208" t="s">
        <v>35</v>
      </c>
      <c r="H3208">
        <v>-1.5</v>
      </c>
      <c r="I3208">
        <v>37.5</v>
      </c>
      <c r="J3208">
        <v>0</v>
      </c>
      <c r="K3208">
        <v>72</v>
      </c>
      <c r="L3208">
        <v>0</v>
      </c>
      <c r="M3208">
        <v>27</v>
      </c>
      <c r="N3208">
        <v>14</v>
      </c>
      <c r="O3208" t="s">
        <v>31</v>
      </c>
      <c r="P3208">
        <v>14.5</v>
      </c>
      <c r="Q3208">
        <v>13</v>
      </c>
      <c r="R3208">
        <v>-13</v>
      </c>
      <c r="S3208">
        <v>26</v>
      </c>
      <c r="T3208">
        <v>-1</v>
      </c>
      <c r="U3208">
        <v>1.5</v>
      </c>
      <c r="V3208" t="s">
        <v>124</v>
      </c>
      <c r="W3208" t="s">
        <v>10</v>
      </c>
      <c r="X3208">
        <f>VLOOKUP(D3208,'2005'!$A:$M,12,FALSE)</f>
        <v>-1.4</v>
      </c>
      <c r="Y3208">
        <f>VLOOKUP(D3208,'2005'!$A:$M,13,FALSE)</f>
        <v>-2.1</v>
      </c>
      <c r="Z3208">
        <f>VLOOKUP(E3208,'2005'!$A:$M,12,FALSE)</f>
        <v>-4.3</v>
      </c>
      <c r="AA3208">
        <f>VLOOKUP(E3208,'2005'!$A:$M,13,FALSE)</f>
        <v>-2.4</v>
      </c>
    </row>
    <row r="3209" spans="1:27" x14ac:dyDescent="0.2">
      <c r="A3209" s="1">
        <v>38662</v>
      </c>
      <c r="B3209">
        <v>2005</v>
      </c>
      <c r="C3209">
        <v>9</v>
      </c>
      <c r="D3209" t="s">
        <v>69</v>
      </c>
      <c r="E3209" t="s">
        <v>51</v>
      </c>
      <c r="F3209" t="s">
        <v>112</v>
      </c>
      <c r="G3209" t="s">
        <v>51</v>
      </c>
      <c r="H3209">
        <v>-2.5</v>
      </c>
      <c r="I3209">
        <v>34.5</v>
      </c>
      <c r="J3209">
        <v>0</v>
      </c>
      <c r="K3209">
        <v>74</v>
      </c>
      <c r="L3209">
        <v>5</v>
      </c>
      <c r="M3209">
        <v>17</v>
      </c>
      <c r="N3209">
        <v>20</v>
      </c>
      <c r="O3209" t="s">
        <v>31</v>
      </c>
      <c r="P3209">
        <v>-0.5</v>
      </c>
      <c r="Q3209">
        <v>-3</v>
      </c>
      <c r="R3209">
        <v>3</v>
      </c>
      <c r="S3209">
        <v>-6</v>
      </c>
      <c r="T3209">
        <v>-1</v>
      </c>
      <c r="U3209">
        <v>2.5</v>
      </c>
      <c r="V3209" t="s">
        <v>121</v>
      </c>
      <c r="W3209" t="s">
        <v>126</v>
      </c>
      <c r="X3209">
        <f>VLOOKUP(D3209,'2005'!$A:$M,12,FALSE)</f>
        <v>-6.2</v>
      </c>
      <c r="Y3209">
        <f>VLOOKUP(D3209,'2005'!$A:$M,13,FALSE)</f>
        <v>-4.9000000000000004</v>
      </c>
      <c r="Z3209">
        <f>VLOOKUP(E3209,'2005'!$A:$M,12,FALSE)</f>
        <v>-5.2</v>
      </c>
      <c r="AA3209">
        <f>VLOOKUP(E3209,'2005'!$A:$M,13,FALSE)</f>
        <v>6.6</v>
      </c>
    </row>
    <row r="3210" spans="1:27" x14ac:dyDescent="0.2">
      <c r="A3210" s="1">
        <v>38662</v>
      </c>
      <c r="B3210">
        <v>2005</v>
      </c>
      <c r="C3210">
        <v>9</v>
      </c>
      <c r="D3210" t="s">
        <v>54</v>
      </c>
      <c r="E3210" t="s">
        <v>94</v>
      </c>
      <c r="F3210" t="s">
        <v>107</v>
      </c>
      <c r="G3210" t="s">
        <v>41</v>
      </c>
      <c r="H3210">
        <v>-5.5</v>
      </c>
      <c r="I3210">
        <v>41.5</v>
      </c>
      <c r="J3210">
        <v>0</v>
      </c>
      <c r="K3210">
        <v>59</v>
      </c>
      <c r="L3210">
        <v>9</v>
      </c>
      <c r="M3210">
        <v>26</v>
      </c>
      <c r="N3210">
        <v>31</v>
      </c>
      <c r="O3210" t="s">
        <v>31</v>
      </c>
      <c r="P3210">
        <v>0.5</v>
      </c>
      <c r="Q3210">
        <v>-5</v>
      </c>
      <c r="R3210">
        <v>5</v>
      </c>
      <c r="S3210">
        <v>-10</v>
      </c>
      <c r="T3210">
        <v>-1</v>
      </c>
      <c r="U3210">
        <v>5.5</v>
      </c>
      <c r="V3210" t="s">
        <v>122</v>
      </c>
      <c r="W3210" t="s">
        <v>126</v>
      </c>
      <c r="X3210">
        <f>VLOOKUP(D3210,'2005'!$A:$M,12,FALSE)</f>
        <v>-5.2</v>
      </c>
      <c r="Y3210">
        <f>VLOOKUP(D3210,'2005'!$A:$M,13,FALSE)</f>
        <v>-1.2</v>
      </c>
      <c r="Z3210">
        <f>VLOOKUP(E3210,'2005'!$A:$M,12,FALSE)</f>
        <v>7.1</v>
      </c>
      <c r="AA3210">
        <f>VLOOKUP(E3210,'2005'!$A:$M,13,FALSE)</f>
        <v>2.9</v>
      </c>
    </row>
    <row r="3211" spans="1:27" x14ac:dyDescent="0.2">
      <c r="A3211" s="1">
        <v>38662</v>
      </c>
      <c r="B3211">
        <v>2005</v>
      </c>
      <c r="C3211">
        <v>9</v>
      </c>
      <c r="D3211" t="s">
        <v>45</v>
      </c>
      <c r="E3211" t="s">
        <v>56</v>
      </c>
      <c r="F3211" t="s">
        <v>105</v>
      </c>
      <c r="G3211" t="s">
        <v>56</v>
      </c>
      <c r="H3211">
        <v>-9.5</v>
      </c>
      <c r="I3211">
        <v>42</v>
      </c>
      <c r="J3211">
        <v>0</v>
      </c>
      <c r="K3211">
        <v>57</v>
      </c>
      <c r="L3211">
        <v>7</v>
      </c>
      <c r="M3211">
        <v>6</v>
      </c>
      <c r="N3211">
        <v>24</v>
      </c>
      <c r="O3211" t="s">
        <v>27</v>
      </c>
      <c r="P3211">
        <v>-8.5</v>
      </c>
      <c r="Q3211">
        <v>-18</v>
      </c>
      <c r="R3211">
        <v>18</v>
      </c>
      <c r="S3211">
        <v>-36</v>
      </c>
      <c r="T3211">
        <v>-1</v>
      </c>
      <c r="U3211">
        <v>9.5</v>
      </c>
      <c r="V3211" t="s">
        <v>125</v>
      </c>
      <c r="W3211" t="s">
        <v>126</v>
      </c>
      <c r="X3211">
        <f>VLOOKUP(D3211,'2005'!$A:$M,12,FALSE)</f>
        <v>-5.6</v>
      </c>
      <c r="Y3211">
        <f>VLOOKUP(D3211,'2005'!$A:$M,13,FALSE)</f>
        <v>-5.5</v>
      </c>
      <c r="Z3211">
        <f>VLOOKUP(E3211,'2005'!$A:$M,12,FALSE)</f>
        <v>5.8</v>
      </c>
      <c r="AA3211">
        <f>VLOOKUP(E3211,'2005'!$A:$M,13,FALSE)</f>
        <v>1.7</v>
      </c>
    </row>
    <row r="3212" spans="1:27" x14ac:dyDescent="0.2">
      <c r="A3212" s="1">
        <v>38662</v>
      </c>
      <c r="B3212">
        <v>2005</v>
      </c>
      <c r="C3212">
        <v>9</v>
      </c>
      <c r="D3212" t="s">
        <v>68</v>
      </c>
      <c r="E3212" t="s">
        <v>25</v>
      </c>
      <c r="F3212" t="s">
        <v>70</v>
      </c>
      <c r="G3212" t="s">
        <v>89</v>
      </c>
      <c r="H3212">
        <v>0</v>
      </c>
      <c r="I3212">
        <v>36.5</v>
      </c>
      <c r="J3212">
        <v>0</v>
      </c>
      <c r="K3212">
        <v>74</v>
      </c>
      <c r="L3212">
        <v>7</v>
      </c>
      <c r="M3212">
        <v>14</v>
      </c>
      <c r="N3212">
        <v>34</v>
      </c>
      <c r="O3212" t="s">
        <v>31</v>
      </c>
      <c r="P3212">
        <v>-20</v>
      </c>
      <c r="Q3212">
        <v>-20</v>
      </c>
      <c r="R3212">
        <v>20</v>
      </c>
      <c r="S3212">
        <v>-40</v>
      </c>
      <c r="T3212">
        <v>-1</v>
      </c>
      <c r="U3212">
        <v>0</v>
      </c>
      <c r="V3212" t="s">
        <v>121</v>
      </c>
      <c r="W3212" t="s">
        <v>126</v>
      </c>
      <c r="X3212">
        <f>VLOOKUP(D3212,'2005'!$A:$M,12,FALSE)</f>
        <v>-2.8</v>
      </c>
      <c r="Y3212">
        <f>VLOOKUP(D3212,'2005'!$A:$M,13,FALSE)</f>
        <v>1.8</v>
      </c>
      <c r="Z3212">
        <f>VLOOKUP(E3212,'2005'!$A:$M,12,FALSE)</f>
        <v>3</v>
      </c>
      <c r="AA3212">
        <f>VLOOKUP(E3212,'2005'!$A:$M,13,FALSE)</f>
        <v>2.1</v>
      </c>
    </row>
    <row r="3213" spans="1:27" x14ac:dyDescent="0.2">
      <c r="A3213" s="1">
        <v>38662</v>
      </c>
      <c r="B3213">
        <v>2005</v>
      </c>
      <c r="C3213">
        <v>9</v>
      </c>
      <c r="D3213" t="s">
        <v>57</v>
      </c>
      <c r="E3213" t="s">
        <v>59</v>
      </c>
      <c r="F3213" t="s">
        <v>83</v>
      </c>
      <c r="G3213" t="s">
        <v>89</v>
      </c>
      <c r="H3213">
        <v>0</v>
      </c>
      <c r="I3213">
        <v>41</v>
      </c>
      <c r="J3213">
        <v>0</v>
      </c>
      <c r="K3213">
        <v>62</v>
      </c>
      <c r="L3213">
        <v>10</v>
      </c>
      <c r="M3213">
        <v>17</v>
      </c>
      <c r="N3213">
        <v>10</v>
      </c>
      <c r="O3213" t="s">
        <v>27</v>
      </c>
      <c r="P3213">
        <v>7</v>
      </c>
      <c r="Q3213">
        <v>7</v>
      </c>
      <c r="R3213">
        <v>-7</v>
      </c>
      <c r="S3213">
        <v>14</v>
      </c>
      <c r="T3213">
        <v>-1</v>
      </c>
      <c r="U3213">
        <v>0</v>
      </c>
      <c r="V3213" t="s">
        <v>122</v>
      </c>
      <c r="W3213" t="s">
        <v>126</v>
      </c>
      <c r="X3213">
        <f>VLOOKUP(D3213,'2005'!$A:$M,12,FALSE)</f>
        <v>2.6</v>
      </c>
      <c r="Y3213">
        <f>VLOOKUP(D3213,'2005'!$A:$M,13,FALSE)</f>
        <v>3.4</v>
      </c>
      <c r="Z3213">
        <f>VLOOKUP(E3213,'2005'!$A:$M,12,FALSE)</f>
        <v>-0.7</v>
      </c>
      <c r="AA3213">
        <f>VLOOKUP(E3213,'2005'!$A:$M,13,FALSE)</f>
        <v>-1.7</v>
      </c>
    </row>
    <row r="3214" spans="1:27" x14ac:dyDescent="0.2">
      <c r="A3214" s="1">
        <v>38656</v>
      </c>
      <c r="B3214">
        <v>2005</v>
      </c>
      <c r="C3214">
        <v>8</v>
      </c>
      <c r="D3214" t="s">
        <v>62</v>
      </c>
      <c r="E3214" t="s">
        <v>28</v>
      </c>
      <c r="F3214" t="s">
        <v>64</v>
      </c>
      <c r="G3214" t="s">
        <v>62</v>
      </c>
      <c r="H3214">
        <v>-8.5</v>
      </c>
      <c r="I3214">
        <v>33</v>
      </c>
      <c r="J3214">
        <v>0</v>
      </c>
      <c r="K3214">
        <v>47</v>
      </c>
      <c r="L3214">
        <v>6</v>
      </c>
      <c r="M3214">
        <v>20</v>
      </c>
      <c r="N3214">
        <v>19</v>
      </c>
      <c r="O3214" t="s">
        <v>31</v>
      </c>
      <c r="P3214">
        <v>7.5</v>
      </c>
      <c r="Q3214">
        <v>-1</v>
      </c>
      <c r="R3214">
        <v>-1</v>
      </c>
      <c r="S3214">
        <v>0</v>
      </c>
      <c r="T3214">
        <v>1</v>
      </c>
      <c r="U3214">
        <v>-8.5</v>
      </c>
      <c r="V3214" t="s">
        <v>122</v>
      </c>
      <c r="W3214" t="s">
        <v>126</v>
      </c>
      <c r="X3214">
        <f>VLOOKUP(D3214,'2005'!$A:$M,12,FALSE)</f>
        <v>3.8</v>
      </c>
      <c r="Y3214">
        <f>VLOOKUP(D3214,'2005'!$A:$M,13,FALSE)</f>
        <v>4</v>
      </c>
      <c r="Z3214">
        <f>VLOOKUP(E3214,'2005'!$A:$M,12,FALSE)</f>
        <v>-3.5</v>
      </c>
      <c r="AA3214">
        <f>VLOOKUP(E3214,'2005'!$A:$M,13,FALSE)</f>
        <v>1.7</v>
      </c>
    </row>
    <row r="3215" spans="1:27" x14ac:dyDescent="0.2">
      <c r="A3215" s="1">
        <v>38655</v>
      </c>
      <c r="B3215">
        <v>2005</v>
      </c>
      <c r="C3215">
        <v>8</v>
      </c>
      <c r="D3215" t="s">
        <v>25</v>
      </c>
      <c r="E3215" t="s">
        <v>50</v>
      </c>
      <c r="F3215" t="s">
        <v>76</v>
      </c>
      <c r="G3215" t="s">
        <v>25</v>
      </c>
      <c r="H3215">
        <v>-8</v>
      </c>
      <c r="I3215">
        <v>44</v>
      </c>
      <c r="J3215">
        <v>0</v>
      </c>
      <c r="K3215">
        <v>48</v>
      </c>
      <c r="L3215">
        <v>3</v>
      </c>
      <c r="M3215">
        <v>38</v>
      </c>
      <c r="N3215">
        <v>13</v>
      </c>
      <c r="O3215" t="s">
        <v>31</v>
      </c>
      <c r="P3215">
        <v>-17</v>
      </c>
      <c r="Q3215">
        <v>-25</v>
      </c>
      <c r="R3215">
        <v>-25</v>
      </c>
      <c r="S3215">
        <v>0</v>
      </c>
      <c r="T3215">
        <v>1</v>
      </c>
      <c r="U3215">
        <v>-8</v>
      </c>
      <c r="V3215" t="s">
        <v>121</v>
      </c>
      <c r="W3215" t="s">
        <v>126</v>
      </c>
      <c r="X3215">
        <f>VLOOKUP(D3215,'2005'!$A:$M,12,FALSE)</f>
        <v>3</v>
      </c>
      <c r="Y3215">
        <f>VLOOKUP(D3215,'2005'!$A:$M,13,FALSE)</f>
        <v>2.1</v>
      </c>
      <c r="Z3215">
        <f>VLOOKUP(E3215,'2005'!$A:$M,12,FALSE)</f>
        <v>-1.4</v>
      </c>
      <c r="AA3215">
        <f>VLOOKUP(E3215,'2005'!$A:$M,13,FALSE)</f>
        <v>-2.1</v>
      </c>
    </row>
    <row r="3216" spans="1:27" x14ac:dyDescent="0.2">
      <c r="A3216" s="1">
        <v>38655</v>
      </c>
      <c r="B3216">
        <v>2005</v>
      </c>
      <c r="C3216">
        <v>8</v>
      </c>
      <c r="D3216" t="s">
        <v>29</v>
      </c>
      <c r="E3216" t="s">
        <v>36</v>
      </c>
      <c r="F3216" t="s">
        <v>78</v>
      </c>
      <c r="G3216" t="s">
        <v>29</v>
      </c>
      <c r="H3216">
        <v>-7</v>
      </c>
      <c r="I3216">
        <v>46</v>
      </c>
      <c r="J3216">
        <v>0</v>
      </c>
      <c r="K3216">
        <v>45</v>
      </c>
      <c r="L3216">
        <v>7</v>
      </c>
      <c r="M3216">
        <v>21</v>
      </c>
      <c r="N3216">
        <v>14</v>
      </c>
      <c r="O3216" t="s">
        <v>27</v>
      </c>
      <c r="P3216">
        <v>0</v>
      </c>
      <c r="Q3216">
        <v>-7</v>
      </c>
      <c r="R3216">
        <v>-7</v>
      </c>
      <c r="S3216">
        <v>0</v>
      </c>
      <c r="T3216">
        <v>1</v>
      </c>
      <c r="U3216">
        <v>-7</v>
      </c>
      <c r="V3216" t="s">
        <v>124</v>
      </c>
      <c r="W3216" t="s">
        <v>126</v>
      </c>
      <c r="X3216">
        <f>VLOOKUP(D3216,'2005'!$A:$M,12,FALSE)</f>
        <v>6.5</v>
      </c>
      <c r="Y3216">
        <f>VLOOKUP(D3216,'2005'!$A:$M,13,FALSE)</f>
        <v>-2.7</v>
      </c>
      <c r="Z3216">
        <f>VLOOKUP(E3216,'2005'!$A:$M,12,FALSE)</f>
        <v>-1.5</v>
      </c>
      <c r="AA3216">
        <f>VLOOKUP(E3216,'2005'!$A:$M,13,FALSE)</f>
        <v>-2.2000000000000002</v>
      </c>
    </row>
    <row r="3217" spans="1:27" x14ac:dyDescent="0.2">
      <c r="A3217" s="1">
        <v>38655</v>
      </c>
      <c r="B3217">
        <v>2005</v>
      </c>
      <c r="C3217">
        <v>8</v>
      </c>
      <c r="D3217" t="s">
        <v>60</v>
      </c>
      <c r="E3217" t="s">
        <v>66</v>
      </c>
      <c r="F3217" t="s">
        <v>109</v>
      </c>
      <c r="G3217" t="s">
        <v>60</v>
      </c>
      <c r="H3217">
        <v>-7</v>
      </c>
      <c r="I3217">
        <v>41</v>
      </c>
      <c r="J3217">
        <v>0</v>
      </c>
      <c r="K3217">
        <v>65</v>
      </c>
      <c r="L3217">
        <v>13</v>
      </c>
      <c r="M3217">
        <v>34</v>
      </c>
      <c r="N3217">
        <v>13</v>
      </c>
      <c r="O3217" t="s">
        <v>31</v>
      </c>
      <c r="P3217">
        <v>-14</v>
      </c>
      <c r="Q3217">
        <v>-21</v>
      </c>
      <c r="R3217">
        <v>-21</v>
      </c>
      <c r="S3217">
        <v>0</v>
      </c>
      <c r="T3217">
        <v>1</v>
      </c>
      <c r="U3217">
        <v>-7</v>
      </c>
      <c r="V3217" t="s">
        <v>121</v>
      </c>
      <c r="W3217" t="s">
        <v>126</v>
      </c>
      <c r="X3217">
        <f>VLOOKUP(D3217,'2005'!$A:$M,12,FALSE)</f>
        <v>-0.1</v>
      </c>
      <c r="Y3217">
        <f>VLOOKUP(D3217,'2005'!$A:$M,13,FALSE)</f>
        <v>3.2</v>
      </c>
      <c r="Z3217">
        <f>VLOOKUP(E3217,'2005'!$A:$M,12,FALSE)</f>
        <v>-2</v>
      </c>
      <c r="AA3217">
        <f>VLOOKUP(E3217,'2005'!$A:$M,13,FALSE)</f>
        <v>-3</v>
      </c>
    </row>
    <row r="3218" spans="1:27" x14ac:dyDescent="0.2">
      <c r="A3218" s="1">
        <v>38655</v>
      </c>
      <c r="B3218">
        <v>2005</v>
      </c>
      <c r="C3218">
        <v>8</v>
      </c>
      <c r="D3218" t="s">
        <v>32</v>
      </c>
      <c r="E3218" t="s">
        <v>59</v>
      </c>
      <c r="F3218" t="s">
        <v>34</v>
      </c>
      <c r="G3218" t="s">
        <v>32</v>
      </c>
      <c r="H3218">
        <v>-3</v>
      </c>
      <c r="I3218">
        <v>44</v>
      </c>
      <c r="J3218">
        <v>0</v>
      </c>
      <c r="K3218">
        <v>44</v>
      </c>
      <c r="L3218">
        <v>10</v>
      </c>
      <c r="M3218">
        <v>49</v>
      </c>
      <c r="N3218">
        <v>21</v>
      </c>
      <c r="O3218" t="s">
        <v>31</v>
      </c>
      <c r="P3218">
        <v>-25</v>
      </c>
      <c r="Q3218">
        <v>-28</v>
      </c>
      <c r="R3218">
        <v>-28</v>
      </c>
      <c r="S3218">
        <v>0</v>
      </c>
      <c r="T3218">
        <v>1</v>
      </c>
      <c r="U3218">
        <v>-3</v>
      </c>
      <c r="V3218" t="s">
        <v>123</v>
      </c>
      <c r="W3218" t="s">
        <v>126</v>
      </c>
      <c r="X3218">
        <f>VLOOKUP(D3218,'2005'!$A:$M,12,FALSE)</f>
        <v>5</v>
      </c>
      <c r="Y3218">
        <f>VLOOKUP(D3218,'2005'!$A:$M,13,FALSE)</f>
        <v>5.8</v>
      </c>
      <c r="Z3218">
        <f>VLOOKUP(E3218,'2005'!$A:$M,12,FALSE)</f>
        <v>-0.7</v>
      </c>
      <c r="AA3218">
        <f>VLOOKUP(E3218,'2005'!$A:$M,13,FALSE)</f>
        <v>-1.7</v>
      </c>
    </row>
    <row r="3219" spans="1:27" x14ac:dyDescent="0.2">
      <c r="A3219" s="1">
        <v>38655</v>
      </c>
      <c r="B3219">
        <v>2005</v>
      </c>
      <c r="C3219">
        <v>8</v>
      </c>
      <c r="D3219" t="s">
        <v>35</v>
      </c>
      <c r="E3219" t="s">
        <v>51</v>
      </c>
      <c r="F3219" t="s">
        <v>37</v>
      </c>
      <c r="G3219" t="s">
        <v>35</v>
      </c>
      <c r="H3219">
        <v>-3</v>
      </c>
      <c r="I3219">
        <v>32.5</v>
      </c>
      <c r="J3219">
        <v>0</v>
      </c>
      <c r="K3219">
        <v>72</v>
      </c>
      <c r="L3219">
        <v>0</v>
      </c>
      <c r="M3219">
        <v>13</v>
      </c>
      <c r="N3219">
        <v>19</v>
      </c>
      <c r="O3219" t="s">
        <v>27</v>
      </c>
      <c r="P3219">
        <v>9</v>
      </c>
      <c r="Q3219">
        <v>6</v>
      </c>
      <c r="R3219">
        <v>6</v>
      </c>
      <c r="S3219">
        <v>0</v>
      </c>
      <c r="T3219">
        <v>1</v>
      </c>
      <c r="U3219">
        <v>-3</v>
      </c>
      <c r="V3219" t="s">
        <v>124</v>
      </c>
      <c r="W3219" t="s">
        <v>10</v>
      </c>
      <c r="X3219">
        <f>VLOOKUP(D3219,'2005'!$A:$M,12,FALSE)</f>
        <v>-4.3</v>
      </c>
      <c r="Y3219">
        <f>VLOOKUP(D3219,'2005'!$A:$M,13,FALSE)</f>
        <v>-2.4</v>
      </c>
      <c r="Z3219">
        <f>VLOOKUP(E3219,'2005'!$A:$M,12,FALSE)</f>
        <v>-5.2</v>
      </c>
      <c r="AA3219">
        <f>VLOOKUP(E3219,'2005'!$A:$M,13,FALSE)</f>
        <v>6.6</v>
      </c>
    </row>
    <row r="3220" spans="1:27" x14ac:dyDescent="0.2">
      <c r="A3220" s="1">
        <v>38655</v>
      </c>
      <c r="B3220">
        <v>2005</v>
      </c>
      <c r="C3220">
        <v>8</v>
      </c>
      <c r="D3220" t="s">
        <v>39</v>
      </c>
      <c r="E3220" t="s">
        <v>63</v>
      </c>
      <c r="F3220" t="s">
        <v>98</v>
      </c>
      <c r="G3220" t="s">
        <v>39</v>
      </c>
      <c r="H3220">
        <v>-2</v>
      </c>
      <c r="I3220">
        <v>37.5</v>
      </c>
      <c r="J3220">
        <v>0</v>
      </c>
      <c r="K3220">
        <v>72</v>
      </c>
      <c r="L3220">
        <v>0</v>
      </c>
      <c r="M3220">
        <v>19</v>
      </c>
      <c r="N3220">
        <v>16</v>
      </c>
      <c r="O3220" t="s">
        <v>27</v>
      </c>
      <c r="P3220">
        <v>-1</v>
      </c>
      <c r="Q3220">
        <v>-3</v>
      </c>
      <c r="R3220">
        <v>-3</v>
      </c>
      <c r="S3220">
        <v>0</v>
      </c>
      <c r="T3220">
        <v>1</v>
      </c>
      <c r="U3220">
        <v>-2</v>
      </c>
      <c r="V3220" t="s">
        <v>121</v>
      </c>
      <c r="W3220" t="s">
        <v>10</v>
      </c>
      <c r="X3220">
        <f>VLOOKUP(D3220,'2005'!$A:$M,12,FALSE)</f>
        <v>-4.4000000000000004</v>
      </c>
      <c r="Y3220">
        <f>VLOOKUP(D3220,'2005'!$A:$M,13,FALSE)</f>
        <v>-5.7</v>
      </c>
      <c r="Z3220">
        <f>VLOOKUP(E3220,'2005'!$A:$M,12,FALSE)</f>
        <v>-6</v>
      </c>
      <c r="AA3220">
        <f>VLOOKUP(E3220,'2005'!$A:$M,13,FALSE)</f>
        <v>1.7</v>
      </c>
    </row>
    <row r="3221" spans="1:27" x14ac:dyDescent="0.2">
      <c r="A3221" s="1">
        <v>38655</v>
      </c>
      <c r="B3221">
        <v>2005</v>
      </c>
      <c r="C3221">
        <v>8</v>
      </c>
      <c r="D3221" t="s">
        <v>53</v>
      </c>
      <c r="E3221" t="s">
        <v>48</v>
      </c>
      <c r="F3221" t="s">
        <v>55</v>
      </c>
      <c r="G3221" t="s">
        <v>53</v>
      </c>
      <c r="H3221">
        <v>-7</v>
      </c>
      <c r="I3221">
        <v>43.5</v>
      </c>
      <c r="J3221">
        <v>0</v>
      </c>
      <c r="K3221">
        <v>50</v>
      </c>
      <c r="L3221">
        <v>15</v>
      </c>
      <c r="M3221">
        <v>21</v>
      </c>
      <c r="N3221">
        <v>16</v>
      </c>
      <c r="O3221" t="s">
        <v>27</v>
      </c>
      <c r="P3221">
        <v>2</v>
      </c>
      <c r="Q3221">
        <v>-5</v>
      </c>
      <c r="R3221">
        <v>-5</v>
      </c>
      <c r="S3221">
        <v>0</v>
      </c>
      <c r="T3221">
        <v>1</v>
      </c>
      <c r="U3221">
        <v>-7</v>
      </c>
      <c r="V3221" t="s">
        <v>122</v>
      </c>
      <c r="W3221" t="s">
        <v>126</v>
      </c>
      <c r="X3221">
        <f>VLOOKUP(D3221,'2005'!$A:$M,12,FALSE)</f>
        <v>3.7</v>
      </c>
      <c r="Y3221">
        <f>VLOOKUP(D3221,'2005'!$A:$M,13,FALSE)</f>
        <v>-0.5</v>
      </c>
      <c r="Z3221">
        <f>VLOOKUP(E3221,'2005'!$A:$M,12,FALSE)</f>
        <v>-4</v>
      </c>
      <c r="AA3221">
        <f>VLOOKUP(E3221,'2005'!$A:$M,13,FALSE)</f>
        <v>-1.8</v>
      </c>
    </row>
    <row r="3222" spans="1:27" x14ac:dyDescent="0.2">
      <c r="A3222" s="1">
        <v>38655</v>
      </c>
      <c r="B3222">
        <v>2005</v>
      </c>
      <c r="C3222">
        <v>8</v>
      </c>
      <c r="D3222" t="s">
        <v>69</v>
      </c>
      <c r="E3222" t="s">
        <v>47</v>
      </c>
      <c r="F3222" t="s">
        <v>112</v>
      </c>
      <c r="G3222" t="s">
        <v>69</v>
      </c>
      <c r="H3222">
        <v>-2</v>
      </c>
      <c r="I3222">
        <v>41</v>
      </c>
      <c r="J3222">
        <v>0</v>
      </c>
      <c r="K3222">
        <v>57</v>
      </c>
      <c r="L3222">
        <v>6</v>
      </c>
      <c r="M3222">
        <v>6</v>
      </c>
      <c r="N3222">
        <v>21</v>
      </c>
      <c r="O3222" t="s">
        <v>27</v>
      </c>
      <c r="P3222">
        <v>17</v>
      </c>
      <c r="Q3222">
        <v>15</v>
      </c>
      <c r="R3222">
        <v>15</v>
      </c>
      <c r="S3222">
        <v>0</v>
      </c>
      <c r="T3222">
        <v>1</v>
      </c>
      <c r="U3222">
        <v>-2</v>
      </c>
      <c r="V3222" t="s">
        <v>121</v>
      </c>
      <c r="W3222" t="s">
        <v>126</v>
      </c>
      <c r="X3222">
        <f>VLOOKUP(D3222,'2005'!$A:$M,12,FALSE)</f>
        <v>-6.2</v>
      </c>
      <c r="Y3222">
        <f>VLOOKUP(D3222,'2005'!$A:$M,13,FALSE)</f>
        <v>-4.9000000000000004</v>
      </c>
      <c r="Z3222">
        <f>VLOOKUP(E3222,'2005'!$A:$M,12,FALSE)</f>
        <v>-1.1000000000000001</v>
      </c>
      <c r="AA3222">
        <f>VLOOKUP(E3222,'2005'!$A:$M,13,FALSE)</f>
        <v>0.3</v>
      </c>
    </row>
    <row r="3223" spans="1:27" x14ac:dyDescent="0.2">
      <c r="A3223" s="1">
        <v>38655</v>
      </c>
      <c r="B3223">
        <v>2005</v>
      </c>
      <c r="C3223">
        <v>8</v>
      </c>
      <c r="D3223" t="s">
        <v>56</v>
      </c>
      <c r="E3223" t="s">
        <v>57</v>
      </c>
      <c r="F3223" t="s">
        <v>107</v>
      </c>
      <c r="G3223" t="s">
        <v>56</v>
      </c>
      <c r="H3223">
        <v>-3</v>
      </c>
      <c r="I3223">
        <v>41</v>
      </c>
      <c r="J3223">
        <v>0</v>
      </c>
      <c r="K3223">
        <v>55</v>
      </c>
      <c r="L3223">
        <v>15</v>
      </c>
      <c r="M3223">
        <v>36</v>
      </c>
      <c r="N3223">
        <v>0</v>
      </c>
      <c r="O3223" t="s">
        <v>27</v>
      </c>
      <c r="P3223">
        <v>-33</v>
      </c>
      <c r="Q3223">
        <v>-36</v>
      </c>
      <c r="R3223">
        <v>-36</v>
      </c>
      <c r="S3223">
        <v>0</v>
      </c>
      <c r="T3223">
        <v>1</v>
      </c>
      <c r="U3223">
        <v>-3</v>
      </c>
      <c r="V3223" t="s">
        <v>122</v>
      </c>
      <c r="W3223" t="s">
        <v>126</v>
      </c>
      <c r="X3223">
        <f>VLOOKUP(D3223,'2005'!$A:$M,12,FALSE)</f>
        <v>5.8</v>
      </c>
      <c r="Y3223">
        <f>VLOOKUP(D3223,'2005'!$A:$M,13,FALSE)</f>
        <v>1.7</v>
      </c>
      <c r="Z3223">
        <f>VLOOKUP(E3223,'2005'!$A:$M,12,FALSE)</f>
        <v>2.6</v>
      </c>
      <c r="AA3223">
        <f>VLOOKUP(E3223,'2005'!$A:$M,13,FALSE)</f>
        <v>3.4</v>
      </c>
    </row>
    <row r="3224" spans="1:27" x14ac:dyDescent="0.2">
      <c r="A3224" s="1">
        <v>38655</v>
      </c>
      <c r="B3224">
        <v>2005</v>
      </c>
      <c r="C3224">
        <v>8</v>
      </c>
      <c r="D3224" t="s">
        <v>94</v>
      </c>
      <c r="E3224" t="s">
        <v>33</v>
      </c>
      <c r="F3224" t="s">
        <v>95</v>
      </c>
      <c r="G3224" t="s">
        <v>41</v>
      </c>
      <c r="H3224">
        <v>-5</v>
      </c>
      <c r="I3224">
        <v>51</v>
      </c>
      <c r="J3224">
        <v>0</v>
      </c>
      <c r="K3224">
        <v>62</v>
      </c>
      <c r="L3224">
        <v>7</v>
      </c>
      <c r="M3224">
        <v>28</v>
      </c>
      <c r="N3224">
        <v>20</v>
      </c>
      <c r="O3224" t="s">
        <v>27</v>
      </c>
      <c r="P3224">
        <v>13</v>
      </c>
      <c r="Q3224">
        <v>8</v>
      </c>
      <c r="R3224">
        <v>-8</v>
      </c>
      <c r="S3224">
        <v>16</v>
      </c>
      <c r="T3224">
        <v>-1</v>
      </c>
      <c r="U3224">
        <v>5</v>
      </c>
      <c r="V3224" t="s">
        <v>125</v>
      </c>
      <c r="W3224" t="s">
        <v>126</v>
      </c>
      <c r="X3224">
        <f>VLOOKUP(D3224,'2005'!$A:$M,12,FALSE)</f>
        <v>7.1</v>
      </c>
      <c r="Y3224">
        <f>VLOOKUP(D3224,'2005'!$A:$M,13,FALSE)</f>
        <v>2.9</v>
      </c>
      <c r="Z3224">
        <f>VLOOKUP(E3224,'2005'!$A:$M,12,FALSE)</f>
        <v>5.0999999999999996</v>
      </c>
      <c r="AA3224">
        <f>VLOOKUP(E3224,'2005'!$A:$M,13,FALSE)</f>
        <v>1.9</v>
      </c>
    </row>
    <row r="3225" spans="1:27" x14ac:dyDescent="0.2">
      <c r="A3225" s="1">
        <v>38655</v>
      </c>
      <c r="B3225">
        <v>2005</v>
      </c>
      <c r="C3225">
        <v>8</v>
      </c>
      <c r="D3225" t="s">
        <v>45</v>
      </c>
      <c r="E3225" t="s">
        <v>68</v>
      </c>
      <c r="F3225" t="s">
        <v>105</v>
      </c>
      <c r="G3225" t="s">
        <v>68</v>
      </c>
      <c r="H3225">
        <v>-11.5</v>
      </c>
      <c r="I3225">
        <v>37</v>
      </c>
      <c r="J3225">
        <v>0</v>
      </c>
      <c r="K3225">
        <v>56</v>
      </c>
      <c r="L3225">
        <v>9</v>
      </c>
      <c r="M3225">
        <v>15</v>
      </c>
      <c r="N3225">
        <v>10</v>
      </c>
      <c r="O3225" t="s">
        <v>27</v>
      </c>
      <c r="P3225">
        <v>16.5</v>
      </c>
      <c r="Q3225">
        <v>5</v>
      </c>
      <c r="R3225">
        <v>-5</v>
      </c>
      <c r="S3225">
        <v>10</v>
      </c>
      <c r="T3225">
        <v>-1</v>
      </c>
      <c r="U3225">
        <v>11.5</v>
      </c>
      <c r="V3225" t="s">
        <v>125</v>
      </c>
      <c r="W3225" t="s">
        <v>126</v>
      </c>
      <c r="X3225">
        <f>VLOOKUP(D3225,'2005'!$A:$M,12,FALSE)</f>
        <v>-5.6</v>
      </c>
      <c r="Y3225">
        <f>VLOOKUP(D3225,'2005'!$A:$M,13,FALSE)</f>
        <v>-5.5</v>
      </c>
      <c r="Z3225">
        <f>VLOOKUP(E3225,'2005'!$A:$M,12,FALSE)</f>
        <v>-2.8</v>
      </c>
      <c r="AA3225">
        <f>VLOOKUP(E3225,'2005'!$A:$M,13,FALSE)</f>
        <v>1.8</v>
      </c>
    </row>
    <row r="3226" spans="1:27" x14ac:dyDescent="0.2">
      <c r="A3226" s="1">
        <v>38655</v>
      </c>
      <c r="B3226">
        <v>2005</v>
      </c>
      <c r="C3226">
        <v>8</v>
      </c>
      <c r="D3226" t="s">
        <v>101</v>
      </c>
      <c r="E3226" t="s">
        <v>72</v>
      </c>
      <c r="F3226" t="s">
        <v>103</v>
      </c>
      <c r="G3226" t="s">
        <v>72</v>
      </c>
      <c r="H3226">
        <v>-3</v>
      </c>
      <c r="I3226">
        <v>43</v>
      </c>
      <c r="J3226">
        <v>0</v>
      </c>
      <c r="K3226">
        <v>72</v>
      </c>
      <c r="L3226">
        <v>0</v>
      </c>
      <c r="M3226">
        <v>24</v>
      </c>
      <c r="N3226">
        <v>21</v>
      </c>
      <c r="O3226" t="s">
        <v>31</v>
      </c>
      <c r="P3226">
        <v>6</v>
      </c>
      <c r="Q3226">
        <v>3</v>
      </c>
      <c r="R3226">
        <v>-3</v>
      </c>
      <c r="S3226">
        <v>6</v>
      </c>
      <c r="T3226">
        <v>-1</v>
      </c>
      <c r="U3226">
        <v>3</v>
      </c>
      <c r="V3226" t="s">
        <v>124</v>
      </c>
      <c r="W3226" t="s">
        <v>10</v>
      </c>
      <c r="X3226">
        <f>VLOOKUP(D3226,'2005'!$A:$M,12,FALSE)</f>
        <v>1.3</v>
      </c>
      <c r="Y3226">
        <f>VLOOKUP(D3226,'2005'!$A:$M,13,FALSE)</f>
        <v>-6.4</v>
      </c>
      <c r="Z3226">
        <f>VLOOKUP(E3226,'2005'!$A:$M,12,FALSE)</f>
        <v>1.1000000000000001</v>
      </c>
      <c r="AA3226">
        <f>VLOOKUP(E3226,'2005'!$A:$M,13,FALSE)</f>
        <v>3.7</v>
      </c>
    </row>
    <row r="3227" spans="1:27" x14ac:dyDescent="0.2">
      <c r="A3227" s="1">
        <v>38655</v>
      </c>
      <c r="B3227">
        <v>2005</v>
      </c>
      <c r="C3227">
        <v>8</v>
      </c>
      <c r="D3227" t="s">
        <v>71</v>
      </c>
      <c r="E3227" t="s">
        <v>42</v>
      </c>
      <c r="F3227" t="s">
        <v>96</v>
      </c>
      <c r="G3227" t="s">
        <v>42</v>
      </c>
      <c r="H3227">
        <v>-2</v>
      </c>
      <c r="I3227">
        <v>46</v>
      </c>
      <c r="J3227">
        <v>0</v>
      </c>
      <c r="K3227">
        <v>50</v>
      </c>
      <c r="L3227">
        <v>5</v>
      </c>
      <c r="M3227">
        <v>25</v>
      </c>
      <c r="N3227">
        <v>34</v>
      </c>
      <c r="O3227" t="s">
        <v>31</v>
      </c>
      <c r="P3227">
        <v>-7</v>
      </c>
      <c r="Q3227">
        <v>-9</v>
      </c>
      <c r="R3227">
        <v>9</v>
      </c>
      <c r="S3227">
        <v>-18</v>
      </c>
      <c r="T3227">
        <v>-1</v>
      </c>
      <c r="U3227">
        <v>2</v>
      </c>
      <c r="V3227" t="s">
        <v>121</v>
      </c>
      <c r="W3227" t="s">
        <v>126</v>
      </c>
      <c r="X3227">
        <f>VLOOKUP(D3227,'2005'!$A:$M,12,FALSE)</f>
        <v>-2</v>
      </c>
      <c r="Y3227">
        <f>VLOOKUP(D3227,'2005'!$A:$M,13,FALSE)</f>
        <v>-5.5</v>
      </c>
      <c r="Z3227">
        <f>VLOOKUP(E3227,'2005'!$A:$M,12,FALSE)</f>
        <v>-1.2</v>
      </c>
      <c r="AA3227">
        <f>VLOOKUP(E3227,'2005'!$A:$M,13,FALSE)</f>
        <v>-1.6</v>
      </c>
    </row>
    <row r="3228" spans="1:27" x14ac:dyDescent="0.2">
      <c r="A3228" s="1">
        <v>38649</v>
      </c>
      <c r="B3228">
        <v>2005</v>
      </c>
      <c r="C3228">
        <v>7</v>
      </c>
      <c r="D3228" t="s">
        <v>24</v>
      </c>
      <c r="E3228" t="s">
        <v>54</v>
      </c>
      <c r="F3228" t="s">
        <v>26</v>
      </c>
      <c r="G3228" t="s">
        <v>24</v>
      </c>
      <c r="H3228">
        <v>-7.5</v>
      </c>
      <c r="I3228">
        <v>41</v>
      </c>
      <c r="J3228">
        <v>0</v>
      </c>
      <c r="K3228">
        <v>72</v>
      </c>
      <c r="L3228">
        <v>0</v>
      </c>
      <c r="M3228">
        <v>27</v>
      </c>
      <c r="N3228">
        <v>14</v>
      </c>
      <c r="O3228" t="s">
        <v>27</v>
      </c>
      <c r="P3228">
        <v>-5.5</v>
      </c>
      <c r="Q3228">
        <v>-13</v>
      </c>
      <c r="R3228">
        <v>-13</v>
      </c>
      <c r="S3228">
        <v>0</v>
      </c>
      <c r="T3228">
        <v>1</v>
      </c>
      <c r="U3228">
        <v>-7.5</v>
      </c>
      <c r="V3228" t="s">
        <v>121</v>
      </c>
      <c r="W3228" t="s">
        <v>10</v>
      </c>
      <c r="X3228">
        <f>VLOOKUP(D3228,'2005'!$A:$M,12,FALSE)</f>
        <v>1.1000000000000001</v>
      </c>
      <c r="Y3228">
        <f>VLOOKUP(D3228,'2005'!$A:$M,13,FALSE)</f>
        <v>-2.2999999999999998</v>
      </c>
      <c r="Z3228">
        <f>VLOOKUP(E3228,'2005'!$A:$M,12,FALSE)</f>
        <v>-5.2</v>
      </c>
      <c r="AA3228">
        <f>VLOOKUP(E3228,'2005'!$A:$M,13,FALSE)</f>
        <v>-1.2</v>
      </c>
    </row>
    <row r="3229" spans="1:27" x14ac:dyDescent="0.2">
      <c r="A3229" s="1">
        <v>38648</v>
      </c>
      <c r="B3229">
        <v>2005</v>
      </c>
      <c r="C3229">
        <v>7</v>
      </c>
      <c r="D3229" t="s">
        <v>66</v>
      </c>
      <c r="E3229" t="s">
        <v>71</v>
      </c>
      <c r="F3229" t="s">
        <v>75</v>
      </c>
      <c r="G3229" t="s">
        <v>66</v>
      </c>
      <c r="H3229">
        <v>-3</v>
      </c>
      <c r="I3229">
        <v>45</v>
      </c>
      <c r="J3229">
        <v>0</v>
      </c>
      <c r="K3229">
        <v>75</v>
      </c>
      <c r="L3229">
        <v>6</v>
      </c>
      <c r="M3229">
        <v>20</v>
      </c>
      <c r="N3229">
        <v>10</v>
      </c>
      <c r="O3229" t="s">
        <v>27</v>
      </c>
      <c r="P3229">
        <v>-7</v>
      </c>
      <c r="Q3229">
        <v>-10</v>
      </c>
      <c r="R3229">
        <v>-10</v>
      </c>
      <c r="S3229">
        <v>0</v>
      </c>
      <c r="T3229">
        <v>1</v>
      </c>
      <c r="U3229">
        <v>-3</v>
      </c>
      <c r="V3229" t="s">
        <v>123</v>
      </c>
      <c r="W3229" t="s">
        <v>126</v>
      </c>
      <c r="X3229">
        <f>VLOOKUP(D3229,'2005'!$A:$M,12,FALSE)</f>
        <v>-2</v>
      </c>
      <c r="Y3229">
        <f>VLOOKUP(D3229,'2005'!$A:$M,13,FALSE)</f>
        <v>-3</v>
      </c>
      <c r="Z3229">
        <f>VLOOKUP(E3229,'2005'!$A:$M,12,FALSE)</f>
        <v>-2</v>
      </c>
      <c r="AA3229">
        <f>VLOOKUP(E3229,'2005'!$A:$M,13,FALSE)</f>
        <v>-5.5</v>
      </c>
    </row>
    <row r="3230" spans="1:27" x14ac:dyDescent="0.2">
      <c r="A3230" s="1">
        <v>38648</v>
      </c>
      <c r="B3230">
        <v>2005</v>
      </c>
      <c r="C3230">
        <v>7</v>
      </c>
      <c r="D3230" t="s">
        <v>51</v>
      </c>
      <c r="E3230" t="s">
        <v>28</v>
      </c>
      <c r="F3230" t="s">
        <v>77</v>
      </c>
      <c r="G3230" t="s">
        <v>51</v>
      </c>
      <c r="H3230">
        <v>-1</v>
      </c>
      <c r="I3230">
        <v>32</v>
      </c>
      <c r="J3230">
        <v>0</v>
      </c>
      <c r="K3230">
        <v>41</v>
      </c>
      <c r="L3230">
        <v>8</v>
      </c>
      <c r="M3230">
        <v>10</v>
      </c>
      <c r="N3230">
        <v>6</v>
      </c>
      <c r="O3230" t="s">
        <v>27</v>
      </c>
      <c r="P3230">
        <v>-3</v>
      </c>
      <c r="Q3230">
        <v>-4</v>
      </c>
      <c r="R3230">
        <v>-4</v>
      </c>
      <c r="S3230">
        <v>0</v>
      </c>
      <c r="T3230">
        <v>1</v>
      </c>
      <c r="U3230">
        <v>-1</v>
      </c>
      <c r="V3230" t="s">
        <v>124</v>
      </c>
      <c r="W3230" t="s">
        <v>126</v>
      </c>
      <c r="X3230">
        <f>VLOOKUP(D3230,'2005'!$A:$M,12,FALSE)</f>
        <v>-5.2</v>
      </c>
      <c r="Y3230">
        <f>VLOOKUP(D3230,'2005'!$A:$M,13,FALSE)</f>
        <v>6.6</v>
      </c>
      <c r="Z3230">
        <f>VLOOKUP(E3230,'2005'!$A:$M,12,FALSE)</f>
        <v>-3.5</v>
      </c>
      <c r="AA3230">
        <f>VLOOKUP(E3230,'2005'!$A:$M,13,FALSE)</f>
        <v>1.7</v>
      </c>
    </row>
    <row r="3231" spans="1:27" x14ac:dyDescent="0.2">
      <c r="A3231" s="1">
        <v>38648</v>
      </c>
      <c r="B3231">
        <v>2005</v>
      </c>
      <c r="C3231">
        <v>7</v>
      </c>
      <c r="D3231" t="s">
        <v>29</v>
      </c>
      <c r="E3231" t="s">
        <v>62</v>
      </c>
      <c r="F3231" t="s">
        <v>78</v>
      </c>
      <c r="G3231" t="s">
        <v>29</v>
      </c>
      <c r="H3231">
        <v>-3</v>
      </c>
      <c r="I3231">
        <v>43</v>
      </c>
      <c r="J3231">
        <v>0</v>
      </c>
      <c r="K3231">
        <v>47</v>
      </c>
      <c r="L3231">
        <v>6</v>
      </c>
      <c r="M3231">
        <v>13</v>
      </c>
      <c r="N3231">
        <v>27</v>
      </c>
      <c r="O3231" t="s">
        <v>27</v>
      </c>
      <c r="P3231">
        <v>17</v>
      </c>
      <c r="Q3231">
        <v>14</v>
      </c>
      <c r="R3231">
        <v>14</v>
      </c>
      <c r="S3231">
        <v>0</v>
      </c>
      <c r="T3231">
        <v>1</v>
      </c>
      <c r="U3231">
        <v>-3</v>
      </c>
      <c r="V3231" t="s">
        <v>124</v>
      </c>
      <c r="W3231" t="s">
        <v>126</v>
      </c>
      <c r="X3231">
        <f>VLOOKUP(D3231,'2005'!$A:$M,12,FALSE)</f>
        <v>6.5</v>
      </c>
      <c r="Y3231">
        <f>VLOOKUP(D3231,'2005'!$A:$M,13,FALSE)</f>
        <v>-2.7</v>
      </c>
      <c r="Z3231">
        <f>VLOOKUP(E3231,'2005'!$A:$M,12,FALSE)</f>
        <v>3.8</v>
      </c>
      <c r="AA3231">
        <f>VLOOKUP(E3231,'2005'!$A:$M,13,FALSE)</f>
        <v>4</v>
      </c>
    </row>
    <row r="3232" spans="1:27" x14ac:dyDescent="0.2">
      <c r="A3232" s="1">
        <v>38648</v>
      </c>
      <c r="B3232">
        <v>2005</v>
      </c>
      <c r="C3232">
        <v>7</v>
      </c>
      <c r="D3232" t="s">
        <v>63</v>
      </c>
      <c r="E3232" t="s">
        <v>35</v>
      </c>
      <c r="F3232" t="s">
        <v>86</v>
      </c>
      <c r="G3232" t="s">
        <v>63</v>
      </c>
      <c r="H3232">
        <v>-3</v>
      </c>
      <c r="I3232">
        <v>36</v>
      </c>
      <c r="J3232">
        <v>0</v>
      </c>
      <c r="K3232">
        <v>46</v>
      </c>
      <c r="L3232">
        <v>7</v>
      </c>
      <c r="M3232">
        <v>10</v>
      </c>
      <c r="N3232">
        <v>13</v>
      </c>
      <c r="O3232" t="s">
        <v>27</v>
      </c>
      <c r="P3232">
        <v>6</v>
      </c>
      <c r="Q3232">
        <v>3</v>
      </c>
      <c r="R3232">
        <v>3</v>
      </c>
      <c r="S3232">
        <v>0</v>
      </c>
      <c r="T3232">
        <v>1</v>
      </c>
      <c r="U3232">
        <v>-3</v>
      </c>
      <c r="V3232" t="s">
        <v>124</v>
      </c>
      <c r="W3232" t="s">
        <v>126</v>
      </c>
      <c r="X3232">
        <f>VLOOKUP(D3232,'2005'!$A:$M,12,FALSE)</f>
        <v>-6</v>
      </c>
      <c r="Y3232">
        <f>VLOOKUP(D3232,'2005'!$A:$M,13,FALSE)</f>
        <v>1.7</v>
      </c>
      <c r="Z3232">
        <f>VLOOKUP(E3232,'2005'!$A:$M,12,FALSE)</f>
        <v>-4.3</v>
      </c>
      <c r="AA3232">
        <f>VLOOKUP(E3232,'2005'!$A:$M,13,FALSE)</f>
        <v>-2.4</v>
      </c>
    </row>
    <row r="3233" spans="1:27" x14ac:dyDescent="0.2">
      <c r="A3233" s="1">
        <v>38648</v>
      </c>
      <c r="B3233">
        <v>2005</v>
      </c>
      <c r="C3233">
        <v>7</v>
      </c>
      <c r="D3233" t="s">
        <v>39</v>
      </c>
      <c r="E3233" t="s">
        <v>38</v>
      </c>
      <c r="F3233" t="s">
        <v>98</v>
      </c>
      <c r="G3233" t="s">
        <v>38</v>
      </c>
      <c r="H3233">
        <v>-14.5</v>
      </c>
      <c r="I3233">
        <v>44.5</v>
      </c>
      <c r="J3233">
        <v>0</v>
      </c>
      <c r="K3233">
        <v>72</v>
      </c>
      <c r="L3233">
        <v>0</v>
      </c>
      <c r="M3233">
        <v>20</v>
      </c>
      <c r="N3233">
        <v>38</v>
      </c>
      <c r="O3233" t="s">
        <v>31</v>
      </c>
      <c r="P3233">
        <v>-3.5</v>
      </c>
      <c r="Q3233">
        <v>-18</v>
      </c>
      <c r="R3233">
        <v>18</v>
      </c>
      <c r="S3233">
        <v>-36</v>
      </c>
      <c r="T3233">
        <v>-1</v>
      </c>
      <c r="U3233">
        <v>14.5</v>
      </c>
      <c r="V3233" t="s">
        <v>121</v>
      </c>
      <c r="W3233" t="s">
        <v>10</v>
      </c>
      <c r="X3233">
        <f>VLOOKUP(D3233,'2005'!$A:$M,12,FALSE)</f>
        <v>-4.4000000000000004</v>
      </c>
      <c r="Y3233">
        <f>VLOOKUP(D3233,'2005'!$A:$M,13,FALSE)</f>
        <v>-5.7</v>
      </c>
      <c r="Z3233">
        <f>VLOOKUP(E3233,'2005'!$A:$M,12,FALSE)</f>
        <v>5.6</v>
      </c>
      <c r="AA3233">
        <f>VLOOKUP(E3233,'2005'!$A:$M,13,FALSE)</f>
        <v>5.2</v>
      </c>
    </row>
    <row r="3234" spans="1:27" x14ac:dyDescent="0.2">
      <c r="A3234" s="1">
        <v>38648</v>
      </c>
      <c r="B3234">
        <v>2005</v>
      </c>
      <c r="C3234">
        <v>7</v>
      </c>
      <c r="D3234" t="s">
        <v>50</v>
      </c>
      <c r="E3234" t="s">
        <v>36</v>
      </c>
      <c r="F3234" t="s">
        <v>108</v>
      </c>
      <c r="G3234" t="s">
        <v>50</v>
      </c>
      <c r="H3234">
        <v>-2</v>
      </c>
      <c r="I3234">
        <v>46</v>
      </c>
      <c r="J3234">
        <v>0</v>
      </c>
      <c r="K3234">
        <v>72</v>
      </c>
      <c r="L3234">
        <v>0</v>
      </c>
      <c r="M3234">
        <v>23</v>
      </c>
      <c r="N3234">
        <v>20</v>
      </c>
      <c r="O3234" t="s">
        <v>27</v>
      </c>
      <c r="P3234">
        <v>-1</v>
      </c>
      <c r="Q3234">
        <v>-3</v>
      </c>
      <c r="R3234">
        <v>-3</v>
      </c>
      <c r="S3234">
        <v>0</v>
      </c>
      <c r="T3234">
        <v>1</v>
      </c>
      <c r="U3234">
        <v>-2</v>
      </c>
      <c r="V3234" t="s">
        <v>124</v>
      </c>
      <c r="W3234" t="s">
        <v>10</v>
      </c>
      <c r="X3234">
        <f>VLOOKUP(D3234,'2005'!$A:$M,12,FALSE)</f>
        <v>-1.4</v>
      </c>
      <c r="Y3234">
        <f>VLOOKUP(D3234,'2005'!$A:$M,13,FALSE)</f>
        <v>-2.1</v>
      </c>
      <c r="Z3234">
        <f>VLOOKUP(E3234,'2005'!$A:$M,12,FALSE)</f>
        <v>-1.5</v>
      </c>
      <c r="AA3234">
        <f>VLOOKUP(E3234,'2005'!$A:$M,13,FALSE)</f>
        <v>-2.2000000000000002</v>
      </c>
    </row>
    <row r="3235" spans="1:27" x14ac:dyDescent="0.2">
      <c r="A3235" s="1">
        <v>38648</v>
      </c>
      <c r="B3235">
        <v>2005</v>
      </c>
      <c r="C3235">
        <v>7</v>
      </c>
      <c r="D3235" t="s">
        <v>56</v>
      </c>
      <c r="E3235" t="s">
        <v>32</v>
      </c>
      <c r="F3235" t="s">
        <v>107</v>
      </c>
      <c r="G3235" t="s">
        <v>56</v>
      </c>
      <c r="H3235">
        <v>-2</v>
      </c>
      <c r="I3235">
        <v>46.5</v>
      </c>
      <c r="J3235">
        <v>0</v>
      </c>
      <c r="K3235">
        <v>52</v>
      </c>
      <c r="L3235">
        <v>19</v>
      </c>
      <c r="M3235">
        <v>24</v>
      </c>
      <c r="N3235">
        <v>23</v>
      </c>
      <c r="O3235" t="s">
        <v>31</v>
      </c>
      <c r="P3235">
        <v>1</v>
      </c>
      <c r="Q3235">
        <v>-1</v>
      </c>
      <c r="R3235">
        <v>-1</v>
      </c>
      <c r="S3235">
        <v>0</v>
      </c>
      <c r="T3235">
        <v>1</v>
      </c>
      <c r="U3235">
        <v>-2</v>
      </c>
      <c r="V3235" t="s">
        <v>122</v>
      </c>
      <c r="W3235" t="s">
        <v>126</v>
      </c>
      <c r="X3235">
        <f>VLOOKUP(D3235,'2005'!$A:$M,12,FALSE)</f>
        <v>5.8</v>
      </c>
      <c r="Y3235">
        <f>VLOOKUP(D3235,'2005'!$A:$M,13,FALSE)</f>
        <v>1.7</v>
      </c>
      <c r="Z3235">
        <f>VLOOKUP(E3235,'2005'!$A:$M,12,FALSE)</f>
        <v>5</v>
      </c>
      <c r="AA3235">
        <f>VLOOKUP(E3235,'2005'!$A:$M,13,FALSE)</f>
        <v>5.8</v>
      </c>
    </row>
    <row r="3236" spans="1:27" x14ac:dyDescent="0.2">
      <c r="A3236" s="1">
        <v>38648</v>
      </c>
      <c r="B3236">
        <v>2005</v>
      </c>
      <c r="C3236">
        <v>7</v>
      </c>
      <c r="D3236" t="s">
        <v>42</v>
      </c>
      <c r="E3236" t="s">
        <v>48</v>
      </c>
      <c r="F3236" t="s">
        <v>88</v>
      </c>
      <c r="G3236" t="s">
        <v>42</v>
      </c>
      <c r="H3236">
        <v>-3</v>
      </c>
      <c r="I3236">
        <v>42</v>
      </c>
      <c r="J3236">
        <v>0</v>
      </c>
      <c r="K3236">
        <v>58</v>
      </c>
      <c r="L3236">
        <v>9</v>
      </c>
      <c r="M3236">
        <v>38</v>
      </c>
      <c r="N3236">
        <v>17</v>
      </c>
      <c r="O3236" t="s">
        <v>31</v>
      </c>
      <c r="P3236">
        <v>-18</v>
      </c>
      <c r="Q3236">
        <v>-21</v>
      </c>
      <c r="R3236">
        <v>-21</v>
      </c>
      <c r="S3236">
        <v>0</v>
      </c>
      <c r="T3236">
        <v>1</v>
      </c>
      <c r="U3236">
        <v>-3</v>
      </c>
      <c r="V3236" t="s">
        <v>125</v>
      </c>
      <c r="W3236" t="s">
        <v>126</v>
      </c>
      <c r="X3236">
        <f>VLOOKUP(D3236,'2005'!$A:$M,12,FALSE)</f>
        <v>-1.2</v>
      </c>
      <c r="Y3236">
        <f>VLOOKUP(D3236,'2005'!$A:$M,13,FALSE)</f>
        <v>-1.6</v>
      </c>
      <c r="Z3236">
        <f>VLOOKUP(E3236,'2005'!$A:$M,12,FALSE)</f>
        <v>-4</v>
      </c>
      <c r="AA3236">
        <f>VLOOKUP(E3236,'2005'!$A:$M,13,FALSE)</f>
        <v>-1.8</v>
      </c>
    </row>
    <row r="3237" spans="1:27" x14ac:dyDescent="0.2">
      <c r="A3237" s="1">
        <v>38648</v>
      </c>
      <c r="B3237">
        <v>2005</v>
      </c>
      <c r="C3237">
        <v>7</v>
      </c>
      <c r="D3237" t="s">
        <v>59</v>
      </c>
      <c r="E3237" t="s">
        <v>94</v>
      </c>
      <c r="F3237" t="s">
        <v>61</v>
      </c>
      <c r="G3237" t="s">
        <v>59</v>
      </c>
      <c r="H3237">
        <v>-4</v>
      </c>
      <c r="I3237">
        <v>47</v>
      </c>
      <c r="J3237">
        <v>0</v>
      </c>
      <c r="K3237">
        <v>53</v>
      </c>
      <c r="L3237">
        <v>14</v>
      </c>
      <c r="M3237">
        <v>20</v>
      </c>
      <c r="N3237">
        <v>17</v>
      </c>
      <c r="O3237" t="s">
        <v>27</v>
      </c>
      <c r="P3237">
        <v>1</v>
      </c>
      <c r="Q3237">
        <v>-3</v>
      </c>
      <c r="R3237">
        <v>-3</v>
      </c>
      <c r="S3237">
        <v>0</v>
      </c>
      <c r="T3237">
        <v>1</v>
      </c>
      <c r="U3237">
        <v>-4</v>
      </c>
      <c r="V3237" t="s">
        <v>122</v>
      </c>
      <c r="W3237" t="s">
        <v>126</v>
      </c>
      <c r="X3237">
        <f>VLOOKUP(D3237,'2005'!$A:$M,12,FALSE)</f>
        <v>-0.7</v>
      </c>
      <c r="Y3237">
        <f>VLOOKUP(D3237,'2005'!$A:$M,13,FALSE)</f>
        <v>-1.7</v>
      </c>
      <c r="Z3237">
        <f>VLOOKUP(E3237,'2005'!$A:$M,12,FALSE)</f>
        <v>7.1</v>
      </c>
      <c r="AA3237">
        <f>VLOOKUP(E3237,'2005'!$A:$M,13,FALSE)</f>
        <v>2.9</v>
      </c>
    </row>
    <row r="3238" spans="1:27" x14ac:dyDescent="0.2">
      <c r="A3238" s="1">
        <v>38648</v>
      </c>
      <c r="B3238">
        <v>2005</v>
      </c>
      <c r="C3238">
        <v>7</v>
      </c>
      <c r="D3238" t="s">
        <v>65</v>
      </c>
      <c r="E3238" t="s">
        <v>60</v>
      </c>
      <c r="F3238" t="s">
        <v>67</v>
      </c>
      <c r="G3238" t="s">
        <v>65</v>
      </c>
      <c r="H3238">
        <v>-3</v>
      </c>
      <c r="I3238">
        <v>45.5</v>
      </c>
      <c r="J3238">
        <v>0</v>
      </c>
      <c r="K3238">
        <v>55</v>
      </c>
      <c r="L3238">
        <v>5</v>
      </c>
      <c r="M3238">
        <v>13</v>
      </c>
      <c r="N3238">
        <v>10</v>
      </c>
      <c r="O3238" t="s">
        <v>27</v>
      </c>
      <c r="P3238">
        <v>0</v>
      </c>
      <c r="Q3238">
        <v>-3</v>
      </c>
      <c r="R3238">
        <v>-3</v>
      </c>
      <c r="S3238">
        <v>0</v>
      </c>
      <c r="T3238">
        <v>1</v>
      </c>
      <c r="U3238">
        <v>-3</v>
      </c>
      <c r="V3238" t="s">
        <v>125</v>
      </c>
      <c r="W3238" t="s">
        <v>126</v>
      </c>
      <c r="X3238">
        <f>VLOOKUP(D3238,'2005'!$A:$M,12,FALSE)</f>
        <v>5.8</v>
      </c>
      <c r="Y3238">
        <f>VLOOKUP(D3238,'2005'!$A:$M,13,FALSE)</f>
        <v>3.4</v>
      </c>
      <c r="Z3238">
        <f>VLOOKUP(E3238,'2005'!$A:$M,12,FALSE)</f>
        <v>-0.1</v>
      </c>
      <c r="AA3238">
        <f>VLOOKUP(E3238,'2005'!$A:$M,13,FALSE)</f>
        <v>3.2</v>
      </c>
    </row>
    <row r="3239" spans="1:27" x14ac:dyDescent="0.2">
      <c r="A3239" s="1">
        <v>38648</v>
      </c>
      <c r="B3239">
        <v>2005</v>
      </c>
      <c r="C3239">
        <v>7</v>
      </c>
      <c r="D3239" t="s">
        <v>101</v>
      </c>
      <c r="E3239" t="s">
        <v>69</v>
      </c>
      <c r="F3239" t="s">
        <v>103</v>
      </c>
      <c r="G3239" t="s">
        <v>44</v>
      </c>
      <c r="H3239">
        <v>-5</v>
      </c>
      <c r="I3239">
        <v>50</v>
      </c>
      <c r="J3239">
        <v>0</v>
      </c>
      <c r="K3239">
        <v>72</v>
      </c>
      <c r="L3239">
        <v>0</v>
      </c>
      <c r="M3239">
        <v>28</v>
      </c>
      <c r="N3239">
        <v>17</v>
      </c>
      <c r="O3239" t="s">
        <v>27</v>
      </c>
      <c r="P3239">
        <v>16</v>
      </c>
      <c r="Q3239">
        <v>11</v>
      </c>
      <c r="R3239">
        <v>-11</v>
      </c>
      <c r="S3239">
        <v>22</v>
      </c>
      <c r="T3239">
        <v>-1</v>
      </c>
      <c r="U3239">
        <v>5</v>
      </c>
      <c r="V3239" t="s">
        <v>124</v>
      </c>
      <c r="W3239" t="s">
        <v>10</v>
      </c>
      <c r="X3239">
        <f>VLOOKUP(D3239,'2005'!$A:$M,12,FALSE)</f>
        <v>1.3</v>
      </c>
      <c r="Y3239">
        <f>VLOOKUP(D3239,'2005'!$A:$M,13,FALSE)</f>
        <v>-6.4</v>
      </c>
      <c r="Z3239">
        <f>VLOOKUP(E3239,'2005'!$A:$M,12,FALSE)</f>
        <v>-6.2</v>
      </c>
      <c r="AA3239">
        <f>VLOOKUP(E3239,'2005'!$A:$M,13,FALSE)</f>
        <v>-4.9000000000000004</v>
      </c>
    </row>
    <row r="3240" spans="1:27" x14ac:dyDescent="0.2">
      <c r="A3240" s="1">
        <v>38648</v>
      </c>
      <c r="B3240">
        <v>2005</v>
      </c>
      <c r="C3240">
        <v>7</v>
      </c>
      <c r="D3240" t="s">
        <v>57</v>
      </c>
      <c r="E3240" t="s">
        <v>45</v>
      </c>
      <c r="F3240" t="s">
        <v>83</v>
      </c>
      <c r="G3240" t="s">
        <v>57</v>
      </c>
      <c r="H3240">
        <v>-11.5</v>
      </c>
      <c r="I3240">
        <v>38</v>
      </c>
      <c r="J3240">
        <v>0</v>
      </c>
      <c r="K3240">
        <v>55</v>
      </c>
      <c r="L3240">
        <v>11</v>
      </c>
      <c r="M3240">
        <v>52</v>
      </c>
      <c r="N3240">
        <v>17</v>
      </c>
      <c r="O3240" t="s">
        <v>31</v>
      </c>
      <c r="P3240">
        <v>-23.5</v>
      </c>
      <c r="Q3240">
        <v>-35</v>
      </c>
      <c r="R3240">
        <v>-35</v>
      </c>
      <c r="S3240">
        <v>0</v>
      </c>
      <c r="T3240">
        <v>1</v>
      </c>
      <c r="U3240">
        <v>-11.5</v>
      </c>
      <c r="V3240" t="s">
        <v>122</v>
      </c>
      <c r="W3240" t="s">
        <v>126</v>
      </c>
      <c r="X3240">
        <f>VLOOKUP(D3240,'2005'!$A:$M,12,FALSE)</f>
        <v>2.6</v>
      </c>
      <c r="Y3240">
        <f>VLOOKUP(D3240,'2005'!$A:$M,13,FALSE)</f>
        <v>3.4</v>
      </c>
      <c r="Z3240">
        <f>VLOOKUP(E3240,'2005'!$A:$M,12,FALSE)</f>
        <v>-5.6</v>
      </c>
      <c r="AA3240">
        <f>VLOOKUP(E3240,'2005'!$A:$M,13,FALSE)</f>
        <v>-5.5</v>
      </c>
    </row>
    <row r="3241" spans="1:27" x14ac:dyDescent="0.2">
      <c r="A3241" s="1">
        <v>38646</v>
      </c>
      <c r="B3241">
        <v>2005</v>
      </c>
      <c r="C3241">
        <v>7</v>
      </c>
      <c r="D3241" t="s">
        <v>47</v>
      </c>
      <c r="E3241" t="s">
        <v>33</v>
      </c>
      <c r="F3241" t="s">
        <v>93</v>
      </c>
      <c r="G3241" t="s">
        <v>33</v>
      </c>
      <c r="H3241">
        <v>-1</v>
      </c>
      <c r="I3241">
        <v>42.5</v>
      </c>
      <c r="J3241">
        <v>0</v>
      </c>
      <c r="K3241">
        <v>81</v>
      </c>
      <c r="L3241">
        <v>9</v>
      </c>
      <c r="M3241">
        <v>20</v>
      </c>
      <c r="N3241">
        <v>30</v>
      </c>
      <c r="O3241" t="s">
        <v>31</v>
      </c>
      <c r="P3241">
        <v>-9</v>
      </c>
      <c r="Q3241">
        <v>-10</v>
      </c>
      <c r="R3241">
        <v>10</v>
      </c>
      <c r="S3241">
        <v>-20</v>
      </c>
      <c r="T3241">
        <v>-1</v>
      </c>
      <c r="U3241">
        <v>1</v>
      </c>
      <c r="V3241" t="s">
        <v>121</v>
      </c>
      <c r="W3241" t="s">
        <v>126</v>
      </c>
      <c r="X3241">
        <f>VLOOKUP(D3241,'2005'!$A:$M,12,FALSE)</f>
        <v>-1.1000000000000001</v>
      </c>
      <c r="Y3241">
        <f>VLOOKUP(D3241,'2005'!$A:$M,13,FALSE)</f>
        <v>0.3</v>
      </c>
      <c r="Z3241">
        <f>VLOOKUP(E3241,'2005'!$A:$M,12,FALSE)</f>
        <v>5.0999999999999996</v>
      </c>
      <c r="AA3241">
        <f>VLOOKUP(E3241,'2005'!$A:$M,13,FALSE)</f>
        <v>1.9</v>
      </c>
    </row>
    <row r="3242" spans="1:27" x14ac:dyDescent="0.2">
      <c r="A3242" s="1">
        <v>38642</v>
      </c>
      <c r="B3242">
        <v>2005</v>
      </c>
      <c r="C3242">
        <v>6</v>
      </c>
      <c r="D3242" t="s">
        <v>38</v>
      </c>
      <c r="E3242" t="s">
        <v>101</v>
      </c>
      <c r="F3242" t="s">
        <v>110</v>
      </c>
      <c r="G3242" t="s">
        <v>38</v>
      </c>
      <c r="H3242">
        <v>-13</v>
      </c>
      <c r="I3242">
        <v>50.5</v>
      </c>
      <c r="J3242">
        <v>0</v>
      </c>
      <c r="K3242">
        <v>72</v>
      </c>
      <c r="L3242">
        <v>0</v>
      </c>
      <c r="M3242">
        <v>45</v>
      </c>
      <c r="N3242">
        <v>28</v>
      </c>
      <c r="O3242" t="s">
        <v>31</v>
      </c>
      <c r="P3242">
        <v>-4</v>
      </c>
      <c r="Q3242">
        <v>-17</v>
      </c>
      <c r="R3242">
        <v>-17</v>
      </c>
      <c r="S3242">
        <v>0</v>
      </c>
      <c r="T3242">
        <v>1</v>
      </c>
      <c r="U3242">
        <v>-13</v>
      </c>
      <c r="V3242" t="s">
        <v>124</v>
      </c>
      <c r="W3242" t="s">
        <v>10</v>
      </c>
      <c r="X3242">
        <f>VLOOKUP(D3242,'2005'!$A:$M,12,FALSE)</f>
        <v>5.6</v>
      </c>
      <c r="Y3242">
        <f>VLOOKUP(D3242,'2005'!$A:$M,13,FALSE)</f>
        <v>5.2</v>
      </c>
      <c r="Z3242">
        <f>VLOOKUP(E3242,'2005'!$A:$M,12,FALSE)</f>
        <v>1.3</v>
      </c>
      <c r="AA3242">
        <f>VLOOKUP(E3242,'2005'!$A:$M,13,FALSE)</f>
        <v>-6.4</v>
      </c>
    </row>
    <row r="3243" spans="1:27" x14ac:dyDescent="0.2">
      <c r="A3243" s="1">
        <v>38641</v>
      </c>
      <c r="B3243">
        <v>2005</v>
      </c>
      <c r="C3243">
        <v>6</v>
      </c>
      <c r="D3243" t="s">
        <v>28</v>
      </c>
      <c r="E3243" t="s">
        <v>63</v>
      </c>
      <c r="F3243" t="s">
        <v>30</v>
      </c>
      <c r="G3243" t="s">
        <v>28</v>
      </c>
      <c r="H3243">
        <v>-4</v>
      </c>
      <c r="I3243">
        <v>33.5</v>
      </c>
      <c r="J3243">
        <v>0</v>
      </c>
      <c r="K3243">
        <v>57</v>
      </c>
      <c r="L3243">
        <v>14</v>
      </c>
      <c r="M3243">
        <v>16</v>
      </c>
      <c r="N3243">
        <v>3</v>
      </c>
      <c r="O3243" t="s">
        <v>27</v>
      </c>
      <c r="P3243">
        <v>-9</v>
      </c>
      <c r="Q3243">
        <v>-13</v>
      </c>
      <c r="R3243">
        <v>-13</v>
      </c>
      <c r="S3243">
        <v>0</v>
      </c>
      <c r="T3243">
        <v>1</v>
      </c>
      <c r="U3243">
        <v>-4</v>
      </c>
      <c r="V3243" t="s">
        <v>122</v>
      </c>
      <c r="W3243" t="s">
        <v>126</v>
      </c>
      <c r="X3243">
        <f>VLOOKUP(D3243,'2005'!$A:$M,12,FALSE)</f>
        <v>-3.5</v>
      </c>
      <c r="Y3243">
        <f>VLOOKUP(D3243,'2005'!$A:$M,13,FALSE)</f>
        <v>1.7</v>
      </c>
      <c r="Z3243">
        <f>VLOOKUP(E3243,'2005'!$A:$M,12,FALSE)</f>
        <v>-6</v>
      </c>
      <c r="AA3243">
        <f>VLOOKUP(E3243,'2005'!$A:$M,13,FALSE)</f>
        <v>1.7</v>
      </c>
    </row>
    <row r="3244" spans="1:27" x14ac:dyDescent="0.2">
      <c r="A3244" s="1">
        <v>38641</v>
      </c>
      <c r="B3244">
        <v>2005</v>
      </c>
      <c r="C3244">
        <v>6</v>
      </c>
      <c r="D3244" t="s">
        <v>48</v>
      </c>
      <c r="E3244" t="s">
        <v>54</v>
      </c>
      <c r="F3244" t="s">
        <v>100</v>
      </c>
      <c r="G3244" t="s">
        <v>48</v>
      </c>
      <c r="H3244">
        <v>-3</v>
      </c>
      <c r="I3244">
        <v>33</v>
      </c>
      <c r="J3244">
        <v>0</v>
      </c>
      <c r="K3244">
        <v>52</v>
      </c>
      <c r="L3244">
        <v>16</v>
      </c>
      <c r="M3244">
        <v>27</v>
      </c>
      <c r="N3244">
        <v>17</v>
      </c>
      <c r="O3244" t="s">
        <v>31</v>
      </c>
      <c r="P3244">
        <v>-7</v>
      </c>
      <c r="Q3244">
        <v>-10</v>
      </c>
      <c r="R3244">
        <v>-10</v>
      </c>
      <c r="S3244">
        <v>0</v>
      </c>
      <c r="T3244">
        <v>1</v>
      </c>
      <c r="U3244">
        <v>-3</v>
      </c>
      <c r="V3244" t="s">
        <v>122</v>
      </c>
      <c r="W3244" t="s">
        <v>126</v>
      </c>
      <c r="X3244">
        <f>VLOOKUP(D3244,'2005'!$A:$M,12,FALSE)</f>
        <v>-4</v>
      </c>
      <c r="Y3244">
        <f>VLOOKUP(D3244,'2005'!$A:$M,13,FALSE)</f>
        <v>-1.8</v>
      </c>
      <c r="Z3244">
        <f>VLOOKUP(E3244,'2005'!$A:$M,12,FALSE)</f>
        <v>-5.2</v>
      </c>
      <c r="AA3244">
        <f>VLOOKUP(E3244,'2005'!$A:$M,13,FALSE)</f>
        <v>-1.2</v>
      </c>
    </row>
    <row r="3245" spans="1:27" x14ac:dyDescent="0.2">
      <c r="A3245" s="1">
        <v>38641</v>
      </c>
      <c r="B3245">
        <v>2005</v>
      </c>
      <c r="C3245">
        <v>6</v>
      </c>
      <c r="D3245" t="s">
        <v>51</v>
      </c>
      <c r="E3245" t="s">
        <v>50</v>
      </c>
      <c r="F3245" t="s">
        <v>77</v>
      </c>
      <c r="G3245" t="s">
        <v>51</v>
      </c>
      <c r="H3245">
        <v>-2</v>
      </c>
      <c r="I3245">
        <v>37.5</v>
      </c>
      <c r="J3245">
        <v>0</v>
      </c>
      <c r="K3245">
        <v>53</v>
      </c>
      <c r="L3245">
        <v>9</v>
      </c>
      <c r="M3245">
        <v>28</v>
      </c>
      <c r="N3245">
        <v>3</v>
      </c>
      <c r="O3245" t="s">
        <v>27</v>
      </c>
      <c r="P3245">
        <v>-23</v>
      </c>
      <c r="Q3245">
        <v>-25</v>
      </c>
      <c r="R3245">
        <v>-25</v>
      </c>
      <c r="S3245">
        <v>0</v>
      </c>
      <c r="T3245">
        <v>1</v>
      </c>
      <c r="U3245">
        <v>-2</v>
      </c>
      <c r="V3245" t="s">
        <v>124</v>
      </c>
      <c r="W3245" t="s">
        <v>126</v>
      </c>
      <c r="X3245">
        <f>VLOOKUP(D3245,'2005'!$A:$M,12,FALSE)</f>
        <v>-5.2</v>
      </c>
      <c r="Y3245">
        <f>VLOOKUP(D3245,'2005'!$A:$M,13,FALSE)</f>
        <v>6.6</v>
      </c>
      <c r="Z3245">
        <f>VLOOKUP(E3245,'2005'!$A:$M,12,FALSE)</f>
        <v>-1.4</v>
      </c>
      <c r="AA3245">
        <f>VLOOKUP(E3245,'2005'!$A:$M,13,FALSE)</f>
        <v>-2.1</v>
      </c>
    </row>
    <row r="3246" spans="1:27" x14ac:dyDescent="0.2">
      <c r="A3246" s="1">
        <v>38641</v>
      </c>
      <c r="B3246">
        <v>2005</v>
      </c>
      <c r="C3246">
        <v>6</v>
      </c>
      <c r="D3246" t="s">
        <v>60</v>
      </c>
      <c r="E3246" t="s">
        <v>56</v>
      </c>
      <c r="F3246" t="s">
        <v>109</v>
      </c>
      <c r="G3246" t="s">
        <v>60</v>
      </c>
      <c r="H3246">
        <v>-3.5</v>
      </c>
      <c r="I3246">
        <v>45.5</v>
      </c>
      <c r="J3246">
        <v>0</v>
      </c>
      <c r="K3246">
        <v>73</v>
      </c>
      <c r="L3246">
        <v>6</v>
      </c>
      <c r="M3246">
        <v>16</v>
      </c>
      <c r="N3246">
        <v>13</v>
      </c>
      <c r="O3246" t="s">
        <v>27</v>
      </c>
      <c r="P3246">
        <v>0.5</v>
      </c>
      <c r="Q3246">
        <v>-3</v>
      </c>
      <c r="R3246">
        <v>-3</v>
      </c>
      <c r="S3246">
        <v>0</v>
      </c>
      <c r="T3246">
        <v>1</v>
      </c>
      <c r="U3246">
        <v>-3.5</v>
      </c>
      <c r="V3246" t="s">
        <v>121</v>
      </c>
      <c r="W3246" t="s">
        <v>126</v>
      </c>
      <c r="X3246">
        <f>VLOOKUP(D3246,'2005'!$A:$M,12,FALSE)</f>
        <v>-0.1</v>
      </c>
      <c r="Y3246">
        <f>VLOOKUP(D3246,'2005'!$A:$M,13,FALSE)</f>
        <v>3.2</v>
      </c>
      <c r="Z3246">
        <f>VLOOKUP(E3246,'2005'!$A:$M,12,FALSE)</f>
        <v>5.8</v>
      </c>
      <c r="AA3246">
        <f>VLOOKUP(E3246,'2005'!$A:$M,13,FALSE)</f>
        <v>1.7</v>
      </c>
    </row>
    <row r="3247" spans="1:27" x14ac:dyDescent="0.2">
      <c r="A3247" s="1">
        <v>38641</v>
      </c>
      <c r="B3247">
        <v>2005</v>
      </c>
      <c r="C3247">
        <v>6</v>
      </c>
      <c r="D3247" t="s">
        <v>32</v>
      </c>
      <c r="E3247" t="s">
        <v>53</v>
      </c>
      <c r="F3247" t="s">
        <v>34</v>
      </c>
      <c r="G3247" t="s">
        <v>32</v>
      </c>
      <c r="H3247">
        <v>-3</v>
      </c>
      <c r="I3247">
        <v>44</v>
      </c>
      <c r="J3247">
        <v>0</v>
      </c>
      <c r="K3247">
        <v>57</v>
      </c>
      <c r="L3247">
        <v>12</v>
      </c>
      <c r="M3247">
        <v>28</v>
      </c>
      <c r="N3247">
        <v>20</v>
      </c>
      <c r="O3247" t="s">
        <v>31</v>
      </c>
      <c r="P3247">
        <v>-5</v>
      </c>
      <c r="Q3247">
        <v>-8</v>
      </c>
      <c r="R3247">
        <v>-8</v>
      </c>
      <c r="S3247">
        <v>0</v>
      </c>
      <c r="T3247">
        <v>1</v>
      </c>
      <c r="U3247">
        <v>-3</v>
      </c>
      <c r="V3247" t="s">
        <v>123</v>
      </c>
      <c r="W3247" t="s">
        <v>126</v>
      </c>
      <c r="X3247">
        <f>VLOOKUP(D3247,'2005'!$A:$M,12,FALSE)</f>
        <v>5</v>
      </c>
      <c r="Y3247">
        <f>VLOOKUP(D3247,'2005'!$A:$M,13,FALSE)</f>
        <v>5.8</v>
      </c>
      <c r="Z3247">
        <f>VLOOKUP(E3247,'2005'!$A:$M,12,FALSE)</f>
        <v>3.7</v>
      </c>
      <c r="AA3247">
        <f>VLOOKUP(E3247,'2005'!$A:$M,13,FALSE)</f>
        <v>-0.5</v>
      </c>
    </row>
    <row r="3248" spans="1:27" x14ac:dyDescent="0.2">
      <c r="A3248" s="1">
        <v>38641</v>
      </c>
      <c r="B3248">
        <v>2005</v>
      </c>
      <c r="C3248">
        <v>6</v>
      </c>
      <c r="D3248" t="s">
        <v>35</v>
      </c>
      <c r="E3248" t="s">
        <v>25</v>
      </c>
      <c r="F3248" t="s">
        <v>37</v>
      </c>
      <c r="G3248" t="s">
        <v>89</v>
      </c>
      <c r="H3248">
        <v>0</v>
      </c>
      <c r="I3248">
        <v>42</v>
      </c>
      <c r="J3248">
        <v>0</v>
      </c>
      <c r="K3248">
        <v>72</v>
      </c>
      <c r="L3248">
        <v>0</v>
      </c>
      <c r="M3248">
        <v>20</v>
      </c>
      <c r="N3248">
        <v>21</v>
      </c>
      <c r="O3248" t="s">
        <v>27</v>
      </c>
      <c r="P3248">
        <v>-1</v>
      </c>
      <c r="Q3248">
        <v>-1</v>
      </c>
      <c r="R3248">
        <v>1</v>
      </c>
      <c r="S3248">
        <v>-2</v>
      </c>
      <c r="T3248">
        <v>-1</v>
      </c>
      <c r="U3248">
        <v>0</v>
      </c>
      <c r="V3248" t="s">
        <v>124</v>
      </c>
      <c r="W3248" t="s">
        <v>10</v>
      </c>
      <c r="X3248">
        <f>VLOOKUP(D3248,'2005'!$A:$M,12,FALSE)</f>
        <v>-4.3</v>
      </c>
      <c r="Y3248">
        <f>VLOOKUP(D3248,'2005'!$A:$M,13,FALSE)</f>
        <v>-2.4</v>
      </c>
      <c r="Z3248">
        <f>VLOOKUP(E3248,'2005'!$A:$M,12,FALSE)</f>
        <v>3</v>
      </c>
      <c r="AA3248">
        <f>VLOOKUP(E3248,'2005'!$A:$M,13,FALSE)</f>
        <v>2.1</v>
      </c>
    </row>
    <row r="3249" spans="1:27" x14ac:dyDescent="0.2">
      <c r="A3249" s="1">
        <v>38641</v>
      </c>
      <c r="B3249">
        <v>2005</v>
      </c>
      <c r="C3249">
        <v>6</v>
      </c>
      <c r="D3249" t="s">
        <v>33</v>
      </c>
      <c r="E3249" t="s">
        <v>57</v>
      </c>
      <c r="F3249" t="s">
        <v>80</v>
      </c>
      <c r="G3249" t="s">
        <v>33</v>
      </c>
      <c r="H3249">
        <v>-6.5</v>
      </c>
      <c r="I3249">
        <v>42.5</v>
      </c>
      <c r="J3249">
        <v>0</v>
      </c>
      <c r="K3249">
        <v>64</v>
      </c>
      <c r="L3249">
        <v>10</v>
      </c>
      <c r="M3249">
        <v>28</v>
      </c>
      <c r="N3249">
        <v>21</v>
      </c>
      <c r="O3249" t="s">
        <v>31</v>
      </c>
      <c r="P3249">
        <v>-0.5</v>
      </c>
      <c r="Q3249">
        <v>-7</v>
      </c>
      <c r="R3249">
        <v>-7</v>
      </c>
      <c r="S3249">
        <v>0</v>
      </c>
      <c r="T3249">
        <v>1</v>
      </c>
      <c r="U3249">
        <v>-6.5</v>
      </c>
      <c r="V3249" t="s">
        <v>124</v>
      </c>
      <c r="W3249" t="s">
        <v>126</v>
      </c>
      <c r="X3249">
        <f>VLOOKUP(D3249,'2005'!$A:$M,12,FALSE)</f>
        <v>5.0999999999999996</v>
      </c>
      <c r="Y3249">
        <f>VLOOKUP(D3249,'2005'!$A:$M,13,FALSE)</f>
        <v>1.9</v>
      </c>
      <c r="Z3249">
        <f>VLOOKUP(E3249,'2005'!$A:$M,12,FALSE)</f>
        <v>2.6</v>
      </c>
      <c r="AA3249">
        <f>VLOOKUP(E3249,'2005'!$A:$M,13,FALSE)</f>
        <v>3.4</v>
      </c>
    </row>
    <row r="3250" spans="1:27" x14ac:dyDescent="0.2">
      <c r="A3250" s="1">
        <v>38641</v>
      </c>
      <c r="B3250">
        <v>2005</v>
      </c>
      <c r="C3250">
        <v>6</v>
      </c>
      <c r="D3250" t="s">
        <v>69</v>
      </c>
      <c r="E3250" t="s">
        <v>24</v>
      </c>
      <c r="F3250" t="s">
        <v>111</v>
      </c>
      <c r="G3250" t="s">
        <v>24</v>
      </c>
      <c r="H3250">
        <v>-4</v>
      </c>
      <c r="I3250">
        <v>42</v>
      </c>
      <c r="J3250">
        <v>0</v>
      </c>
      <c r="K3250">
        <v>72</v>
      </c>
      <c r="L3250">
        <v>0</v>
      </c>
      <c r="M3250">
        <v>31</v>
      </c>
      <c r="N3250">
        <v>34</v>
      </c>
      <c r="O3250" t="s">
        <v>31</v>
      </c>
      <c r="P3250">
        <v>1</v>
      </c>
      <c r="Q3250">
        <v>-3</v>
      </c>
      <c r="R3250">
        <v>3</v>
      </c>
      <c r="S3250">
        <v>-6</v>
      </c>
      <c r="T3250">
        <v>-1</v>
      </c>
      <c r="U3250">
        <v>4</v>
      </c>
      <c r="V3250" t="s">
        <v>121</v>
      </c>
      <c r="W3250" t="s">
        <v>10</v>
      </c>
      <c r="X3250">
        <f>VLOOKUP(D3250,'2005'!$A:$M,12,FALSE)</f>
        <v>-6.2</v>
      </c>
      <c r="Y3250">
        <f>VLOOKUP(D3250,'2005'!$A:$M,13,FALSE)</f>
        <v>-4.9000000000000004</v>
      </c>
      <c r="Z3250">
        <f>VLOOKUP(E3250,'2005'!$A:$M,12,FALSE)</f>
        <v>1.1000000000000001</v>
      </c>
      <c r="AA3250">
        <f>VLOOKUP(E3250,'2005'!$A:$M,13,FALSE)</f>
        <v>-2.2999999999999998</v>
      </c>
    </row>
    <row r="3251" spans="1:27" x14ac:dyDescent="0.2">
      <c r="A3251" s="1">
        <v>38641</v>
      </c>
      <c r="B3251">
        <v>2005</v>
      </c>
      <c r="C3251">
        <v>6</v>
      </c>
      <c r="D3251" t="s">
        <v>42</v>
      </c>
      <c r="E3251" t="s">
        <v>94</v>
      </c>
      <c r="F3251" t="s">
        <v>88</v>
      </c>
      <c r="G3251" t="s">
        <v>89</v>
      </c>
      <c r="H3251">
        <v>0</v>
      </c>
      <c r="I3251">
        <v>50.5</v>
      </c>
      <c r="J3251">
        <v>0</v>
      </c>
      <c r="K3251">
        <v>60</v>
      </c>
      <c r="L3251">
        <v>10</v>
      </c>
      <c r="M3251">
        <v>14</v>
      </c>
      <c r="N3251">
        <v>27</v>
      </c>
      <c r="O3251" t="s">
        <v>27</v>
      </c>
      <c r="P3251">
        <v>-13</v>
      </c>
      <c r="Q3251">
        <v>-13</v>
      </c>
      <c r="R3251">
        <v>13</v>
      </c>
      <c r="S3251">
        <v>-26</v>
      </c>
      <c r="T3251">
        <v>-1</v>
      </c>
      <c r="U3251">
        <v>0</v>
      </c>
      <c r="V3251" t="s">
        <v>125</v>
      </c>
      <c r="W3251" t="s">
        <v>126</v>
      </c>
      <c r="X3251">
        <f>VLOOKUP(D3251,'2005'!$A:$M,12,FALSE)</f>
        <v>-1.2</v>
      </c>
      <c r="Y3251">
        <f>VLOOKUP(D3251,'2005'!$A:$M,13,FALSE)</f>
        <v>-1.6</v>
      </c>
      <c r="Z3251">
        <f>VLOOKUP(E3251,'2005'!$A:$M,12,FALSE)</f>
        <v>7.1</v>
      </c>
      <c r="AA3251">
        <f>VLOOKUP(E3251,'2005'!$A:$M,13,FALSE)</f>
        <v>2.9</v>
      </c>
    </row>
    <row r="3252" spans="1:27" x14ac:dyDescent="0.2">
      <c r="A3252" s="1">
        <v>38641</v>
      </c>
      <c r="B3252">
        <v>2005</v>
      </c>
      <c r="C3252">
        <v>6</v>
      </c>
      <c r="D3252" t="s">
        <v>62</v>
      </c>
      <c r="E3252" t="s">
        <v>72</v>
      </c>
      <c r="F3252" t="s">
        <v>64</v>
      </c>
      <c r="G3252" t="s">
        <v>62</v>
      </c>
      <c r="H3252">
        <v>-5</v>
      </c>
      <c r="I3252">
        <v>36</v>
      </c>
      <c r="J3252">
        <v>0</v>
      </c>
      <c r="K3252">
        <v>50</v>
      </c>
      <c r="L3252">
        <v>14</v>
      </c>
      <c r="M3252">
        <v>17</v>
      </c>
      <c r="N3252">
        <v>23</v>
      </c>
      <c r="O3252" t="s">
        <v>31</v>
      </c>
      <c r="P3252">
        <v>11</v>
      </c>
      <c r="Q3252">
        <v>6</v>
      </c>
      <c r="R3252">
        <v>6</v>
      </c>
      <c r="S3252">
        <v>0</v>
      </c>
      <c r="T3252">
        <v>1</v>
      </c>
      <c r="U3252">
        <v>-5</v>
      </c>
      <c r="V3252" t="s">
        <v>122</v>
      </c>
      <c r="W3252" t="s">
        <v>126</v>
      </c>
      <c r="X3252">
        <f>VLOOKUP(D3252,'2005'!$A:$M,12,FALSE)</f>
        <v>3.8</v>
      </c>
      <c r="Y3252">
        <f>VLOOKUP(D3252,'2005'!$A:$M,13,FALSE)</f>
        <v>4</v>
      </c>
      <c r="Z3252">
        <f>VLOOKUP(E3252,'2005'!$A:$M,12,FALSE)</f>
        <v>1.1000000000000001</v>
      </c>
      <c r="AA3252">
        <f>VLOOKUP(E3252,'2005'!$A:$M,13,FALSE)</f>
        <v>3.7</v>
      </c>
    </row>
    <row r="3253" spans="1:27" x14ac:dyDescent="0.2">
      <c r="A3253" s="1">
        <v>38641</v>
      </c>
      <c r="B3253">
        <v>2005</v>
      </c>
      <c r="C3253">
        <v>6</v>
      </c>
      <c r="D3253" t="s">
        <v>65</v>
      </c>
      <c r="E3253" t="s">
        <v>39</v>
      </c>
      <c r="F3253" t="s">
        <v>67</v>
      </c>
      <c r="G3253" t="s">
        <v>65</v>
      </c>
      <c r="H3253">
        <v>-8.5</v>
      </c>
      <c r="I3253">
        <v>45.5</v>
      </c>
      <c r="J3253">
        <v>0</v>
      </c>
      <c r="K3253">
        <v>55</v>
      </c>
      <c r="L3253">
        <v>11</v>
      </c>
      <c r="M3253">
        <v>42</v>
      </c>
      <c r="N3253">
        <v>10</v>
      </c>
      <c r="O3253" t="s">
        <v>31</v>
      </c>
      <c r="P3253">
        <v>-23.5</v>
      </c>
      <c r="Q3253">
        <v>-32</v>
      </c>
      <c r="R3253">
        <v>-32</v>
      </c>
      <c r="S3253">
        <v>0</v>
      </c>
      <c r="T3253">
        <v>1</v>
      </c>
      <c r="U3253">
        <v>-8.5</v>
      </c>
      <c r="V3253" t="s">
        <v>125</v>
      </c>
      <c r="W3253" t="s">
        <v>126</v>
      </c>
      <c r="X3253">
        <f>VLOOKUP(D3253,'2005'!$A:$M,12,FALSE)</f>
        <v>5.8</v>
      </c>
      <c r="Y3253">
        <f>VLOOKUP(D3253,'2005'!$A:$M,13,FALSE)</f>
        <v>3.4</v>
      </c>
      <c r="Z3253">
        <f>VLOOKUP(E3253,'2005'!$A:$M,12,FALSE)</f>
        <v>-4.4000000000000004</v>
      </c>
      <c r="AA3253">
        <f>VLOOKUP(E3253,'2005'!$A:$M,13,FALSE)</f>
        <v>-5.7</v>
      </c>
    </row>
    <row r="3254" spans="1:27" x14ac:dyDescent="0.2">
      <c r="A3254" s="1">
        <v>38641</v>
      </c>
      <c r="B3254">
        <v>2005</v>
      </c>
      <c r="C3254">
        <v>6</v>
      </c>
      <c r="D3254" t="s">
        <v>68</v>
      </c>
      <c r="E3254" t="s">
        <v>47</v>
      </c>
      <c r="F3254" t="s">
        <v>70</v>
      </c>
      <c r="G3254" t="s">
        <v>68</v>
      </c>
      <c r="H3254">
        <v>-4.5</v>
      </c>
      <c r="I3254">
        <v>33</v>
      </c>
      <c r="J3254">
        <v>0</v>
      </c>
      <c r="K3254">
        <v>75</v>
      </c>
      <c r="L3254">
        <v>8</v>
      </c>
      <c r="M3254">
        <v>27</v>
      </c>
      <c r="N3254">
        <v>13</v>
      </c>
      <c r="O3254" t="s">
        <v>31</v>
      </c>
      <c r="P3254">
        <v>-9.5</v>
      </c>
      <c r="Q3254">
        <v>-14</v>
      </c>
      <c r="R3254">
        <v>-14</v>
      </c>
      <c r="S3254">
        <v>0</v>
      </c>
      <c r="T3254">
        <v>1</v>
      </c>
      <c r="U3254">
        <v>-4.5</v>
      </c>
      <c r="V3254" t="s">
        <v>121</v>
      </c>
      <c r="W3254" t="s">
        <v>126</v>
      </c>
      <c r="X3254">
        <f>VLOOKUP(D3254,'2005'!$A:$M,12,FALSE)</f>
        <v>-2.8</v>
      </c>
      <c r="Y3254">
        <f>VLOOKUP(D3254,'2005'!$A:$M,13,FALSE)</f>
        <v>1.8</v>
      </c>
      <c r="Z3254">
        <f>VLOOKUP(E3254,'2005'!$A:$M,12,FALSE)</f>
        <v>-1.1000000000000001</v>
      </c>
      <c r="AA3254">
        <f>VLOOKUP(E3254,'2005'!$A:$M,13,FALSE)</f>
        <v>0.3</v>
      </c>
    </row>
    <row r="3255" spans="1:27" x14ac:dyDescent="0.2">
      <c r="A3255" s="1">
        <v>38641</v>
      </c>
      <c r="B3255">
        <v>2005</v>
      </c>
      <c r="C3255">
        <v>6</v>
      </c>
      <c r="D3255" t="s">
        <v>71</v>
      </c>
      <c r="E3255" t="s">
        <v>29</v>
      </c>
      <c r="F3255" t="s">
        <v>96</v>
      </c>
      <c r="G3255" t="s">
        <v>29</v>
      </c>
      <c r="H3255">
        <v>-3</v>
      </c>
      <c r="I3255">
        <v>44.5</v>
      </c>
      <c r="J3255">
        <v>0</v>
      </c>
      <c r="K3255">
        <v>63</v>
      </c>
      <c r="L3255">
        <v>6</v>
      </c>
      <c r="M3255">
        <v>23</v>
      </c>
      <c r="N3255">
        <v>31</v>
      </c>
      <c r="O3255" t="s">
        <v>31</v>
      </c>
      <c r="P3255">
        <v>-5</v>
      </c>
      <c r="Q3255">
        <v>-8</v>
      </c>
      <c r="R3255">
        <v>8</v>
      </c>
      <c r="S3255">
        <v>-16</v>
      </c>
      <c r="T3255">
        <v>-1</v>
      </c>
      <c r="U3255">
        <v>3</v>
      </c>
      <c r="V3255" t="s">
        <v>121</v>
      </c>
      <c r="W3255" t="s">
        <v>126</v>
      </c>
      <c r="X3255">
        <f>VLOOKUP(D3255,'2005'!$A:$M,12,FALSE)</f>
        <v>-2</v>
      </c>
      <c r="Y3255">
        <f>VLOOKUP(D3255,'2005'!$A:$M,13,FALSE)</f>
        <v>-5.5</v>
      </c>
      <c r="Z3255">
        <f>VLOOKUP(E3255,'2005'!$A:$M,12,FALSE)</f>
        <v>6.5</v>
      </c>
      <c r="AA3255">
        <f>VLOOKUP(E3255,'2005'!$A:$M,13,FALSE)</f>
        <v>-2.7</v>
      </c>
    </row>
    <row r="3256" spans="1:27" x14ac:dyDescent="0.2">
      <c r="A3256" s="1">
        <v>38635</v>
      </c>
      <c r="B3256">
        <v>2005</v>
      </c>
      <c r="C3256">
        <v>5</v>
      </c>
      <c r="D3256" t="s">
        <v>94</v>
      </c>
      <c r="E3256" t="s">
        <v>62</v>
      </c>
      <c r="F3256" t="s">
        <v>95</v>
      </c>
      <c r="G3256" t="s">
        <v>41</v>
      </c>
      <c r="H3256">
        <v>-3</v>
      </c>
      <c r="I3256">
        <v>45.5</v>
      </c>
      <c r="J3256">
        <v>0</v>
      </c>
      <c r="K3256">
        <v>65</v>
      </c>
      <c r="L3256">
        <v>5</v>
      </c>
      <c r="M3256">
        <v>22</v>
      </c>
      <c r="N3256">
        <v>24</v>
      </c>
      <c r="O3256" t="s">
        <v>31</v>
      </c>
      <c r="P3256">
        <v>1</v>
      </c>
      <c r="Q3256">
        <v>-2</v>
      </c>
      <c r="R3256">
        <v>2</v>
      </c>
      <c r="S3256">
        <v>-4</v>
      </c>
      <c r="T3256">
        <v>-1</v>
      </c>
      <c r="U3256">
        <v>3</v>
      </c>
      <c r="V3256" t="s">
        <v>125</v>
      </c>
      <c r="W3256" t="s">
        <v>126</v>
      </c>
      <c r="X3256">
        <f>VLOOKUP(D3256,'2005'!$A:$M,12,FALSE)</f>
        <v>7.1</v>
      </c>
      <c r="Y3256">
        <f>VLOOKUP(D3256,'2005'!$A:$M,13,FALSE)</f>
        <v>2.9</v>
      </c>
      <c r="Z3256">
        <f>VLOOKUP(E3256,'2005'!$A:$M,12,FALSE)</f>
        <v>3.8</v>
      </c>
      <c r="AA3256">
        <f>VLOOKUP(E3256,'2005'!$A:$M,13,FALSE)</f>
        <v>4</v>
      </c>
    </row>
    <row r="3257" spans="1:27" x14ac:dyDescent="0.2">
      <c r="A3257" s="1">
        <v>38634</v>
      </c>
      <c r="B3257">
        <v>2005</v>
      </c>
      <c r="C3257">
        <v>5</v>
      </c>
      <c r="D3257" t="s">
        <v>66</v>
      </c>
      <c r="E3257" t="s">
        <v>25</v>
      </c>
      <c r="F3257" t="s">
        <v>75</v>
      </c>
      <c r="G3257" t="s">
        <v>25</v>
      </c>
      <c r="H3257">
        <v>-3</v>
      </c>
      <c r="I3257">
        <v>42</v>
      </c>
      <c r="J3257">
        <v>0</v>
      </c>
      <c r="K3257">
        <v>81</v>
      </c>
      <c r="L3257">
        <v>14</v>
      </c>
      <c r="M3257">
        <v>20</v>
      </c>
      <c r="N3257">
        <v>24</v>
      </c>
      <c r="O3257" t="s">
        <v>31</v>
      </c>
      <c r="P3257">
        <v>-1</v>
      </c>
      <c r="Q3257">
        <v>-4</v>
      </c>
      <c r="R3257">
        <v>4</v>
      </c>
      <c r="S3257">
        <v>-8</v>
      </c>
      <c r="T3257">
        <v>-1</v>
      </c>
      <c r="U3257">
        <v>3</v>
      </c>
      <c r="V3257" t="s">
        <v>123</v>
      </c>
      <c r="W3257" t="s">
        <v>126</v>
      </c>
      <c r="X3257">
        <f>VLOOKUP(D3257,'2005'!$A:$M,12,FALSE)</f>
        <v>-2</v>
      </c>
      <c r="Y3257">
        <f>VLOOKUP(D3257,'2005'!$A:$M,13,FALSE)</f>
        <v>-3</v>
      </c>
      <c r="Z3257">
        <f>VLOOKUP(E3257,'2005'!$A:$M,12,FALSE)</f>
        <v>3</v>
      </c>
      <c r="AA3257">
        <f>VLOOKUP(E3257,'2005'!$A:$M,13,FALSE)</f>
        <v>2.1</v>
      </c>
    </row>
    <row r="3258" spans="1:27" x14ac:dyDescent="0.2">
      <c r="A3258" s="1">
        <v>38634</v>
      </c>
      <c r="B3258">
        <v>2005</v>
      </c>
      <c r="C3258">
        <v>5</v>
      </c>
      <c r="D3258" t="s">
        <v>24</v>
      </c>
      <c r="E3258" t="s">
        <v>53</v>
      </c>
      <c r="F3258" t="s">
        <v>26</v>
      </c>
      <c r="G3258" t="s">
        <v>24</v>
      </c>
      <c r="H3258">
        <v>-2.5</v>
      </c>
      <c r="I3258">
        <v>43.5</v>
      </c>
      <c r="J3258">
        <v>0</v>
      </c>
      <c r="K3258">
        <v>72</v>
      </c>
      <c r="L3258">
        <v>0</v>
      </c>
      <c r="M3258">
        <v>28</v>
      </c>
      <c r="N3258">
        <v>31</v>
      </c>
      <c r="O3258" t="s">
        <v>31</v>
      </c>
      <c r="P3258">
        <v>5.5</v>
      </c>
      <c r="Q3258">
        <v>3</v>
      </c>
      <c r="R3258">
        <v>3</v>
      </c>
      <c r="S3258">
        <v>0</v>
      </c>
      <c r="T3258">
        <v>1</v>
      </c>
      <c r="U3258">
        <v>-2.5</v>
      </c>
      <c r="V3258" t="s">
        <v>121</v>
      </c>
      <c r="W3258" t="s">
        <v>10</v>
      </c>
      <c r="X3258">
        <f>VLOOKUP(D3258,'2005'!$A:$M,12,FALSE)</f>
        <v>1.1000000000000001</v>
      </c>
      <c r="Y3258">
        <f>VLOOKUP(D3258,'2005'!$A:$M,13,FALSE)</f>
        <v>-2.2999999999999998</v>
      </c>
      <c r="Z3258">
        <f>VLOOKUP(E3258,'2005'!$A:$M,12,FALSE)</f>
        <v>3.7</v>
      </c>
      <c r="AA3258">
        <f>VLOOKUP(E3258,'2005'!$A:$M,13,FALSE)</f>
        <v>-0.5</v>
      </c>
    </row>
    <row r="3259" spans="1:27" x14ac:dyDescent="0.2">
      <c r="A3259" s="1">
        <v>38634</v>
      </c>
      <c r="B3259">
        <v>2005</v>
      </c>
      <c r="C3259">
        <v>5</v>
      </c>
      <c r="D3259" t="s">
        <v>48</v>
      </c>
      <c r="E3259" t="s">
        <v>47</v>
      </c>
      <c r="F3259" t="s">
        <v>100</v>
      </c>
      <c r="G3259" t="s">
        <v>48</v>
      </c>
      <c r="H3259">
        <v>-2.5</v>
      </c>
      <c r="I3259">
        <v>33</v>
      </c>
      <c r="J3259">
        <v>0</v>
      </c>
      <c r="K3259">
        <v>48</v>
      </c>
      <c r="L3259">
        <v>11</v>
      </c>
      <c r="M3259">
        <v>20</v>
      </c>
      <c r="N3259">
        <v>14</v>
      </c>
      <c r="O3259" t="s">
        <v>31</v>
      </c>
      <c r="P3259">
        <v>-3.5</v>
      </c>
      <c r="Q3259">
        <v>-6</v>
      </c>
      <c r="R3259">
        <v>-6</v>
      </c>
      <c r="S3259">
        <v>0</v>
      </c>
      <c r="T3259">
        <v>1</v>
      </c>
      <c r="U3259">
        <v>-2.5</v>
      </c>
      <c r="V3259" t="s">
        <v>122</v>
      </c>
      <c r="W3259" t="s">
        <v>126</v>
      </c>
      <c r="X3259">
        <f>VLOOKUP(D3259,'2005'!$A:$M,12,FALSE)</f>
        <v>-4</v>
      </c>
      <c r="Y3259">
        <f>VLOOKUP(D3259,'2005'!$A:$M,13,FALSE)</f>
        <v>-1.8</v>
      </c>
      <c r="Z3259">
        <f>VLOOKUP(E3259,'2005'!$A:$M,12,FALSE)</f>
        <v>-1.1000000000000001</v>
      </c>
      <c r="AA3259">
        <f>VLOOKUP(E3259,'2005'!$A:$M,13,FALSE)</f>
        <v>0.3</v>
      </c>
    </row>
    <row r="3260" spans="1:27" x14ac:dyDescent="0.2">
      <c r="A3260" s="1">
        <v>38634</v>
      </c>
      <c r="B3260">
        <v>2005</v>
      </c>
      <c r="C3260">
        <v>5</v>
      </c>
      <c r="D3260" t="s">
        <v>63</v>
      </c>
      <c r="E3260" t="s">
        <v>51</v>
      </c>
      <c r="F3260" t="s">
        <v>86</v>
      </c>
      <c r="G3260" t="s">
        <v>63</v>
      </c>
      <c r="H3260">
        <v>-3</v>
      </c>
      <c r="I3260">
        <v>35</v>
      </c>
      <c r="J3260">
        <v>0</v>
      </c>
      <c r="K3260">
        <v>53</v>
      </c>
      <c r="L3260">
        <v>11</v>
      </c>
      <c r="M3260">
        <v>20</v>
      </c>
      <c r="N3260">
        <v>10</v>
      </c>
      <c r="O3260" t="s">
        <v>27</v>
      </c>
      <c r="P3260">
        <v>-7</v>
      </c>
      <c r="Q3260">
        <v>-10</v>
      </c>
      <c r="R3260">
        <v>-10</v>
      </c>
      <c r="S3260">
        <v>0</v>
      </c>
      <c r="T3260">
        <v>1</v>
      </c>
      <c r="U3260">
        <v>-3</v>
      </c>
      <c r="V3260" t="s">
        <v>124</v>
      </c>
      <c r="W3260" t="s">
        <v>126</v>
      </c>
      <c r="X3260">
        <f>VLOOKUP(D3260,'2005'!$A:$M,12,FALSE)</f>
        <v>-6</v>
      </c>
      <c r="Y3260">
        <f>VLOOKUP(D3260,'2005'!$A:$M,13,FALSE)</f>
        <v>1.7</v>
      </c>
      <c r="Z3260">
        <f>VLOOKUP(E3260,'2005'!$A:$M,12,FALSE)</f>
        <v>-5.2</v>
      </c>
      <c r="AA3260">
        <f>VLOOKUP(E3260,'2005'!$A:$M,13,FALSE)</f>
        <v>6.6</v>
      </c>
    </row>
    <row r="3261" spans="1:27" x14ac:dyDescent="0.2">
      <c r="A3261" s="1">
        <v>38634</v>
      </c>
      <c r="B3261">
        <v>2005</v>
      </c>
      <c r="C3261">
        <v>5</v>
      </c>
      <c r="D3261" t="s">
        <v>60</v>
      </c>
      <c r="E3261" t="s">
        <v>59</v>
      </c>
      <c r="F3261" t="s">
        <v>109</v>
      </c>
      <c r="G3261" t="s">
        <v>59</v>
      </c>
      <c r="H3261">
        <v>-3.5</v>
      </c>
      <c r="I3261">
        <v>44</v>
      </c>
      <c r="J3261">
        <v>0</v>
      </c>
      <c r="K3261">
        <v>64</v>
      </c>
      <c r="L3261">
        <v>9</v>
      </c>
      <c r="M3261">
        <v>33</v>
      </c>
      <c r="N3261">
        <v>10</v>
      </c>
      <c r="O3261" t="s">
        <v>27</v>
      </c>
      <c r="P3261">
        <v>26.5</v>
      </c>
      <c r="Q3261">
        <v>23</v>
      </c>
      <c r="R3261">
        <v>-23</v>
      </c>
      <c r="S3261">
        <v>46</v>
      </c>
      <c r="T3261">
        <v>-1</v>
      </c>
      <c r="U3261">
        <v>3.5</v>
      </c>
      <c r="V3261" t="s">
        <v>121</v>
      </c>
      <c r="W3261" t="s">
        <v>126</v>
      </c>
      <c r="X3261">
        <f>VLOOKUP(D3261,'2005'!$A:$M,12,FALSE)</f>
        <v>-0.1</v>
      </c>
      <c r="Y3261">
        <f>VLOOKUP(D3261,'2005'!$A:$M,13,FALSE)</f>
        <v>3.2</v>
      </c>
      <c r="Z3261">
        <f>VLOOKUP(E3261,'2005'!$A:$M,12,FALSE)</f>
        <v>-0.7</v>
      </c>
      <c r="AA3261">
        <f>VLOOKUP(E3261,'2005'!$A:$M,13,FALSE)</f>
        <v>-1.7</v>
      </c>
    </row>
    <row r="3262" spans="1:27" x14ac:dyDescent="0.2">
      <c r="A3262" s="1">
        <v>38634</v>
      </c>
      <c r="B3262">
        <v>2005</v>
      </c>
      <c r="C3262">
        <v>5</v>
      </c>
      <c r="D3262" t="s">
        <v>32</v>
      </c>
      <c r="E3262" t="s">
        <v>57</v>
      </c>
      <c r="F3262" t="s">
        <v>34</v>
      </c>
      <c r="G3262" t="s">
        <v>32</v>
      </c>
      <c r="H3262">
        <v>-7</v>
      </c>
      <c r="I3262">
        <v>34.5</v>
      </c>
      <c r="J3262">
        <v>0</v>
      </c>
      <c r="K3262">
        <v>56</v>
      </c>
      <c r="L3262">
        <v>16</v>
      </c>
      <c r="M3262">
        <v>21</v>
      </c>
      <c r="N3262">
        <v>19</v>
      </c>
      <c r="O3262" t="s">
        <v>31</v>
      </c>
      <c r="P3262">
        <v>5</v>
      </c>
      <c r="Q3262">
        <v>-2</v>
      </c>
      <c r="R3262">
        <v>-2</v>
      </c>
      <c r="S3262">
        <v>0</v>
      </c>
      <c r="T3262">
        <v>1</v>
      </c>
      <c r="U3262">
        <v>-7</v>
      </c>
      <c r="V3262" t="s">
        <v>123</v>
      </c>
      <c r="W3262" t="s">
        <v>126</v>
      </c>
      <c r="X3262">
        <f>VLOOKUP(D3262,'2005'!$A:$M,12,FALSE)</f>
        <v>5</v>
      </c>
      <c r="Y3262">
        <f>VLOOKUP(D3262,'2005'!$A:$M,13,FALSE)</f>
        <v>5.8</v>
      </c>
      <c r="Z3262">
        <f>VLOOKUP(E3262,'2005'!$A:$M,12,FALSE)</f>
        <v>2.6</v>
      </c>
      <c r="AA3262">
        <f>VLOOKUP(E3262,'2005'!$A:$M,13,FALSE)</f>
        <v>3.4</v>
      </c>
    </row>
    <row r="3263" spans="1:27" x14ac:dyDescent="0.2">
      <c r="A3263" s="1">
        <v>38634</v>
      </c>
      <c r="B3263">
        <v>2005</v>
      </c>
      <c r="C3263">
        <v>5</v>
      </c>
      <c r="D3263" t="s">
        <v>35</v>
      </c>
      <c r="E3263" t="s">
        <v>28</v>
      </c>
      <c r="F3263" t="s">
        <v>37</v>
      </c>
      <c r="G3263" t="s">
        <v>35</v>
      </c>
      <c r="H3263">
        <v>-2</v>
      </c>
      <c r="I3263">
        <v>33</v>
      </c>
      <c r="J3263">
        <v>0</v>
      </c>
      <c r="K3263">
        <v>72</v>
      </c>
      <c r="L3263">
        <v>0</v>
      </c>
      <c r="M3263">
        <v>35</v>
      </c>
      <c r="N3263">
        <v>17</v>
      </c>
      <c r="O3263" t="s">
        <v>31</v>
      </c>
      <c r="P3263">
        <v>-16</v>
      </c>
      <c r="Q3263">
        <v>-18</v>
      </c>
      <c r="R3263">
        <v>-18</v>
      </c>
      <c r="S3263">
        <v>0</v>
      </c>
      <c r="T3263">
        <v>1</v>
      </c>
      <c r="U3263">
        <v>-2</v>
      </c>
      <c r="V3263" t="s">
        <v>124</v>
      </c>
      <c r="W3263" t="s">
        <v>10</v>
      </c>
      <c r="X3263">
        <f>VLOOKUP(D3263,'2005'!$A:$M,12,FALSE)</f>
        <v>-4.3</v>
      </c>
      <c r="Y3263">
        <f>VLOOKUP(D3263,'2005'!$A:$M,13,FALSE)</f>
        <v>-2.4</v>
      </c>
      <c r="Z3263">
        <f>VLOOKUP(E3263,'2005'!$A:$M,12,FALSE)</f>
        <v>-3.5</v>
      </c>
      <c r="AA3263">
        <f>VLOOKUP(E3263,'2005'!$A:$M,13,FALSE)</f>
        <v>1.7</v>
      </c>
    </row>
    <row r="3264" spans="1:27" x14ac:dyDescent="0.2">
      <c r="A3264" s="1">
        <v>38634</v>
      </c>
      <c r="B3264">
        <v>2005</v>
      </c>
      <c r="C3264">
        <v>5</v>
      </c>
      <c r="D3264" t="s">
        <v>36</v>
      </c>
      <c r="E3264" t="s">
        <v>69</v>
      </c>
      <c r="F3264" t="s">
        <v>84</v>
      </c>
      <c r="G3264" t="s">
        <v>36</v>
      </c>
      <c r="H3264">
        <v>-3</v>
      </c>
      <c r="I3264">
        <v>41</v>
      </c>
      <c r="J3264">
        <v>0</v>
      </c>
      <c r="K3264">
        <v>44</v>
      </c>
      <c r="L3264">
        <v>7</v>
      </c>
      <c r="M3264">
        <v>52</v>
      </c>
      <c r="N3264">
        <v>3</v>
      </c>
      <c r="O3264" t="s">
        <v>31</v>
      </c>
      <c r="P3264">
        <v>-46</v>
      </c>
      <c r="Q3264">
        <v>-49</v>
      </c>
      <c r="R3264">
        <v>-49</v>
      </c>
      <c r="S3264">
        <v>0</v>
      </c>
      <c r="T3264">
        <v>1</v>
      </c>
      <c r="U3264">
        <v>-3</v>
      </c>
      <c r="V3264" t="s">
        <v>124</v>
      </c>
      <c r="W3264" t="s">
        <v>126</v>
      </c>
      <c r="X3264">
        <f>VLOOKUP(D3264,'2005'!$A:$M,12,FALSE)</f>
        <v>-1.5</v>
      </c>
      <c r="Y3264">
        <f>VLOOKUP(D3264,'2005'!$A:$M,13,FALSE)</f>
        <v>-2.2000000000000002</v>
      </c>
      <c r="Z3264">
        <f>VLOOKUP(E3264,'2005'!$A:$M,12,FALSE)</f>
        <v>-6.2</v>
      </c>
      <c r="AA3264">
        <f>VLOOKUP(E3264,'2005'!$A:$M,13,FALSE)</f>
        <v>-4.9000000000000004</v>
      </c>
    </row>
    <row r="3265" spans="1:27" x14ac:dyDescent="0.2">
      <c r="A3265" s="1">
        <v>38634</v>
      </c>
      <c r="B3265">
        <v>2005</v>
      </c>
      <c r="C3265">
        <v>5</v>
      </c>
      <c r="D3265" t="s">
        <v>39</v>
      </c>
      <c r="E3265" t="s">
        <v>71</v>
      </c>
      <c r="F3265" t="s">
        <v>98</v>
      </c>
      <c r="G3265" t="s">
        <v>39</v>
      </c>
      <c r="H3265">
        <v>-1.5</v>
      </c>
      <c r="I3265">
        <v>40.5</v>
      </c>
      <c r="J3265">
        <v>0</v>
      </c>
      <c r="K3265">
        <v>72</v>
      </c>
      <c r="L3265">
        <v>0</v>
      </c>
      <c r="M3265">
        <v>20</v>
      </c>
      <c r="N3265">
        <v>34</v>
      </c>
      <c r="O3265" t="s">
        <v>31</v>
      </c>
      <c r="P3265">
        <v>15.5</v>
      </c>
      <c r="Q3265">
        <v>14</v>
      </c>
      <c r="R3265">
        <v>14</v>
      </c>
      <c r="S3265">
        <v>0</v>
      </c>
      <c r="T3265">
        <v>1</v>
      </c>
      <c r="U3265">
        <v>-1.5</v>
      </c>
      <c r="V3265" t="s">
        <v>121</v>
      </c>
      <c r="W3265" t="s">
        <v>10</v>
      </c>
      <c r="X3265">
        <f>VLOOKUP(D3265,'2005'!$A:$M,12,FALSE)</f>
        <v>-4.4000000000000004</v>
      </c>
      <c r="Y3265">
        <f>VLOOKUP(D3265,'2005'!$A:$M,13,FALSE)</f>
        <v>-5.7</v>
      </c>
      <c r="Z3265">
        <f>VLOOKUP(E3265,'2005'!$A:$M,12,FALSE)</f>
        <v>-2</v>
      </c>
      <c r="AA3265">
        <f>VLOOKUP(E3265,'2005'!$A:$M,13,FALSE)</f>
        <v>-5.5</v>
      </c>
    </row>
    <row r="3266" spans="1:27" x14ac:dyDescent="0.2">
      <c r="A3266" s="1">
        <v>38634</v>
      </c>
      <c r="B3266">
        <v>2005</v>
      </c>
      <c r="C3266">
        <v>5</v>
      </c>
      <c r="D3266" t="s">
        <v>72</v>
      </c>
      <c r="E3266" t="s">
        <v>29</v>
      </c>
      <c r="F3266" t="s">
        <v>87</v>
      </c>
      <c r="G3266" t="s">
        <v>72</v>
      </c>
      <c r="H3266">
        <v>-3</v>
      </c>
      <c r="I3266">
        <v>38</v>
      </c>
      <c r="J3266">
        <v>0</v>
      </c>
      <c r="K3266">
        <v>79</v>
      </c>
      <c r="L3266">
        <v>7</v>
      </c>
      <c r="M3266">
        <v>23</v>
      </c>
      <c r="N3266">
        <v>20</v>
      </c>
      <c r="O3266" t="s">
        <v>31</v>
      </c>
      <c r="P3266">
        <v>0</v>
      </c>
      <c r="Q3266">
        <v>-3</v>
      </c>
      <c r="R3266">
        <v>-3</v>
      </c>
      <c r="S3266">
        <v>0</v>
      </c>
      <c r="T3266">
        <v>1</v>
      </c>
      <c r="U3266">
        <v>-3</v>
      </c>
      <c r="V3266" t="s">
        <v>121</v>
      </c>
      <c r="W3266" t="s">
        <v>126</v>
      </c>
      <c r="X3266">
        <f>VLOOKUP(D3266,'2005'!$A:$M,12,FALSE)</f>
        <v>1.1000000000000001</v>
      </c>
      <c r="Y3266">
        <f>VLOOKUP(D3266,'2005'!$A:$M,13,FALSE)</f>
        <v>3.7</v>
      </c>
      <c r="Z3266">
        <f>VLOOKUP(E3266,'2005'!$A:$M,12,FALSE)</f>
        <v>6.5</v>
      </c>
      <c r="AA3266">
        <f>VLOOKUP(E3266,'2005'!$A:$M,13,FALSE)</f>
        <v>-2.7</v>
      </c>
    </row>
    <row r="3267" spans="1:27" x14ac:dyDescent="0.2">
      <c r="A3267" s="1">
        <v>38634</v>
      </c>
      <c r="B3267">
        <v>2005</v>
      </c>
      <c r="C3267">
        <v>5</v>
      </c>
      <c r="D3267" t="s">
        <v>54</v>
      </c>
      <c r="E3267" t="s">
        <v>68</v>
      </c>
      <c r="F3267" t="s">
        <v>107</v>
      </c>
      <c r="G3267" t="s">
        <v>68</v>
      </c>
      <c r="H3267">
        <v>-3.5</v>
      </c>
      <c r="I3267">
        <v>32</v>
      </c>
      <c r="J3267">
        <v>0</v>
      </c>
      <c r="K3267">
        <v>60</v>
      </c>
      <c r="L3267">
        <v>13</v>
      </c>
      <c r="M3267">
        <v>14</v>
      </c>
      <c r="N3267">
        <v>12</v>
      </c>
      <c r="O3267" t="s">
        <v>27</v>
      </c>
      <c r="P3267">
        <v>5.5</v>
      </c>
      <c r="Q3267">
        <v>2</v>
      </c>
      <c r="R3267">
        <v>-2</v>
      </c>
      <c r="S3267">
        <v>4</v>
      </c>
      <c r="T3267">
        <v>-1</v>
      </c>
      <c r="U3267">
        <v>3.5</v>
      </c>
      <c r="V3267" t="s">
        <v>122</v>
      </c>
      <c r="W3267" t="s">
        <v>126</v>
      </c>
      <c r="X3267">
        <f>VLOOKUP(D3267,'2005'!$A:$M,12,FALSE)</f>
        <v>-5.2</v>
      </c>
      <c r="Y3267">
        <f>VLOOKUP(D3267,'2005'!$A:$M,13,FALSE)</f>
        <v>-1.2</v>
      </c>
      <c r="Z3267">
        <f>VLOOKUP(E3267,'2005'!$A:$M,12,FALSE)</f>
        <v>-2.8</v>
      </c>
      <c r="AA3267">
        <f>VLOOKUP(E3267,'2005'!$A:$M,13,FALSE)</f>
        <v>1.8</v>
      </c>
    </row>
    <row r="3268" spans="1:27" x14ac:dyDescent="0.2">
      <c r="A3268" s="1">
        <v>38634</v>
      </c>
      <c r="B3268">
        <v>2005</v>
      </c>
      <c r="C3268">
        <v>5</v>
      </c>
      <c r="D3268" t="s">
        <v>45</v>
      </c>
      <c r="E3268" t="s">
        <v>38</v>
      </c>
      <c r="F3268" t="s">
        <v>105</v>
      </c>
      <c r="G3268" t="s">
        <v>38</v>
      </c>
      <c r="H3268">
        <v>-14</v>
      </c>
      <c r="I3268">
        <v>47</v>
      </c>
      <c r="J3268">
        <v>0</v>
      </c>
      <c r="K3268">
        <v>58</v>
      </c>
      <c r="L3268">
        <v>15</v>
      </c>
      <c r="M3268">
        <v>3</v>
      </c>
      <c r="N3268">
        <v>28</v>
      </c>
      <c r="O3268" t="s">
        <v>27</v>
      </c>
      <c r="P3268">
        <v>-11</v>
      </c>
      <c r="Q3268">
        <v>-25</v>
      </c>
      <c r="R3268">
        <v>25</v>
      </c>
      <c r="S3268">
        <v>-50</v>
      </c>
      <c r="T3268">
        <v>-1</v>
      </c>
      <c r="U3268">
        <v>14</v>
      </c>
      <c r="V3268" t="s">
        <v>125</v>
      </c>
      <c r="W3268" t="s">
        <v>126</v>
      </c>
      <c r="X3268">
        <f>VLOOKUP(D3268,'2005'!$A:$M,12,FALSE)</f>
        <v>-5.6</v>
      </c>
      <c r="Y3268">
        <f>VLOOKUP(D3268,'2005'!$A:$M,13,FALSE)</f>
        <v>-5.5</v>
      </c>
      <c r="Z3268">
        <f>VLOOKUP(E3268,'2005'!$A:$M,12,FALSE)</f>
        <v>5.6</v>
      </c>
      <c r="AA3268">
        <f>VLOOKUP(E3268,'2005'!$A:$M,13,FALSE)</f>
        <v>5.2</v>
      </c>
    </row>
    <row r="3269" spans="1:27" x14ac:dyDescent="0.2">
      <c r="A3269" s="1">
        <v>38634</v>
      </c>
      <c r="B3269">
        <v>2005</v>
      </c>
      <c r="C3269">
        <v>5</v>
      </c>
      <c r="D3269" t="s">
        <v>101</v>
      </c>
      <c r="E3269" t="s">
        <v>65</v>
      </c>
      <c r="F3269" t="s">
        <v>103</v>
      </c>
      <c r="G3269" t="s">
        <v>44</v>
      </c>
      <c r="H3269">
        <v>-3</v>
      </c>
      <c r="I3269">
        <v>48</v>
      </c>
      <c r="J3269">
        <v>0</v>
      </c>
      <c r="K3269">
        <v>72</v>
      </c>
      <c r="L3269">
        <v>0</v>
      </c>
      <c r="M3269">
        <v>31</v>
      </c>
      <c r="N3269">
        <v>37</v>
      </c>
      <c r="O3269" t="s">
        <v>31</v>
      </c>
      <c r="P3269">
        <v>-3</v>
      </c>
      <c r="Q3269">
        <v>-6</v>
      </c>
      <c r="R3269">
        <v>6</v>
      </c>
      <c r="S3269">
        <v>-12</v>
      </c>
      <c r="T3269">
        <v>-1</v>
      </c>
      <c r="U3269">
        <v>3</v>
      </c>
      <c r="V3269" t="s">
        <v>124</v>
      </c>
      <c r="W3269" t="s">
        <v>10</v>
      </c>
      <c r="X3269">
        <f>VLOOKUP(D3269,'2005'!$A:$M,12,FALSE)</f>
        <v>1.3</v>
      </c>
      <c r="Y3269">
        <f>VLOOKUP(D3269,'2005'!$A:$M,13,FALSE)</f>
        <v>-6.4</v>
      </c>
      <c r="Z3269">
        <f>VLOOKUP(E3269,'2005'!$A:$M,12,FALSE)</f>
        <v>5.8</v>
      </c>
      <c r="AA3269">
        <f>VLOOKUP(E3269,'2005'!$A:$M,13,FALSE)</f>
        <v>3.4</v>
      </c>
    </row>
    <row r="3270" spans="1:27" x14ac:dyDescent="0.2">
      <c r="A3270" s="1">
        <v>38628</v>
      </c>
      <c r="B3270">
        <v>2005</v>
      </c>
      <c r="C3270">
        <v>4</v>
      </c>
      <c r="D3270" t="s">
        <v>25</v>
      </c>
      <c r="E3270" t="s">
        <v>36</v>
      </c>
      <c r="F3270" t="s">
        <v>76</v>
      </c>
      <c r="G3270" t="s">
        <v>25</v>
      </c>
      <c r="H3270">
        <v>-3</v>
      </c>
      <c r="I3270">
        <v>43</v>
      </c>
      <c r="J3270">
        <v>0</v>
      </c>
      <c r="K3270">
        <v>71</v>
      </c>
      <c r="L3270">
        <v>7</v>
      </c>
      <c r="M3270">
        <v>32</v>
      </c>
      <c r="N3270">
        <v>29</v>
      </c>
      <c r="O3270" t="s">
        <v>31</v>
      </c>
      <c r="P3270">
        <v>0</v>
      </c>
      <c r="Q3270">
        <v>-3</v>
      </c>
      <c r="R3270">
        <v>-3</v>
      </c>
      <c r="S3270">
        <v>0</v>
      </c>
      <c r="T3270">
        <v>1</v>
      </c>
      <c r="U3270">
        <v>-3</v>
      </c>
      <c r="V3270" t="s">
        <v>121</v>
      </c>
      <c r="W3270" t="s">
        <v>126</v>
      </c>
      <c r="X3270">
        <f>VLOOKUP(D3270,'2005'!$A:$M,12,FALSE)</f>
        <v>3</v>
      </c>
      <c r="Y3270">
        <f>VLOOKUP(D3270,'2005'!$A:$M,13,FALSE)</f>
        <v>2.1</v>
      </c>
      <c r="Z3270">
        <f>VLOOKUP(E3270,'2005'!$A:$M,12,FALSE)</f>
        <v>-1.5</v>
      </c>
      <c r="AA3270">
        <f>VLOOKUP(E3270,'2005'!$A:$M,13,FALSE)</f>
        <v>-2.2000000000000002</v>
      </c>
    </row>
    <row r="3271" spans="1:27" x14ac:dyDescent="0.2">
      <c r="A3271" s="1">
        <v>38627</v>
      </c>
      <c r="B3271">
        <v>2005</v>
      </c>
      <c r="C3271">
        <v>4</v>
      </c>
      <c r="D3271" t="s">
        <v>66</v>
      </c>
      <c r="E3271" t="s">
        <v>45</v>
      </c>
      <c r="F3271" t="s">
        <v>90</v>
      </c>
      <c r="G3271" t="s">
        <v>66</v>
      </c>
      <c r="H3271">
        <v>-3</v>
      </c>
      <c r="I3271">
        <v>42</v>
      </c>
      <c r="J3271">
        <v>0</v>
      </c>
      <c r="K3271">
        <v>66</v>
      </c>
      <c r="L3271">
        <v>7</v>
      </c>
      <c r="M3271">
        <v>31</v>
      </c>
      <c r="N3271">
        <v>14</v>
      </c>
      <c r="O3271" t="s">
        <v>31</v>
      </c>
      <c r="P3271">
        <v>-14</v>
      </c>
      <c r="Q3271">
        <v>-17</v>
      </c>
      <c r="R3271">
        <v>-17</v>
      </c>
      <c r="S3271">
        <v>0</v>
      </c>
      <c r="T3271">
        <v>1</v>
      </c>
      <c r="U3271">
        <v>-3</v>
      </c>
      <c r="V3271" t="s">
        <v>123</v>
      </c>
      <c r="W3271" t="s">
        <v>126</v>
      </c>
      <c r="X3271">
        <f>VLOOKUP(D3271,'2005'!$A:$M,12,FALSE)</f>
        <v>-2</v>
      </c>
      <c r="Y3271">
        <f>VLOOKUP(D3271,'2005'!$A:$M,13,FALSE)</f>
        <v>-3</v>
      </c>
      <c r="Z3271">
        <f>VLOOKUP(E3271,'2005'!$A:$M,12,FALSE)</f>
        <v>-5.6</v>
      </c>
      <c r="AA3271">
        <f>VLOOKUP(E3271,'2005'!$A:$M,13,FALSE)</f>
        <v>-5.5</v>
      </c>
    </row>
    <row r="3272" spans="1:27" x14ac:dyDescent="0.2">
      <c r="A3272" s="1">
        <v>38627</v>
      </c>
      <c r="B3272">
        <v>2005</v>
      </c>
      <c r="C3272">
        <v>4</v>
      </c>
      <c r="D3272" t="s">
        <v>24</v>
      </c>
      <c r="E3272" t="s">
        <v>50</v>
      </c>
      <c r="F3272" t="s">
        <v>26</v>
      </c>
      <c r="G3272" t="s">
        <v>24</v>
      </c>
      <c r="H3272">
        <v>-6</v>
      </c>
      <c r="I3272">
        <v>44.5</v>
      </c>
      <c r="J3272">
        <v>0</v>
      </c>
      <c r="K3272">
        <v>72</v>
      </c>
      <c r="L3272">
        <v>0</v>
      </c>
      <c r="M3272">
        <v>30</v>
      </c>
      <c r="N3272">
        <v>10</v>
      </c>
      <c r="O3272" t="s">
        <v>27</v>
      </c>
      <c r="P3272">
        <v>-14</v>
      </c>
      <c r="Q3272">
        <v>-20</v>
      </c>
      <c r="R3272">
        <v>-20</v>
      </c>
      <c r="S3272">
        <v>0</v>
      </c>
      <c r="T3272">
        <v>1</v>
      </c>
      <c r="U3272">
        <v>-6</v>
      </c>
      <c r="V3272" t="s">
        <v>121</v>
      </c>
      <c r="W3272" t="s">
        <v>10</v>
      </c>
      <c r="X3272">
        <f>VLOOKUP(D3272,'2005'!$A:$M,12,FALSE)</f>
        <v>1.1000000000000001</v>
      </c>
      <c r="Y3272">
        <f>VLOOKUP(D3272,'2005'!$A:$M,13,FALSE)</f>
        <v>-2.2999999999999998</v>
      </c>
      <c r="Z3272">
        <f>VLOOKUP(E3272,'2005'!$A:$M,12,FALSE)</f>
        <v>-1.4</v>
      </c>
      <c r="AA3272">
        <f>VLOOKUP(E3272,'2005'!$A:$M,13,FALSE)</f>
        <v>-2.1</v>
      </c>
    </row>
    <row r="3273" spans="1:27" x14ac:dyDescent="0.2">
      <c r="A3273" s="1">
        <v>38627</v>
      </c>
      <c r="B3273">
        <v>2005</v>
      </c>
      <c r="C3273">
        <v>4</v>
      </c>
      <c r="D3273" t="s">
        <v>28</v>
      </c>
      <c r="E3273" t="s">
        <v>54</v>
      </c>
      <c r="F3273" t="s">
        <v>30</v>
      </c>
      <c r="G3273" t="s">
        <v>28</v>
      </c>
      <c r="H3273">
        <v>-7.5</v>
      </c>
      <c r="I3273">
        <v>31.5</v>
      </c>
      <c r="J3273">
        <v>0</v>
      </c>
      <c r="K3273">
        <v>64</v>
      </c>
      <c r="L3273">
        <v>4</v>
      </c>
      <c r="M3273">
        <v>13</v>
      </c>
      <c r="N3273">
        <v>3</v>
      </c>
      <c r="O3273" t="s">
        <v>27</v>
      </c>
      <c r="P3273">
        <v>-2.5</v>
      </c>
      <c r="Q3273">
        <v>-10</v>
      </c>
      <c r="R3273">
        <v>-10</v>
      </c>
      <c r="S3273">
        <v>0</v>
      </c>
      <c r="T3273">
        <v>1</v>
      </c>
      <c r="U3273">
        <v>-7.5</v>
      </c>
      <c r="V3273" t="s">
        <v>122</v>
      </c>
      <c r="W3273" t="s">
        <v>126</v>
      </c>
      <c r="X3273">
        <f>VLOOKUP(D3273,'2005'!$A:$M,12,FALSE)</f>
        <v>-3.5</v>
      </c>
      <c r="Y3273">
        <f>VLOOKUP(D3273,'2005'!$A:$M,13,FALSE)</f>
        <v>1.7</v>
      </c>
      <c r="Z3273">
        <f>VLOOKUP(E3273,'2005'!$A:$M,12,FALSE)</f>
        <v>-5.2</v>
      </c>
      <c r="AA3273">
        <f>VLOOKUP(E3273,'2005'!$A:$M,13,FALSE)</f>
        <v>-1.2</v>
      </c>
    </row>
    <row r="3274" spans="1:27" x14ac:dyDescent="0.2">
      <c r="A3274" s="1">
        <v>38627</v>
      </c>
      <c r="B3274">
        <v>2005</v>
      </c>
      <c r="C3274">
        <v>4</v>
      </c>
      <c r="D3274" t="s">
        <v>29</v>
      </c>
      <c r="E3274" t="s">
        <v>39</v>
      </c>
      <c r="F3274" t="s">
        <v>78</v>
      </c>
      <c r="G3274" t="s">
        <v>29</v>
      </c>
      <c r="H3274">
        <v>-9.5</v>
      </c>
      <c r="I3274">
        <v>41.5</v>
      </c>
      <c r="J3274">
        <v>0</v>
      </c>
      <c r="K3274">
        <v>71</v>
      </c>
      <c r="L3274">
        <v>5</v>
      </c>
      <c r="M3274">
        <v>16</v>
      </c>
      <c r="N3274">
        <v>10</v>
      </c>
      <c r="O3274" t="s">
        <v>27</v>
      </c>
      <c r="P3274">
        <v>3.5</v>
      </c>
      <c r="Q3274">
        <v>-6</v>
      </c>
      <c r="R3274">
        <v>-6</v>
      </c>
      <c r="S3274">
        <v>0</v>
      </c>
      <c r="T3274">
        <v>1</v>
      </c>
      <c r="U3274">
        <v>-9.5</v>
      </c>
      <c r="V3274" t="s">
        <v>124</v>
      </c>
      <c r="W3274" t="s">
        <v>126</v>
      </c>
      <c r="X3274">
        <f>VLOOKUP(D3274,'2005'!$A:$M,12,FALSE)</f>
        <v>6.5</v>
      </c>
      <c r="Y3274">
        <f>VLOOKUP(D3274,'2005'!$A:$M,13,FALSE)</f>
        <v>-2.7</v>
      </c>
      <c r="Z3274">
        <f>VLOOKUP(E3274,'2005'!$A:$M,12,FALSE)</f>
        <v>-4.4000000000000004</v>
      </c>
      <c r="AA3274">
        <f>VLOOKUP(E3274,'2005'!$A:$M,13,FALSE)</f>
        <v>-5.7</v>
      </c>
    </row>
    <row r="3275" spans="1:27" x14ac:dyDescent="0.2">
      <c r="A3275" s="1">
        <v>38627</v>
      </c>
      <c r="B3275">
        <v>2005</v>
      </c>
      <c r="C3275">
        <v>4</v>
      </c>
      <c r="D3275" t="s">
        <v>72</v>
      </c>
      <c r="E3275" t="s">
        <v>32</v>
      </c>
      <c r="F3275" t="s">
        <v>87</v>
      </c>
      <c r="G3275" t="s">
        <v>72</v>
      </c>
      <c r="H3275">
        <v>-4</v>
      </c>
      <c r="I3275">
        <v>37.5</v>
      </c>
      <c r="J3275">
        <v>0</v>
      </c>
      <c r="K3275">
        <v>83</v>
      </c>
      <c r="L3275">
        <v>15</v>
      </c>
      <c r="M3275">
        <v>7</v>
      </c>
      <c r="N3275">
        <v>20</v>
      </c>
      <c r="O3275" t="s">
        <v>27</v>
      </c>
      <c r="P3275">
        <v>17</v>
      </c>
      <c r="Q3275">
        <v>13</v>
      </c>
      <c r="R3275">
        <v>13</v>
      </c>
      <c r="S3275">
        <v>0</v>
      </c>
      <c r="T3275">
        <v>1</v>
      </c>
      <c r="U3275">
        <v>-4</v>
      </c>
      <c r="V3275" t="s">
        <v>121</v>
      </c>
      <c r="W3275" t="s">
        <v>126</v>
      </c>
      <c r="X3275">
        <f>VLOOKUP(D3275,'2005'!$A:$M,12,FALSE)</f>
        <v>1.1000000000000001</v>
      </c>
      <c r="Y3275">
        <f>VLOOKUP(D3275,'2005'!$A:$M,13,FALSE)</f>
        <v>3.7</v>
      </c>
      <c r="Z3275">
        <f>VLOOKUP(E3275,'2005'!$A:$M,12,FALSE)</f>
        <v>5</v>
      </c>
      <c r="AA3275">
        <f>VLOOKUP(E3275,'2005'!$A:$M,13,FALSE)</f>
        <v>5.8</v>
      </c>
    </row>
    <row r="3276" spans="1:27" x14ac:dyDescent="0.2">
      <c r="A3276" s="1">
        <v>38627</v>
      </c>
      <c r="B3276">
        <v>2005</v>
      </c>
      <c r="C3276">
        <v>4</v>
      </c>
      <c r="D3276" t="s">
        <v>33</v>
      </c>
      <c r="E3276" t="s">
        <v>59</v>
      </c>
      <c r="F3276" t="s">
        <v>80</v>
      </c>
      <c r="G3276" t="s">
        <v>33</v>
      </c>
      <c r="H3276">
        <v>-2.5</v>
      </c>
      <c r="I3276">
        <v>46.5</v>
      </c>
      <c r="J3276">
        <v>0</v>
      </c>
      <c r="K3276">
        <v>75</v>
      </c>
      <c r="L3276">
        <v>19</v>
      </c>
      <c r="M3276">
        <v>31</v>
      </c>
      <c r="N3276">
        <v>37</v>
      </c>
      <c r="O3276" t="s">
        <v>31</v>
      </c>
      <c r="P3276">
        <v>8.5</v>
      </c>
      <c r="Q3276">
        <v>6</v>
      </c>
      <c r="R3276">
        <v>6</v>
      </c>
      <c r="S3276">
        <v>0</v>
      </c>
      <c r="T3276">
        <v>1</v>
      </c>
      <c r="U3276">
        <v>-2.5</v>
      </c>
      <c r="V3276" t="s">
        <v>124</v>
      </c>
      <c r="W3276" t="s">
        <v>126</v>
      </c>
      <c r="X3276">
        <f>VLOOKUP(D3276,'2005'!$A:$M,12,FALSE)</f>
        <v>5.0999999999999996</v>
      </c>
      <c r="Y3276">
        <f>VLOOKUP(D3276,'2005'!$A:$M,13,FALSE)</f>
        <v>1.9</v>
      </c>
      <c r="Z3276">
        <f>VLOOKUP(E3276,'2005'!$A:$M,12,FALSE)</f>
        <v>-0.7</v>
      </c>
      <c r="AA3276">
        <f>VLOOKUP(E3276,'2005'!$A:$M,13,FALSE)</f>
        <v>-1.7</v>
      </c>
    </row>
    <row r="3277" spans="1:27" x14ac:dyDescent="0.2">
      <c r="A3277" s="1">
        <v>38627</v>
      </c>
      <c r="B3277">
        <v>2005</v>
      </c>
      <c r="C3277">
        <v>4</v>
      </c>
      <c r="D3277" t="s">
        <v>53</v>
      </c>
      <c r="E3277" t="s">
        <v>94</v>
      </c>
      <c r="F3277" t="s">
        <v>55</v>
      </c>
      <c r="G3277" t="s">
        <v>53</v>
      </c>
      <c r="H3277">
        <v>-5.5</v>
      </c>
      <c r="I3277">
        <v>47</v>
      </c>
      <c r="J3277">
        <v>0</v>
      </c>
      <c r="K3277">
        <v>60</v>
      </c>
      <c r="L3277">
        <v>9</v>
      </c>
      <c r="M3277">
        <v>17</v>
      </c>
      <c r="N3277">
        <v>41</v>
      </c>
      <c r="O3277" t="s">
        <v>31</v>
      </c>
      <c r="P3277">
        <v>29.5</v>
      </c>
      <c r="Q3277">
        <v>24</v>
      </c>
      <c r="R3277">
        <v>24</v>
      </c>
      <c r="S3277">
        <v>0</v>
      </c>
      <c r="T3277">
        <v>1</v>
      </c>
      <c r="U3277">
        <v>-5.5</v>
      </c>
      <c r="V3277" t="s">
        <v>122</v>
      </c>
      <c r="W3277" t="s">
        <v>126</v>
      </c>
      <c r="X3277">
        <f>VLOOKUP(D3277,'2005'!$A:$M,12,FALSE)</f>
        <v>3.7</v>
      </c>
      <c r="Y3277">
        <f>VLOOKUP(D3277,'2005'!$A:$M,13,FALSE)</f>
        <v>-0.5</v>
      </c>
      <c r="Z3277">
        <f>VLOOKUP(E3277,'2005'!$A:$M,12,FALSE)</f>
        <v>7.1</v>
      </c>
      <c r="AA3277">
        <f>VLOOKUP(E3277,'2005'!$A:$M,13,FALSE)</f>
        <v>2.9</v>
      </c>
    </row>
    <row r="3278" spans="1:27" x14ac:dyDescent="0.2">
      <c r="A3278" s="1">
        <v>38627</v>
      </c>
      <c r="B3278">
        <v>2005</v>
      </c>
      <c r="C3278">
        <v>4</v>
      </c>
      <c r="D3278" t="s">
        <v>69</v>
      </c>
      <c r="E3278" t="s">
        <v>48</v>
      </c>
      <c r="F3278" t="s">
        <v>111</v>
      </c>
      <c r="G3278" t="s">
        <v>48</v>
      </c>
      <c r="H3278">
        <v>-1</v>
      </c>
      <c r="I3278">
        <v>38.5</v>
      </c>
      <c r="J3278">
        <v>0</v>
      </c>
      <c r="K3278">
        <v>72</v>
      </c>
      <c r="L3278">
        <v>0</v>
      </c>
      <c r="M3278">
        <v>19</v>
      </c>
      <c r="N3278">
        <v>7</v>
      </c>
      <c r="O3278" t="s">
        <v>27</v>
      </c>
      <c r="P3278">
        <v>13</v>
      </c>
      <c r="Q3278">
        <v>12</v>
      </c>
      <c r="R3278">
        <v>-12</v>
      </c>
      <c r="S3278">
        <v>24</v>
      </c>
      <c r="T3278">
        <v>-1</v>
      </c>
      <c r="U3278">
        <v>1</v>
      </c>
      <c r="V3278" t="s">
        <v>121</v>
      </c>
      <c r="W3278" t="s">
        <v>10</v>
      </c>
      <c r="X3278">
        <f>VLOOKUP(D3278,'2005'!$A:$M,12,FALSE)</f>
        <v>-6.2</v>
      </c>
      <c r="Y3278">
        <f>VLOOKUP(D3278,'2005'!$A:$M,13,FALSE)</f>
        <v>-4.9000000000000004</v>
      </c>
      <c r="Z3278">
        <f>VLOOKUP(E3278,'2005'!$A:$M,12,FALSE)</f>
        <v>-4</v>
      </c>
      <c r="AA3278">
        <f>VLOOKUP(E3278,'2005'!$A:$M,13,FALSE)</f>
        <v>-1.8</v>
      </c>
    </row>
    <row r="3279" spans="1:27" x14ac:dyDescent="0.2">
      <c r="A3279" s="1">
        <v>38627</v>
      </c>
      <c r="B3279">
        <v>2005</v>
      </c>
      <c r="C3279">
        <v>4</v>
      </c>
      <c r="D3279" t="s">
        <v>56</v>
      </c>
      <c r="E3279" t="s">
        <v>101</v>
      </c>
      <c r="F3279" t="s">
        <v>107</v>
      </c>
      <c r="G3279" t="s">
        <v>56</v>
      </c>
      <c r="H3279">
        <v>-3</v>
      </c>
      <c r="I3279">
        <v>46</v>
      </c>
      <c r="J3279">
        <v>0</v>
      </c>
      <c r="K3279">
        <v>68</v>
      </c>
      <c r="L3279">
        <v>6</v>
      </c>
      <c r="M3279">
        <v>44</v>
      </c>
      <c r="N3279">
        <v>24</v>
      </c>
      <c r="O3279" t="s">
        <v>31</v>
      </c>
      <c r="P3279">
        <v>-17</v>
      </c>
      <c r="Q3279">
        <v>-20</v>
      </c>
      <c r="R3279">
        <v>-20</v>
      </c>
      <c r="S3279">
        <v>0</v>
      </c>
      <c r="T3279">
        <v>1</v>
      </c>
      <c r="U3279">
        <v>-3</v>
      </c>
      <c r="V3279" t="s">
        <v>122</v>
      </c>
      <c r="W3279" t="s">
        <v>126</v>
      </c>
      <c r="X3279">
        <f>VLOOKUP(D3279,'2005'!$A:$M,12,FALSE)</f>
        <v>5.8</v>
      </c>
      <c r="Y3279">
        <f>VLOOKUP(D3279,'2005'!$A:$M,13,FALSE)</f>
        <v>1.7</v>
      </c>
      <c r="Z3279">
        <f>VLOOKUP(E3279,'2005'!$A:$M,12,FALSE)</f>
        <v>1.3</v>
      </c>
      <c r="AA3279">
        <f>VLOOKUP(E3279,'2005'!$A:$M,13,FALSE)</f>
        <v>-6.4</v>
      </c>
    </row>
    <row r="3280" spans="1:27" x14ac:dyDescent="0.2">
      <c r="A3280" s="1">
        <v>38627</v>
      </c>
      <c r="B3280">
        <v>2005</v>
      </c>
      <c r="C3280">
        <v>4</v>
      </c>
      <c r="D3280" t="s">
        <v>42</v>
      </c>
      <c r="E3280" t="s">
        <v>60</v>
      </c>
      <c r="F3280" t="s">
        <v>88</v>
      </c>
      <c r="G3280" t="s">
        <v>42</v>
      </c>
      <c r="H3280">
        <v>-3</v>
      </c>
      <c r="I3280">
        <v>46</v>
      </c>
      <c r="J3280">
        <v>0</v>
      </c>
      <c r="K3280">
        <v>60</v>
      </c>
      <c r="L3280">
        <v>14</v>
      </c>
      <c r="M3280">
        <v>19</v>
      </c>
      <c r="N3280">
        <v>13</v>
      </c>
      <c r="O3280" t="s">
        <v>27</v>
      </c>
      <c r="P3280">
        <v>-3</v>
      </c>
      <c r="Q3280">
        <v>-6</v>
      </c>
      <c r="R3280">
        <v>-6</v>
      </c>
      <c r="S3280">
        <v>0</v>
      </c>
      <c r="T3280">
        <v>1</v>
      </c>
      <c r="U3280">
        <v>-3</v>
      </c>
      <c r="V3280" t="s">
        <v>125</v>
      </c>
      <c r="W3280" t="s">
        <v>126</v>
      </c>
      <c r="X3280">
        <f>VLOOKUP(D3280,'2005'!$A:$M,12,FALSE)</f>
        <v>-1.2</v>
      </c>
      <c r="Y3280">
        <f>VLOOKUP(D3280,'2005'!$A:$M,13,FALSE)</f>
        <v>-1.6</v>
      </c>
      <c r="Z3280">
        <f>VLOOKUP(E3280,'2005'!$A:$M,12,FALSE)</f>
        <v>-0.1</v>
      </c>
      <c r="AA3280">
        <f>VLOOKUP(E3280,'2005'!$A:$M,13,FALSE)</f>
        <v>3.2</v>
      </c>
    </row>
    <row r="3281" spans="1:27" x14ac:dyDescent="0.2">
      <c r="A3281" s="1">
        <v>38627</v>
      </c>
      <c r="B3281">
        <v>2005</v>
      </c>
      <c r="C3281">
        <v>4</v>
      </c>
      <c r="D3281" t="s">
        <v>68</v>
      </c>
      <c r="E3281" t="s">
        <v>35</v>
      </c>
      <c r="F3281" t="s">
        <v>70</v>
      </c>
      <c r="G3281" t="s">
        <v>68</v>
      </c>
      <c r="H3281">
        <v>-6.5</v>
      </c>
      <c r="I3281">
        <v>35</v>
      </c>
      <c r="J3281">
        <v>0</v>
      </c>
      <c r="K3281">
        <v>81</v>
      </c>
      <c r="L3281">
        <v>11</v>
      </c>
      <c r="M3281">
        <v>17</v>
      </c>
      <c r="N3281">
        <v>13</v>
      </c>
      <c r="O3281" t="s">
        <v>27</v>
      </c>
      <c r="P3281">
        <v>2.5</v>
      </c>
      <c r="Q3281">
        <v>-4</v>
      </c>
      <c r="R3281">
        <v>-4</v>
      </c>
      <c r="S3281">
        <v>0</v>
      </c>
      <c r="T3281">
        <v>1</v>
      </c>
      <c r="U3281">
        <v>-6.5</v>
      </c>
      <c r="V3281" t="s">
        <v>121</v>
      </c>
      <c r="W3281" t="s">
        <v>126</v>
      </c>
      <c r="X3281">
        <f>VLOOKUP(D3281,'2005'!$A:$M,12,FALSE)</f>
        <v>-2.8</v>
      </c>
      <c r="Y3281">
        <f>VLOOKUP(D3281,'2005'!$A:$M,13,FALSE)</f>
        <v>1.8</v>
      </c>
      <c r="Z3281">
        <f>VLOOKUP(E3281,'2005'!$A:$M,12,FALSE)</f>
        <v>-4.3</v>
      </c>
      <c r="AA3281">
        <f>VLOOKUP(E3281,'2005'!$A:$M,13,FALSE)</f>
        <v>-2.4</v>
      </c>
    </row>
    <row r="3282" spans="1:27" x14ac:dyDescent="0.2">
      <c r="A3282" s="1">
        <v>38627</v>
      </c>
      <c r="B3282">
        <v>2005</v>
      </c>
      <c r="C3282">
        <v>4</v>
      </c>
      <c r="D3282" t="s">
        <v>71</v>
      </c>
      <c r="E3282" t="s">
        <v>38</v>
      </c>
      <c r="F3282" t="s">
        <v>96</v>
      </c>
      <c r="G3282" t="s">
        <v>38</v>
      </c>
      <c r="H3282">
        <v>-7</v>
      </c>
      <c r="I3282">
        <v>45</v>
      </c>
      <c r="J3282">
        <v>0</v>
      </c>
      <c r="K3282">
        <v>75</v>
      </c>
      <c r="L3282">
        <v>6</v>
      </c>
      <c r="M3282">
        <v>10</v>
      </c>
      <c r="N3282">
        <v>31</v>
      </c>
      <c r="O3282" t="s">
        <v>27</v>
      </c>
      <c r="P3282">
        <v>-14</v>
      </c>
      <c r="Q3282">
        <v>-21</v>
      </c>
      <c r="R3282">
        <v>21</v>
      </c>
      <c r="S3282">
        <v>-42</v>
      </c>
      <c r="T3282">
        <v>-1</v>
      </c>
      <c r="U3282">
        <v>7</v>
      </c>
      <c r="V3282" t="s">
        <v>121</v>
      </c>
      <c r="W3282" t="s">
        <v>126</v>
      </c>
      <c r="X3282">
        <f>VLOOKUP(D3282,'2005'!$A:$M,12,FALSE)</f>
        <v>-2</v>
      </c>
      <c r="Y3282">
        <f>VLOOKUP(D3282,'2005'!$A:$M,13,FALSE)</f>
        <v>-5.5</v>
      </c>
      <c r="Z3282">
        <f>VLOOKUP(E3282,'2005'!$A:$M,12,FALSE)</f>
        <v>5.6</v>
      </c>
      <c r="AA3282">
        <f>VLOOKUP(E3282,'2005'!$A:$M,13,FALSE)</f>
        <v>5.2</v>
      </c>
    </row>
    <row r="3283" spans="1:27" x14ac:dyDescent="0.2">
      <c r="A3283" s="1">
        <v>38627</v>
      </c>
      <c r="B3283">
        <v>2005</v>
      </c>
      <c r="C3283">
        <v>4</v>
      </c>
      <c r="D3283" t="s">
        <v>57</v>
      </c>
      <c r="E3283" t="s">
        <v>65</v>
      </c>
      <c r="F3283" t="s">
        <v>83</v>
      </c>
      <c r="G3283" t="s">
        <v>57</v>
      </c>
      <c r="H3283">
        <v>-2</v>
      </c>
      <c r="I3283">
        <v>37</v>
      </c>
      <c r="J3283">
        <v>0</v>
      </c>
      <c r="K3283">
        <v>68</v>
      </c>
      <c r="L3283">
        <v>5</v>
      </c>
      <c r="M3283">
        <v>20</v>
      </c>
      <c r="N3283">
        <v>17</v>
      </c>
      <c r="O3283" t="s">
        <v>27</v>
      </c>
      <c r="P3283">
        <v>-1</v>
      </c>
      <c r="Q3283">
        <v>-3</v>
      </c>
      <c r="R3283">
        <v>-3</v>
      </c>
      <c r="S3283">
        <v>0</v>
      </c>
      <c r="T3283">
        <v>1</v>
      </c>
      <c r="U3283">
        <v>-2</v>
      </c>
      <c r="V3283" t="s">
        <v>122</v>
      </c>
      <c r="W3283" t="s">
        <v>126</v>
      </c>
      <c r="X3283">
        <f>VLOOKUP(D3283,'2005'!$A:$M,12,FALSE)</f>
        <v>2.6</v>
      </c>
      <c r="Y3283">
        <f>VLOOKUP(D3283,'2005'!$A:$M,13,FALSE)</f>
        <v>3.4</v>
      </c>
      <c r="Z3283">
        <f>VLOOKUP(E3283,'2005'!$A:$M,12,FALSE)</f>
        <v>5.8</v>
      </c>
      <c r="AA3283">
        <f>VLOOKUP(E3283,'2005'!$A:$M,13,FALSE)</f>
        <v>3.4</v>
      </c>
    </row>
    <row r="3284" spans="1:27" x14ac:dyDescent="0.2">
      <c r="A3284" s="1">
        <v>38621</v>
      </c>
      <c r="B3284">
        <v>2005</v>
      </c>
      <c r="C3284">
        <v>3</v>
      </c>
      <c r="D3284" t="s">
        <v>32</v>
      </c>
      <c r="E3284" t="s">
        <v>33</v>
      </c>
      <c r="F3284" t="s">
        <v>34</v>
      </c>
      <c r="G3284" t="s">
        <v>32</v>
      </c>
      <c r="H3284">
        <v>-2.5</v>
      </c>
      <c r="I3284">
        <v>49</v>
      </c>
      <c r="J3284">
        <v>0</v>
      </c>
      <c r="K3284">
        <v>58</v>
      </c>
      <c r="L3284">
        <v>11</v>
      </c>
      <c r="M3284">
        <v>30</v>
      </c>
      <c r="N3284">
        <v>10</v>
      </c>
      <c r="O3284" t="s">
        <v>27</v>
      </c>
      <c r="P3284">
        <v>-17.5</v>
      </c>
      <c r="Q3284">
        <v>-20</v>
      </c>
      <c r="R3284">
        <v>-20</v>
      </c>
      <c r="S3284">
        <v>0</v>
      </c>
      <c r="T3284">
        <v>1</v>
      </c>
      <c r="U3284">
        <v>-2.5</v>
      </c>
      <c r="V3284" t="s">
        <v>123</v>
      </c>
      <c r="W3284" t="s">
        <v>126</v>
      </c>
      <c r="X3284">
        <f>VLOOKUP(D3284,'2005'!$A:$M,12,FALSE)</f>
        <v>5</v>
      </c>
      <c r="Y3284">
        <f>VLOOKUP(D3284,'2005'!$A:$M,13,FALSE)</f>
        <v>5.8</v>
      </c>
      <c r="Z3284">
        <f>VLOOKUP(E3284,'2005'!$A:$M,12,FALSE)</f>
        <v>5.0999999999999996</v>
      </c>
      <c r="AA3284">
        <f>VLOOKUP(E3284,'2005'!$A:$M,13,FALSE)</f>
        <v>1.9</v>
      </c>
    </row>
    <row r="3285" spans="1:27" x14ac:dyDescent="0.2">
      <c r="A3285" s="1">
        <v>38620</v>
      </c>
      <c r="B3285">
        <v>2005</v>
      </c>
      <c r="C3285">
        <v>3</v>
      </c>
      <c r="D3285" t="s">
        <v>48</v>
      </c>
      <c r="E3285" t="s">
        <v>24</v>
      </c>
      <c r="F3285" t="s">
        <v>100</v>
      </c>
      <c r="G3285" t="s">
        <v>48</v>
      </c>
      <c r="H3285">
        <v>-3</v>
      </c>
      <c r="I3285">
        <v>36</v>
      </c>
      <c r="J3285">
        <v>0</v>
      </c>
      <c r="K3285">
        <v>68</v>
      </c>
      <c r="L3285">
        <v>10</v>
      </c>
      <c r="M3285">
        <v>16</v>
      </c>
      <c r="N3285">
        <v>24</v>
      </c>
      <c r="O3285" t="s">
        <v>31</v>
      </c>
      <c r="P3285">
        <v>11</v>
      </c>
      <c r="Q3285">
        <v>8</v>
      </c>
      <c r="R3285">
        <v>8</v>
      </c>
      <c r="S3285">
        <v>0</v>
      </c>
      <c r="T3285">
        <v>1</v>
      </c>
      <c r="U3285">
        <v>-3</v>
      </c>
      <c r="V3285" t="s">
        <v>122</v>
      </c>
      <c r="W3285" t="s">
        <v>126</v>
      </c>
      <c r="X3285">
        <f>VLOOKUP(D3285,'2005'!$A:$M,12,FALSE)</f>
        <v>-4</v>
      </c>
      <c r="Y3285">
        <f>VLOOKUP(D3285,'2005'!$A:$M,13,FALSE)</f>
        <v>-1.8</v>
      </c>
      <c r="Z3285">
        <f>VLOOKUP(E3285,'2005'!$A:$M,12,FALSE)</f>
        <v>1.1000000000000001</v>
      </c>
      <c r="AA3285">
        <f>VLOOKUP(E3285,'2005'!$A:$M,13,FALSE)</f>
        <v>-2.2999999999999998</v>
      </c>
    </row>
    <row r="3286" spans="1:27" x14ac:dyDescent="0.2">
      <c r="A3286" s="1">
        <v>38620</v>
      </c>
      <c r="B3286">
        <v>2005</v>
      </c>
      <c r="C3286">
        <v>3</v>
      </c>
      <c r="D3286" t="s">
        <v>51</v>
      </c>
      <c r="E3286" t="s">
        <v>29</v>
      </c>
      <c r="F3286" t="s">
        <v>77</v>
      </c>
      <c r="G3286" t="s">
        <v>29</v>
      </c>
      <c r="H3286">
        <v>-3</v>
      </c>
      <c r="I3286">
        <v>39</v>
      </c>
      <c r="J3286">
        <v>0</v>
      </c>
      <c r="K3286">
        <v>70</v>
      </c>
      <c r="L3286">
        <v>8</v>
      </c>
      <c r="M3286">
        <v>7</v>
      </c>
      <c r="N3286">
        <v>24</v>
      </c>
      <c r="O3286" t="s">
        <v>27</v>
      </c>
      <c r="P3286">
        <v>-14</v>
      </c>
      <c r="Q3286">
        <v>-17</v>
      </c>
      <c r="R3286">
        <v>17</v>
      </c>
      <c r="S3286">
        <v>-34</v>
      </c>
      <c r="T3286">
        <v>-1</v>
      </c>
      <c r="U3286">
        <v>3</v>
      </c>
      <c r="V3286" t="s">
        <v>124</v>
      </c>
      <c r="W3286" t="s">
        <v>126</v>
      </c>
      <c r="X3286">
        <f>VLOOKUP(D3286,'2005'!$A:$M,12,FALSE)</f>
        <v>-5.2</v>
      </c>
      <c r="Y3286">
        <f>VLOOKUP(D3286,'2005'!$A:$M,13,FALSE)</f>
        <v>6.6</v>
      </c>
      <c r="Z3286">
        <f>VLOOKUP(E3286,'2005'!$A:$M,12,FALSE)</f>
        <v>6.5</v>
      </c>
      <c r="AA3286">
        <f>VLOOKUP(E3286,'2005'!$A:$M,13,FALSE)</f>
        <v>-2.7</v>
      </c>
    </row>
    <row r="3287" spans="1:27" x14ac:dyDescent="0.2">
      <c r="A3287" s="1">
        <v>38620</v>
      </c>
      <c r="B3287">
        <v>2005</v>
      </c>
      <c r="C3287">
        <v>3</v>
      </c>
      <c r="D3287" t="s">
        <v>36</v>
      </c>
      <c r="E3287" t="s">
        <v>68</v>
      </c>
      <c r="F3287" t="s">
        <v>84</v>
      </c>
      <c r="G3287" t="s">
        <v>68</v>
      </c>
      <c r="H3287">
        <v>-3</v>
      </c>
      <c r="I3287">
        <v>38</v>
      </c>
      <c r="J3287">
        <v>0</v>
      </c>
      <c r="K3287">
        <v>64</v>
      </c>
      <c r="L3287">
        <v>7</v>
      </c>
      <c r="M3287">
        <v>16</v>
      </c>
      <c r="N3287">
        <v>17</v>
      </c>
      <c r="O3287" t="s">
        <v>27</v>
      </c>
      <c r="P3287">
        <v>2</v>
      </c>
      <c r="Q3287">
        <v>-1</v>
      </c>
      <c r="R3287">
        <v>1</v>
      </c>
      <c r="S3287">
        <v>-2</v>
      </c>
      <c r="T3287">
        <v>-1</v>
      </c>
      <c r="U3287">
        <v>3</v>
      </c>
      <c r="V3287" t="s">
        <v>124</v>
      </c>
      <c r="W3287" t="s">
        <v>126</v>
      </c>
      <c r="X3287">
        <f>VLOOKUP(D3287,'2005'!$A:$M,12,FALSE)</f>
        <v>-1.5</v>
      </c>
      <c r="Y3287">
        <f>VLOOKUP(D3287,'2005'!$A:$M,13,FALSE)</f>
        <v>-2.2000000000000002</v>
      </c>
      <c r="Z3287">
        <f>VLOOKUP(E3287,'2005'!$A:$M,12,FALSE)</f>
        <v>-2.8</v>
      </c>
      <c r="AA3287">
        <f>VLOOKUP(E3287,'2005'!$A:$M,13,FALSE)</f>
        <v>1.8</v>
      </c>
    </row>
    <row r="3288" spans="1:27" x14ac:dyDescent="0.2">
      <c r="A3288" s="1">
        <v>38620</v>
      </c>
      <c r="B3288">
        <v>2005</v>
      </c>
      <c r="C3288">
        <v>3</v>
      </c>
      <c r="D3288" t="s">
        <v>38</v>
      </c>
      <c r="E3288" t="s">
        <v>63</v>
      </c>
      <c r="F3288" t="s">
        <v>110</v>
      </c>
      <c r="G3288" t="s">
        <v>38</v>
      </c>
      <c r="H3288">
        <v>-13.5</v>
      </c>
      <c r="I3288">
        <v>47</v>
      </c>
      <c r="J3288">
        <v>0</v>
      </c>
      <c r="K3288">
        <v>72</v>
      </c>
      <c r="L3288">
        <v>0</v>
      </c>
      <c r="M3288">
        <v>13</v>
      </c>
      <c r="N3288">
        <v>6</v>
      </c>
      <c r="O3288" t="s">
        <v>27</v>
      </c>
      <c r="P3288">
        <v>6.5</v>
      </c>
      <c r="Q3288">
        <v>-7</v>
      </c>
      <c r="R3288">
        <v>-7</v>
      </c>
      <c r="S3288">
        <v>0</v>
      </c>
      <c r="T3288">
        <v>1</v>
      </c>
      <c r="U3288">
        <v>-13.5</v>
      </c>
      <c r="V3288" t="s">
        <v>124</v>
      </c>
      <c r="W3288" t="s">
        <v>10</v>
      </c>
      <c r="X3288">
        <f>VLOOKUP(D3288,'2005'!$A:$M,12,FALSE)</f>
        <v>5.6</v>
      </c>
      <c r="Y3288">
        <f>VLOOKUP(D3288,'2005'!$A:$M,13,FALSE)</f>
        <v>5.2</v>
      </c>
      <c r="Z3288">
        <f>VLOOKUP(E3288,'2005'!$A:$M,12,FALSE)</f>
        <v>-6</v>
      </c>
      <c r="AA3288">
        <f>VLOOKUP(E3288,'2005'!$A:$M,13,FALSE)</f>
        <v>1.7</v>
      </c>
    </row>
    <row r="3289" spans="1:27" x14ac:dyDescent="0.2">
      <c r="A3289" s="1">
        <v>38620</v>
      </c>
      <c r="B3289">
        <v>2005</v>
      </c>
      <c r="C3289">
        <v>3</v>
      </c>
      <c r="D3289" t="s">
        <v>47</v>
      </c>
      <c r="E3289" t="s">
        <v>25</v>
      </c>
      <c r="F3289" t="s">
        <v>93</v>
      </c>
      <c r="G3289" t="s">
        <v>25</v>
      </c>
      <c r="H3289">
        <v>-3.5</v>
      </c>
      <c r="I3289">
        <v>37.5</v>
      </c>
      <c r="J3289">
        <v>0</v>
      </c>
      <c r="K3289">
        <v>82</v>
      </c>
      <c r="L3289">
        <v>10</v>
      </c>
      <c r="M3289">
        <v>27</v>
      </c>
      <c r="N3289">
        <v>24</v>
      </c>
      <c r="O3289" t="s">
        <v>31</v>
      </c>
      <c r="P3289">
        <v>6.5</v>
      </c>
      <c r="Q3289">
        <v>3</v>
      </c>
      <c r="R3289">
        <v>-3</v>
      </c>
      <c r="S3289">
        <v>6</v>
      </c>
      <c r="T3289">
        <v>-1</v>
      </c>
      <c r="U3289">
        <v>3.5</v>
      </c>
      <c r="V3289" t="s">
        <v>121</v>
      </c>
      <c r="W3289" t="s">
        <v>126</v>
      </c>
      <c r="X3289">
        <f>VLOOKUP(D3289,'2005'!$A:$M,12,FALSE)</f>
        <v>-1.1000000000000001</v>
      </c>
      <c r="Y3289">
        <f>VLOOKUP(D3289,'2005'!$A:$M,13,FALSE)</f>
        <v>0.3</v>
      </c>
      <c r="Z3289">
        <f>VLOOKUP(E3289,'2005'!$A:$M,12,FALSE)</f>
        <v>3</v>
      </c>
      <c r="AA3289">
        <f>VLOOKUP(E3289,'2005'!$A:$M,13,FALSE)</f>
        <v>2.1</v>
      </c>
    </row>
    <row r="3290" spans="1:27" x14ac:dyDescent="0.2">
      <c r="A3290" s="1">
        <v>38620</v>
      </c>
      <c r="B3290">
        <v>2005</v>
      </c>
      <c r="C3290">
        <v>3</v>
      </c>
      <c r="D3290" t="s">
        <v>50</v>
      </c>
      <c r="E3290" t="s">
        <v>69</v>
      </c>
      <c r="F3290" t="s">
        <v>108</v>
      </c>
      <c r="G3290" t="s">
        <v>50</v>
      </c>
      <c r="H3290">
        <v>-3.5</v>
      </c>
      <c r="I3290">
        <v>44.5</v>
      </c>
      <c r="J3290">
        <v>0</v>
      </c>
      <c r="K3290">
        <v>72</v>
      </c>
      <c r="L3290">
        <v>0</v>
      </c>
      <c r="M3290">
        <v>33</v>
      </c>
      <c r="N3290">
        <v>16</v>
      </c>
      <c r="O3290" t="s">
        <v>31</v>
      </c>
      <c r="P3290">
        <v>-13.5</v>
      </c>
      <c r="Q3290">
        <v>-17</v>
      </c>
      <c r="R3290">
        <v>-17</v>
      </c>
      <c r="S3290">
        <v>0</v>
      </c>
      <c r="T3290">
        <v>1</v>
      </c>
      <c r="U3290">
        <v>-3.5</v>
      </c>
      <c r="V3290" t="s">
        <v>124</v>
      </c>
      <c r="W3290" t="s">
        <v>10</v>
      </c>
      <c r="X3290">
        <f>VLOOKUP(D3290,'2005'!$A:$M,12,FALSE)</f>
        <v>-1.4</v>
      </c>
      <c r="Y3290">
        <f>VLOOKUP(D3290,'2005'!$A:$M,13,FALSE)</f>
        <v>-2.1</v>
      </c>
      <c r="Z3290">
        <f>VLOOKUP(E3290,'2005'!$A:$M,12,FALSE)</f>
        <v>-6.2</v>
      </c>
      <c r="AA3290">
        <f>VLOOKUP(E3290,'2005'!$A:$M,13,FALSE)</f>
        <v>-4.9000000000000004</v>
      </c>
    </row>
    <row r="3291" spans="1:27" x14ac:dyDescent="0.2">
      <c r="A3291" s="1">
        <v>38620</v>
      </c>
      <c r="B3291">
        <v>2005</v>
      </c>
      <c r="C3291">
        <v>3</v>
      </c>
      <c r="D3291" t="s">
        <v>54</v>
      </c>
      <c r="E3291" t="s">
        <v>72</v>
      </c>
      <c r="F3291" t="s">
        <v>107</v>
      </c>
      <c r="G3291" t="s">
        <v>54</v>
      </c>
      <c r="H3291">
        <v>-2.5</v>
      </c>
      <c r="I3291">
        <v>34.5</v>
      </c>
      <c r="J3291">
        <v>0</v>
      </c>
      <c r="K3291">
        <v>67</v>
      </c>
      <c r="L3291">
        <v>10</v>
      </c>
      <c r="M3291">
        <v>20</v>
      </c>
      <c r="N3291">
        <v>26</v>
      </c>
      <c r="O3291" t="s">
        <v>31</v>
      </c>
      <c r="P3291">
        <v>8.5</v>
      </c>
      <c r="Q3291">
        <v>6</v>
      </c>
      <c r="R3291">
        <v>6</v>
      </c>
      <c r="S3291">
        <v>0</v>
      </c>
      <c r="T3291">
        <v>1</v>
      </c>
      <c r="U3291">
        <v>-2.5</v>
      </c>
      <c r="V3291" t="s">
        <v>122</v>
      </c>
      <c r="W3291" t="s">
        <v>126</v>
      </c>
      <c r="X3291">
        <f>VLOOKUP(D3291,'2005'!$A:$M,12,FALSE)</f>
        <v>-5.2</v>
      </c>
      <c r="Y3291">
        <f>VLOOKUP(D3291,'2005'!$A:$M,13,FALSE)</f>
        <v>-1.2</v>
      </c>
      <c r="Z3291">
        <f>VLOOKUP(E3291,'2005'!$A:$M,12,FALSE)</f>
        <v>1.1000000000000001</v>
      </c>
      <c r="AA3291">
        <f>VLOOKUP(E3291,'2005'!$A:$M,13,FALSE)</f>
        <v>3.7</v>
      </c>
    </row>
    <row r="3292" spans="1:27" x14ac:dyDescent="0.2">
      <c r="A3292" s="1">
        <v>38620</v>
      </c>
      <c r="B3292">
        <v>2005</v>
      </c>
      <c r="C3292">
        <v>3</v>
      </c>
      <c r="D3292" t="s">
        <v>59</v>
      </c>
      <c r="E3292" t="s">
        <v>42</v>
      </c>
      <c r="F3292" t="s">
        <v>61</v>
      </c>
      <c r="G3292" t="s">
        <v>59</v>
      </c>
      <c r="H3292">
        <v>-8.5</v>
      </c>
      <c r="I3292">
        <v>47</v>
      </c>
      <c r="J3292">
        <v>0</v>
      </c>
      <c r="K3292">
        <v>69</v>
      </c>
      <c r="L3292">
        <v>10</v>
      </c>
      <c r="M3292">
        <v>23</v>
      </c>
      <c r="N3292">
        <v>20</v>
      </c>
      <c r="O3292" t="s">
        <v>27</v>
      </c>
      <c r="P3292">
        <v>5.5</v>
      </c>
      <c r="Q3292">
        <v>-3</v>
      </c>
      <c r="R3292">
        <v>-3</v>
      </c>
      <c r="S3292">
        <v>0</v>
      </c>
      <c r="T3292">
        <v>1</v>
      </c>
      <c r="U3292">
        <v>-8.5</v>
      </c>
      <c r="V3292" t="s">
        <v>122</v>
      </c>
      <c r="W3292" t="s">
        <v>126</v>
      </c>
      <c r="X3292">
        <f>VLOOKUP(D3292,'2005'!$A:$M,12,FALSE)</f>
        <v>-0.7</v>
      </c>
      <c r="Y3292">
        <f>VLOOKUP(D3292,'2005'!$A:$M,13,FALSE)</f>
        <v>-1.7</v>
      </c>
      <c r="Z3292">
        <f>VLOOKUP(E3292,'2005'!$A:$M,12,FALSE)</f>
        <v>-1.2</v>
      </c>
      <c r="AA3292">
        <f>VLOOKUP(E3292,'2005'!$A:$M,13,FALSE)</f>
        <v>-1.6</v>
      </c>
    </row>
    <row r="3293" spans="1:27" x14ac:dyDescent="0.2">
      <c r="A3293" s="1">
        <v>38620</v>
      </c>
      <c r="B3293">
        <v>2005</v>
      </c>
      <c r="C3293">
        <v>3</v>
      </c>
      <c r="D3293" t="s">
        <v>62</v>
      </c>
      <c r="E3293" t="s">
        <v>53</v>
      </c>
      <c r="F3293" t="s">
        <v>64</v>
      </c>
      <c r="G3293" t="s">
        <v>62</v>
      </c>
      <c r="H3293">
        <v>-3</v>
      </c>
      <c r="I3293">
        <v>41.5</v>
      </c>
      <c r="J3293">
        <v>0</v>
      </c>
      <c r="K3293">
        <v>71</v>
      </c>
      <c r="L3293">
        <v>7</v>
      </c>
      <c r="M3293">
        <v>20</v>
      </c>
      <c r="N3293">
        <v>23</v>
      </c>
      <c r="O3293" t="s">
        <v>31</v>
      </c>
      <c r="P3293">
        <v>6</v>
      </c>
      <c r="Q3293">
        <v>3</v>
      </c>
      <c r="R3293">
        <v>3</v>
      </c>
      <c r="S3293">
        <v>0</v>
      </c>
      <c r="T3293">
        <v>1</v>
      </c>
      <c r="U3293">
        <v>-3</v>
      </c>
      <c r="V3293" t="s">
        <v>122</v>
      </c>
      <c r="W3293" t="s">
        <v>126</v>
      </c>
      <c r="X3293">
        <f>VLOOKUP(D3293,'2005'!$A:$M,12,FALSE)</f>
        <v>3.8</v>
      </c>
      <c r="Y3293">
        <f>VLOOKUP(D3293,'2005'!$A:$M,13,FALSE)</f>
        <v>4</v>
      </c>
      <c r="Z3293">
        <f>VLOOKUP(E3293,'2005'!$A:$M,12,FALSE)</f>
        <v>3.7</v>
      </c>
      <c r="AA3293">
        <f>VLOOKUP(E3293,'2005'!$A:$M,13,FALSE)</f>
        <v>-0.5</v>
      </c>
    </row>
    <row r="3294" spans="1:27" x14ac:dyDescent="0.2">
      <c r="A3294" s="1">
        <v>38620</v>
      </c>
      <c r="B3294">
        <v>2005</v>
      </c>
      <c r="C3294">
        <v>3</v>
      </c>
      <c r="D3294" t="s">
        <v>94</v>
      </c>
      <c r="E3294" t="s">
        <v>56</v>
      </c>
      <c r="F3294" t="s">
        <v>95</v>
      </c>
      <c r="G3294" t="s">
        <v>41</v>
      </c>
      <c r="H3294">
        <v>-5.5</v>
      </c>
      <c r="I3294">
        <v>42.5</v>
      </c>
      <c r="J3294">
        <v>0</v>
      </c>
      <c r="K3294">
        <v>65</v>
      </c>
      <c r="L3294">
        <v>7</v>
      </c>
      <c r="M3294">
        <v>45</v>
      </c>
      <c r="N3294">
        <v>23</v>
      </c>
      <c r="O3294" t="s">
        <v>31</v>
      </c>
      <c r="P3294">
        <v>27.5</v>
      </c>
      <c r="Q3294">
        <v>22</v>
      </c>
      <c r="R3294">
        <v>-22</v>
      </c>
      <c r="S3294">
        <v>44</v>
      </c>
      <c r="T3294">
        <v>-1</v>
      </c>
      <c r="U3294">
        <v>5.5</v>
      </c>
      <c r="V3294" t="s">
        <v>125</v>
      </c>
      <c r="W3294" t="s">
        <v>126</v>
      </c>
      <c r="X3294">
        <f>VLOOKUP(D3294,'2005'!$A:$M,12,FALSE)</f>
        <v>7.1</v>
      </c>
      <c r="Y3294">
        <f>VLOOKUP(D3294,'2005'!$A:$M,13,FALSE)</f>
        <v>2.9</v>
      </c>
      <c r="Z3294">
        <f>VLOOKUP(E3294,'2005'!$A:$M,12,FALSE)</f>
        <v>5.8</v>
      </c>
      <c r="AA3294">
        <f>VLOOKUP(E3294,'2005'!$A:$M,13,FALSE)</f>
        <v>1.7</v>
      </c>
    </row>
    <row r="3295" spans="1:27" x14ac:dyDescent="0.2">
      <c r="A3295" s="1">
        <v>38620</v>
      </c>
      <c r="B3295">
        <v>2005</v>
      </c>
      <c r="C3295">
        <v>3</v>
      </c>
      <c r="D3295" t="s">
        <v>45</v>
      </c>
      <c r="E3295" t="s">
        <v>60</v>
      </c>
      <c r="F3295" t="s">
        <v>105</v>
      </c>
      <c r="G3295" t="s">
        <v>60</v>
      </c>
      <c r="H3295">
        <v>-6.5</v>
      </c>
      <c r="I3295">
        <v>41</v>
      </c>
      <c r="J3295">
        <v>0</v>
      </c>
      <c r="K3295">
        <v>61</v>
      </c>
      <c r="L3295">
        <v>8</v>
      </c>
      <c r="M3295">
        <v>31</v>
      </c>
      <c r="N3295">
        <v>34</v>
      </c>
      <c r="O3295" t="s">
        <v>31</v>
      </c>
      <c r="P3295">
        <v>3.5</v>
      </c>
      <c r="Q3295">
        <v>-3</v>
      </c>
      <c r="R3295">
        <v>3</v>
      </c>
      <c r="S3295">
        <v>-6</v>
      </c>
      <c r="T3295">
        <v>-1</v>
      </c>
      <c r="U3295">
        <v>6.5</v>
      </c>
      <c r="V3295" t="s">
        <v>125</v>
      </c>
      <c r="W3295" t="s">
        <v>126</v>
      </c>
      <c r="X3295">
        <f>VLOOKUP(D3295,'2005'!$A:$M,12,FALSE)</f>
        <v>-5.6</v>
      </c>
      <c r="Y3295">
        <f>VLOOKUP(D3295,'2005'!$A:$M,13,FALSE)</f>
        <v>-5.5</v>
      </c>
      <c r="Z3295">
        <f>VLOOKUP(E3295,'2005'!$A:$M,12,FALSE)</f>
        <v>-0.1</v>
      </c>
      <c r="AA3295">
        <f>VLOOKUP(E3295,'2005'!$A:$M,13,FALSE)</f>
        <v>3.2</v>
      </c>
    </row>
    <row r="3296" spans="1:27" x14ac:dyDescent="0.2">
      <c r="A3296" s="1">
        <v>38620</v>
      </c>
      <c r="B3296">
        <v>2005</v>
      </c>
      <c r="C3296">
        <v>3</v>
      </c>
      <c r="D3296" t="s">
        <v>65</v>
      </c>
      <c r="E3296" t="s">
        <v>66</v>
      </c>
      <c r="F3296" t="s">
        <v>67</v>
      </c>
      <c r="G3296" t="s">
        <v>65</v>
      </c>
      <c r="H3296">
        <v>-6.5</v>
      </c>
      <c r="I3296">
        <v>42</v>
      </c>
      <c r="J3296">
        <v>0</v>
      </c>
      <c r="K3296">
        <v>56</v>
      </c>
      <c r="L3296">
        <v>6</v>
      </c>
      <c r="M3296">
        <v>37</v>
      </c>
      <c r="N3296">
        <v>12</v>
      </c>
      <c r="O3296" t="s">
        <v>31</v>
      </c>
      <c r="P3296">
        <v>-18.5</v>
      </c>
      <c r="Q3296">
        <v>-25</v>
      </c>
      <c r="R3296">
        <v>-25</v>
      </c>
      <c r="S3296">
        <v>0</v>
      </c>
      <c r="T3296">
        <v>1</v>
      </c>
      <c r="U3296">
        <v>-6.5</v>
      </c>
      <c r="V3296" t="s">
        <v>125</v>
      </c>
      <c r="W3296" t="s">
        <v>126</v>
      </c>
      <c r="X3296">
        <f>VLOOKUP(D3296,'2005'!$A:$M,12,FALSE)</f>
        <v>5.8</v>
      </c>
      <c r="Y3296">
        <f>VLOOKUP(D3296,'2005'!$A:$M,13,FALSE)</f>
        <v>3.4</v>
      </c>
      <c r="Z3296">
        <f>VLOOKUP(E3296,'2005'!$A:$M,12,FALSE)</f>
        <v>-2</v>
      </c>
      <c r="AA3296">
        <f>VLOOKUP(E3296,'2005'!$A:$M,13,FALSE)</f>
        <v>-3</v>
      </c>
    </row>
    <row r="3297" spans="1:27" x14ac:dyDescent="0.2">
      <c r="A3297" s="1">
        <v>38620</v>
      </c>
      <c r="B3297">
        <v>2005</v>
      </c>
      <c r="C3297">
        <v>3</v>
      </c>
      <c r="D3297" t="s">
        <v>101</v>
      </c>
      <c r="E3297" t="s">
        <v>71</v>
      </c>
      <c r="F3297" t="s">
        <v>103</v>
      </c>
      <c r="G3297" t="s">
        <v>44</v>
      </c>
      <c r="H3297">
        <v>-6.5</v>
      </c>
      <c r="I3297">
        <v>46</v>
      </c>
      <c r="J3297">
        <v>0</v>
      </c>
      <c r="K3297">
        <v>72</v>
      </c>
      <c r="L3297">
        <v>0</v>
      </c>
      <c r="M3297">
        <v>31</v>
      </c>
      <c r="N3297">
        <v>27</v>
      </c>
      <c r="O3297" t="s">
        <v>31</v>
      </c>
      <c r="P3297">
        <v>10.5</v>
      </c>
      <c r="Q3297">
        <v>4</v>
      </c>
      <c r="R3297">
        <v>-4</v>
      </c>
      <c r="S3297">
        <v>8</v>
      </c>
      <c r="T3297">
        <v>-1</v>
      </c>
      <c r="U3297">
        <v>6.5</v>
      </c>
      <c r="V3297" t="s">
        <v>124</v>
      </c>
      <c r="W3297" t="s">
        <v>10</v>
      </c>
      <c r="X3297">
        <f>VLOOKUP(D3297,'2005'!$A:$M,12,FALSE)</f>
        <v>1.3</v>
      </c>
      <c r="Y3297">
        <f>VLOOKUP(D3297,'2005'!$A:$M,13,FALSE)</f>
        <v>-6.4</v>
      </c>
      <c r="Z3297">
        <f>VLOOKUP(E3297,'2005'!$A:$M,12,FALSE)</f>
        <v>-2</v>
      </c>
      <c r="AA3297">
        <f>VLOOKUP(E3297,'2005'!$A:$M,13,FALSE)</f>
        <v>-5.5</v>
      </c>
    </row>
    <row r="3298" spans="1:27" x14ac:dyDescent="0.2">
      <c r="A3298" s="1">
        <v>38614</v>
      </c>
      <c r="B3298">
        <v>2005</v>
      </c>
      <c r="C3298">
        <v>2</v>
      </c>
      <c r="D3298" t="s">
        <v>60</v>
      </c>
      <c r="E3298" t="s">
        <v>57</v>
      </c>
      <c r="F3298" t="s">
        <v>109</v>
      </c>
      <c r="G3298" t="s">
        <v>60</v>
      </c>
      <c r="H3298">
        <v>-6</v>
      </c>
      <c r="I3298">
        <v>36</v>
      </c>
      <c r="J3298">
        <v>0</v>
      </c>
      <c r="K3298">
        <v>86</v>
      </c>
      <c r="L3298">
        <v>11</v>
      </c>
      <c r="M3298">
        <v>13</v>
      </c>
      <c r="N3298">
        <v>14</v>
      </c>
      <c r="O3298" t="s">
        <v>27</v>
      </c>
      <c r="P3298">
        <v>7</v>
      </c>
      <c r="Q3298">
        <v>1</v>
      </c>
      <c r="R3298">
        <v>1</v>
      </c>
      <c r="S3298">
        <v>0</v>
      </c>
      <c r="T3298">
        <v>1</v>
      </c>
      <c r="U3298">
        <v>-6</v>
      </c>
      <c r="V3298" t="s">
        <v>121</v>
      </c>
      <c r="W3298" t="s">
        <v>126</v>
      </c>
      <c r="X3298">
        <f>VLOOKUP(D3298,'2005'!$A:$M,12,FALSE)</f>
        <v>-0.1</v>
      </c>
      <c r="Y3298">
        <f>VLOOKUP(D3298,'2005'!$A:$M,13,FALSE)</f>
        <v>3.2</v>
      </c>
      <c r="Z3298">
        <f>VLOOKUP(E3298,'2005'!$A:$M,12,FALSE)</f>
        <v>2.6</v>
      </c>
      <c r="AA3298">
        <f>VLOOKUP(E3298,'2005'!$A:$M,13,FALSE)</f>
        <v>3.4</v>
      </c>
    </row>
    <row r="3299" spans="1:27" x14ac:dyDescent="0.2">
      <c r="A3299" s="1">
        <v>38614</v>
      </c>
      <c r="B3299">
        <v>2005</v>
      </c>
      <c r="C3299">
        <v>2</v>
      </c>
      <c r="D3299" t="s">
        <v>56</v>
      </c>
      <c r="E3299" t="s">
        <v>69</v>
      </c>
      <c r="F3299" t="s">
        <v>107</v>
      </c>
      <c r="G3299" t="s">
        <v>56</v>
      </c>
      <c r="H3299">
        <v>-3</v>
      </c>
      <c r="I3299">
        <v>43</v>
      </c>
      <c r="J3299">
        <v>0</v>
      </c>
      <c r="K3299">
        <v>77</v>
      </c>
      <c r="L3299">
        <v>8</v>
      </c>
      <c r="M3299">
        <v>27</v>
      </c>
      <c r="N3299">
        <v>10</v>
      </c>
      <c r="O3299" t="s">
        <v>27</v>
      </c>
      <c r="P3299">
        <v>-14</v>
      </c>
      <c r="Q3299">
        <v>-17</v>
      </c>
      <c r="R3299">
        <v>-17</v>
      </c>
      <c r="S3299">
        <v>0</v>
      </c>
      <c r="T3299">
        <v>1</v>
      </c>
      <c r="U3299">
        <v>-3</v>
      </c>
      <c r="V3299" t="s">
        <v>122</v>
      </c>
      <c r="W3299" t="s">
        <v>126</v>
      </c>
      <c r="X3299">
        <f>VLOOKUP(D3299,'2005'!$A:$M,12,FALSE)</f>
        <v>5.8</v>
      </c>
      <c r="Y3299">
        <f>VLOOKUP(D3299,'2005'!$A:$M,13,FALSE)</f>
        <v>1.7</v>
      </c>
      <c r="Z3299">
        <f>VLOOKUP(E3299,'2005'!$A:$M,12,FALSE)</f>
        <v>-6.2</v>
      </c>
      <c r="AA3299">
        <f>VLOOKUP(E3299,'2005'!$A:$M,13,FALSE)</f>
        <v>-4.9000000000000004</v>
      </c>
    </row>
    <row r="3300" spans="1:27" x14ac:dyDescent="0.2">
      <c r="A3300" s="1">
        <v>38613</v>
      </c>
      <c r="B3300">
        <v>2005</v>
      </c>
      <c r="C3300">
        <v>2</v>
      </c>
      <c r="D3300" t="s">
        <v>66</v>
      </c>
      <c r="E3300" t="s">
        <v>101</v>
      </c>
      <c r="F3300" t="s">
        <v>75</v>
      </c>
      <c r="G3300" t="s">
        <v>44</v>
      </c>
      <c r="H3300">
        <v>-1</v>
      </c>
      <c r="I3300">
        <v>44</v>
      </c>
      <c r="J3300">
        <v>0</v>
      </c>
      <c r="K3300">
        <v>85</v>
      </c>
      <c r="L3300">
        <v>6</v>
      </c>
      <c r="M3300">
        <v>12</v>
      </c>
      <c r="N3300">
        <v>17</v>
      </c>
      <c r="O3300" t="s">
        <v>27</v>
      </c>
      <c r="P3300">
        <v>-4</v>
      </c>
      <c r="Q3300">
        <v>-5</v>
      </c>
      <c r="R3300">
        <v>5</v>
      </c>
      <c r="S3300">
        <v>-10</v>
      </c>
      <c r="T3300">
        <v>-1</v>
      </c>
      <c r="U3300">
        <v>1</v>
      </c>
      <c r="V3300" t="s">
        <v>123</v>
      </c>
      <c r="W3300" t="s">
        <v>126</v>
      </c>
      <c r="X3300">
        <f>VLOOKUP(D3300,'2005'!$A:$M,12,FALSE)</f>
        <v>-2</v>
      </c>
      <c r="Y3300">
        <f>VLOOKUP(D3300,'2005'!$A:$M,13,FALSE)</f>
        <v>-3</v>
      </c>
      <c r="Z3300">
        <f>VLOOKUP(E3300,'2005'!$A:$M,12,FALSE)</f>
        <v>1.3</v>
      </c>
      <c r="AA3300">
        <f>VLOOKUP(E3300,'2005'!$A:$M,13,FALSE)</f>
        <v>-6.4</v>
      </c>
    </row>
    <row r="3301" spans="1:27" x14ac:dyDescent="0.2">
      <c r="A3301" s="1">
        <v>38613</v>
      </c>
      <c r="B3301">
        <v>2005</v>
      </c>
      <c r="C3301">
        <v>2</v>
      </c>
      <c r="D3301" t="s">
        <v>25</v>
      </c>
      <c r="E3301" t="s">
        <v>53</v>
      </c>
      <c r="F3301" t="s">
        <v>76</v>
      </c>
      <c r="G3301" t="s">
        <v>53</v>
      </c>
      <c r="H3301">
        <v>-3</v>
      </c>
      <c r="I3301">
        <v>44</v>
      </c>
      <c r="J3301">
        <v>0</v>
      </c>
      <c r="K3301">
        <v>77</v>
      </c>
      <c r="L3301">
        <v>5</v>
      </c>
      <c r="M3301">
        <v>27</v>
      </c>
      <c r="N3301">
        <v>17</v>
      </c>
      <c r="O3301" t="s">
        <v>27</v>
      </c>
      <c r="P3301">
        <v>13</v>
      </c>
      <c r="Q3301">
        <v>10</v>
      </c>
      <c r="R3301">
        <v>-10</v>
      </c>
      <c r="S3301">
        <v>20</v>
      </c>
      <c r="T3301">
        <v>-1</v>
      </c>
      <c r="U3301">
        <v>3</v>
      </c>
      <c r="V3301" t="s">
        <v>121</v>
      </c>
      <c r="W3301" t="s">
        <v>126</v>
      </c>
      <c r="X3301">
        <f>VLOOKUP(D3301,'2005'!$A:$M,12,FALSE)</f>
        <v>3</v>
      </c>
      <c r="Y3301">
        <f>VLOOKUP(D3301,'2005'!$A:$M,13,FALSE)</f>
        <v>2.1</v>
      </c>
      <c r="Z3301">
        <f>VLOOKUP(E3301,'2005'!$A:$M,12,FALSE)</f>
        <v>3.7</v>
      </c>
      <c r="AA3301">
        <f>VLOOKUP(E3301,'2005'!$A:$M,13,FALSE)</f>
        <v>-0.5</v>
      </c>
    </row>
    <row r="3302" spans="1:27" x14ac:dyDescent="0.2">
      <c r="A3302" s="1">
        <v>38613</v>
      </c>
      <c r="B3302">
        <v>2005</v>
      </c>
      <c r="C3302">
        <v>2</v>
      </c>
      <c r="D3302" t="s">
        <v>51</v>
      </c>
      <c r="E3302" t="s">
        <v>35</v>
      </c>
      <c r="F3302" t="s">
        <v>77</v>
      </c>
      <c r="G3302" t="s">
        <v>35</v>
      </c>
      <c r="H3302">
        <v>-2.5</v>
      </c>
      <c r="I3302">
        <v>34</v>
      </c>
      <c r="J3302">
        <v>0</v>
      </c>
      <c r="K3302">
        <v>67</v>
      </c>
      <c r="L3302">
        <v>8</v>
      </c>
      <c r="M3302">
        <v>38</v>
      </c>
      <c r="N3302">
        <v>6</v>
      </c>
      <c r="O3302" t="s">
        <v>31</v>
      </c>
      <c r="P3302">
        <v>34.5</v>
      </c>
      <c r="Q3302">
        <v>32</v>
      </c>
      <c r="R3302">
        <v>-32</v>
      </c>
      <c r="S3302">
        <v>64</v>
      </c>
      <c r="T3302">
        <v>-1</v>
      </c>
      <c r="U3302">
        <v>2.5</v>
      </c>
      <c r="V3302" t="s">
        <v>124</v>
      </c>
      <c r="W3302" t="s">
        <v>126</v>
      </c>
      <c r="X3302">
        <f>VLOOKUP(D3302,'2005'!$A:$M,12,FALSE)</f>
        <v>-5.2</v>
      </c>
      <c r="Y3302">
        <f>VLOOKUP(D3302,'2005'!$A:$M,13,FALSE)</f>
        <v>6.6</v>
      </c>
      <c r="Z3302">
        <f>VLOOKUP(E3302,'2005'!$A:$M,12,FALSE)</f>
        <v>-4.3</v>
      </c>
      <c r="AA3302">
        <f>VLOOKUP(E3302,'2005'!$A:$M,13,FALSE)</f>
        <v>-2.4</v>
      </c>
    </row>
    <row r="3303" spans="1:27" x14ac:dyDescent="0.2">
      <c r="A3303" s="1">
        <v>38613</v>
      </c>
      <c r="B3303">
        <v>2005</v>
      </c>
      <c r="C3303">
        <v>2</v>
      </c>
      <c r="D3303" t="s">
        <v>29</v>
      </c>
      <c r="E3303" t="s">
        <v>50</v>
      </c>
      <c r="F3303" t="s">
        <v>78</v>
      </c>
      <c r="G3303" t="s">
        <v>29</v>
      </c>
      <c r="H3303">
        <v>-3</v>
      </c>
      <c r="I3303">
        <v>47</v>
      </c>
      <c r="J3303">
        <v>0</v>
      </c>
      <c r="K3303">
        <v>66</v>
      </c>
      <c r="L3303">
        <v>4</v>
      </c>
      <c r="M3303">
        <v>37</v>
      </c>
      <c r="N3303">
        <v>8</v>
      </c>
      <c r="O3303" t="s">
        <v>27</v>
      </c>
      <c r="P3303">
        <v>-26</v>
      </c>
      <c r="Q3303">
        <v>-29</v>
      </c>
      <c r="R3303">
        <v>-29</v>
      </c>
      <c r="S3303">
        <v>0</v>
      </c>
      <c r="T3303">
        <v>1</v>
      </c>
      <c r="U3303">
        <v>-3</v>
      </c>
      <c r="V3303" t="s">
        <v>124</v>
      </c>
      <c r="W3303" t="s">
        <v>126</v>
      </c>
      <c r="X3303">
        <f>VLOOKUP(D3303,'2005'!$A:$M,12,FALSE)</f>
        <v>6.5</v>
      </c>
      <c r="Y3303">
        <f>VLOOKUP(D3303,'2005'!$A:$M,13,FALSE)</f>
        <v>-2.7</v>
      </c>
      <c r="Z3303">
        <f>VLOOKUP(E3303,'2005'!$A:$M,12,FALSE)</f>
        <v>-1.4</v>
      </c>
      <c r="AA3303">
        <f>VLOOKUP(E3303,'2005'!$A:$M,13,FALSE)</f>
        <v>-2.1</v>
      </c>
    </row>
    <row r="3304" spans="1:27" x14ac:dyDescent="0.2">
      <c r="A3304" s="1">
        <v>38613</v>
      </c>
      <c r="B3304">
        <v>2005</v>
      </c>
      <c r="C3304">
        <v>2</v>
      </c>
      <c r="D3304" t="s">
        <v>32</v>
      </c>
      <c r="E3304" t="s">
        <v>94</v>
      </c>
      <c r="F3304" t="s">
        <v>34</v>
      </c>
      <c r="G3304" t="s">
        <v>32</v>
      </c>
      <c r="H3304">
        <v>-3</v>
      </c>
      <c r="I3304">
        <v>44</v>
      </c>
      <c r="J3304">
        <v>0</v>
      </c>
      <c r="K3304">
        <v>65</v>
      </c>
      <c r="L3304">
        <v>11</v>
      </c>
      <c r="M3304">
        <v>20</v>
      </c>
      <c r="N3304">
        <v>17</v>
      </c>
      <c r="O3304" t="s">
        <v>27</v>
      </c>
      <c r="P3304">
        <v>0</v>
      </c>
      <c r="Q3304">
        <v>-3</v>
      </c>
      <c r="R3304">
        <v>-3</v>
      </c>
      <c r="S3304">
        <v>0</v>
      </c>
      <c r="T3304">
        <v>1</v>
      </c>
      <c r="U3304">
        <v>-3</v>
      </c>
      <c r="V3304" t="s">
        <v>123</v>
      </c>
      <c r="W3304" t="s">
        <v>126</v>
      </c>
      <c r="X3304">
        <f>VLOOKUP(D3304,'2005'!$A:$M,12,FALSE)</f>
        <v>5</v>
      </c>
      <c r="Y3304">
        <f>VLOOKUP(D3304,'2005'!$A:$M,13,FALSE)</f>
        <v>5.8</v>
      </c>
      <c r="Z3304">
        <f>VLOOKUP(E3304,'2005'!$A:$M,12,FALSE)</f>
        <v>7.1</v>
      </c>
      <c r="AA3304">
        <f>VLOOKUP(E3304,'2005'!$A:$M,13,FALSE)</f>
        <v>2.9</v>
      </c>
    </row>
    <row r="3305" spans="1:27" x14ac:dyDescent="0.2">
      <c r="A3305" s="1">
        <v>38613</v>
      </c>
      <c r="B3305">
        <v>2005</v>
      </c>
      <c r="C3305">
        <v>2</v>
      </c>
      <c r="D3305" t="s">
        <v>36</v>
      </c>
      <c r="E3305" t="s">
        <v>63</v>
      </c>
      <c r="F3305" t="s">
        <v>84</v>
      </c>
      <c r="G3305" t="s">
        <v>36</v>
      </c>
      <c r="H3305">
        <v>-7</v>
      </c>
      <c r="I3305">
        <v>43</v>
      </c>
      <c r="J3305">
        <v>0</v>
      </c>
      <c r="K3305">
        <v>66</v>
      </c>
      <c r="L3305">
        <v>6</v>
      </c>
      <c r="M3305">
        <v>24</v>
      </c>
      <c r="N3305">
        <v>26</v>
      </c>
      <c r="O3305" t="s">
        <v>31</v>
      </c>
      <c r="P3305">
        <v>9</v>
      </c>
      <c r="Q3305">
        <v>2</v>
      </c>
      <c r="R3305">
        <v>2</v>
      </c>
      <c r="S3305">
        <v>0</v>
      </c>
      <c r="T3305">
        <v>1</v>
      </c>
      <c r="U3305">
        <v>-7</v>
      </c>
      <c r="V3305" t="s">
        <v>124</v>
      </c>
      <c r="W3305" t="s">
        <v>126</v>
      </c>
      <c r="X3305">
        <f>VLOOKUP(D3305,'2005'!$A:$M,12,FALSE)</f>
        <v>-1.5</v>
      </c>
      <c r="Y3305">
        <f>VLOOKUP(D3305,'2005'!$A:$M,13,FALSE)</f>
        <v>-2.2000000000000002</v>
      </c>
      <c r="Z3305">
        <f>VLOOKUP(E3305,'2005'!$A:$M,12,FALSE)</f>
        <v>-6</v>
      </c>
      <c r="AA3305">
        <f>VLOOKUP(E3305,'2005'!$A:$M,13,FALSE)</f>
        <v>1.7</v>
      </c>
    </row>
    <row r="3306" spans="1:27" x14ac:dyDescent="0.2">
      <c r="A3306" s="1">
        <v>38613</v>
      </c>
      <c r="B3306">
        <v>2005</v>
      </c>
      <c r="C3306">
        <v>2</v>
      </c>
      <c r="D3306" t="s">
        <v>39</v>
      </c>
      <c r="E3306" t="s">
        <v>62</v>
      </c>
      <c r="F3306" t="s">
        <v>98</v>
      </c>
      <c r="G3306" t="s">
        <v>62</v>
      </c>
      <c r="H3306">
        <v>-4.5</v>
      </c>
      <c r="I3306">
        <v>39.5</v>
      </c>
      <c r="J3306">
        <v>0</v>
      </c>
      <c r="K3306">
        <v>72</v>
      </c>
      <c r="L3306">
        <v>0</v>
      </c>
      <c r="M3306">
        <v>7</v>
      </c>
      <c r="N3306">
        <v>27</v>
      </c>
      <c r="O3306" t="s">
        <v>27</v>
      </c>
      <c r="P3306">
        <v>-15.5</v>
      </c>
      <c r="Q3306">
        <v>-20</v>
      </c>
      <c r="R3306">
        <v>20</v>
      </c>
      <c r="S3306">
        <v>-40</v>
      </c>
      <c r="T3306">
        <v>-1</v>
      </c>
      <c r="U3306">
        <v>4.5</v>
      </c>
      <c r="V3306" t="s">
        <v>121</v>
      </c>
      <c r="W3306" t="s">
        <v>10</v>
      </c>
      <c r="X3306">
        <f>VLOOKUP(D3306,'2005'!$A:$M,12,FALSE)</f>
        <v>-4.4000000000000004</v>
      </c>
      <c r="Y3306">
        <f>VLOOKUP(D3306,'2005'!$A:$M,13,FALSE)</f>
        <v>-5.7</v>
      </c>
      <c r="Z3306">
        <f>VLOOKUP(E3306,'2005'!$A:$M,12,FALSE)</f>
        <v>3.8</v>
      </c>
      <c r="AA3306">
        <f>VLOOKUP(E3306,'2005'!$A:$M,13,FALSE)</f>
        <v>4</v>
      </c>
    </row>
    <row r="3307" spans="1:27" x14ac:dyDescent="0.2">
      <c r="A3307" s="1">
        <v>38613</v>
      </c>
      <c r="B3307">
        <v>2005</v>
      </c>
      <c r="C3307">
        <v>2</v>
      </c>
      <c r="D3307" t="s">
        <v>38</v>
      </c>
      <c r="E3307" t="s">
        <v>72</v>
      </c>
      <c r="F3307" t="s">
        <v>110</v>
      </c>
      <c r="G3307" t="s">
        <v>38</v>
      </c>
      <c r="H3307">
        <v>-9</v>
      </c>
      <c r="I3307">
        <v>46</v>
      </c>
      <c r="J3307">
        <v>0</v>
      </c>
      <c r="K3307">
        <v>72</v>
      </c>
      <c r="L3307">
        <v>0</v>
      </c>
      <c r="M3307">
        <v>10</v>
      </c>
      <c r="N3307">
        <v>3</v>
      </c>
      <c r="O3307" t="s">
        <v>27</v>
      </c>
      <c r="P3307">
        <v>2</v>
      </c>
      <c r="Q3307">
        <v>-7</v>
      </c>
      <c r="R3307">
        <v>-7</v>
      </c>
      <c r="S3307">
        <v>0</v>
      </c>
      <c r="T3307">
        <v>1</v>
      </c>
      <c r="U3307">
        <v>-9</v>
      </c>
      <c r="V3307" t="s">
        <v>124</v>
      </c>
      <c r="W3307" t="s">
        <v>10</v>
      </c>
      <c r="X3307">
        <f>VLOOKUP(D3307,'2005'!$A:$M,12,FALSE)</f>
        <v>5.6</v>
      </c>
      <c r="Y3307">
        <f>VLOOKUP(D3307,'2005'!$A:$M,13,FALSE)</f>
        <v>5.2</v>
      </c>
      <c r="Z3307">
        <f>VLOOKUP(E3307,'2005'!$A:$M,12,FALSE)</f>
        <v>1.1000000000000001</v>
      </c>
      <c r="AA3307">
        <f>VLOOKUP(E3307,'2005'!$A:$M,13,FALSE)</f>
        <v>3.7</v>
      </c>
    </row>
    <row r="3308" spans="1:27" x14ac:dyDescent="0.2">
      <c r="A3308" s="1">
        <v>38613</v>
      </c>
      <c r="B3308">
        <v>2005</v>
      </c>
      <c r="C3308">
        <v>2</v>
      </c>
      <c r="D3308" t="s">
        <v>54</v>
      </c>
      <c r="E3308" t="s">
        <v>47</v>
      </c>
      <c r="F3308" t="s">
        <v>107</v>
      </c>
      <c r="G3308" t="s">
        <v>54</v>
      </c>
      <c r="H3308">
        <v>-6</v>
      </c>
      <c r="I3308">
        <v>37</v>
      </c>
      <c r="J3308">
        <v>0</v>
      </c>
      <c r="K3308">
        <v>75</v>
      </c>
      <c r="L3308">
        <v>11</v>
      </c>
      <c r="M3308">
        <v>17</v>
      </c>
      <c r="N3308">
        <v>7</v>
      </c>
      <c r="O3308" t="s">
        <v>27</v>
      </c>
      <c r="P3308">
        <v>-4</v>
      </c>
      <c r="Q3308">
        <v>-10</v>
      </c>
      <c r="R3308">
        <v>-10</v>
      </c>
      <c r="S3308">
        <v>0</v>
      </c>
      <c r="T3308">
        <v>1</v>
      </c>
      <c r="U3308">
        <v>-6</v>
      </c>
      <c r="V3308" t="s">
        <v>122</v>
      </c>
      <c r="W3308" t="s">
        <v>126</v>
      </c>
      <c r="X3308">
        <f>VLOOKUP(D3308,'2005'!$A:$M,12,FALSE)</f>
        <v>-5.2</v>
      </c>
      <c r="Y3308">
        <f>VLOOKUP(D3308,'2005'!$A:$M,13,FALSE)</f>
        <v>-1.2</v>
      </c>
      <c r="Z3308">
        <f>VLOOKUP(E3308,'2005'!$A:$M,12,FALSE)</f>
        <v>-1.1000000000000001</v>
      </c>
      <c r="AA3308">
        <f>VLOOKUP(E3308,'2005'!$A:$M,13,FALSE)</f>
        <v>0.3</v>
      </c>
    </row>
    <row r="3309" spans="1:27" x14ac:dyDescent="0.2">
      <c r="A3309" s="1">
        <v>38613</v>
      </c>
      <c r="B3309">
        <v>2005</v>
      </c>
      <c r="C3309">
        <v>2</v>
      </c>
      <c r="D3309" t="s">
        <v>42</v>
      </c>
      <c r="E3309" t="s">
        <v>33</v>
      </c>
      <c r="F3309" t="s">
        <v>88</v>
      </c>
      <c r="G3309" t="s">
        <v>33</v>
      </c>
      <c r="H3309">
        <v>-1.5</v>
      </c>
      <c r="I3309">
        <v>53</v>
      </c>
      <c r="J3309">
        <v>0</v>
      </c>
      <c r="K3309">
        <v>60</v>
      </c>
      <c r="L3309">
        <v>10</v>
      </c>
      <c r="M3309">
        <v>17</v>
      </c>
      <c r="N3309">
        <v>23</v>
      </c>
      <c r="O3309" t="s">
        <v>27</v>
      </c>
      <c r="P3309">
        <v>-4.5</v>
      </c>
      <c r="Q3309">
        <v>-6</v>
      </c>
      <c r="R3309">
        <v>6</v>
      </c>
      <c r="S3309">
        <v>-12</v>
      </c>
      <c r="T3309">
        <v>-1</v>
      </c>
      <c r="U3309">
        <v>1.5</v>
      </c>
      <c r="V3309" t="s">
        <v>125</v>
      </c>
      <c r="W3309" t="s">
        <v>126</v>
      </c>
      <c r="X3309">
        <f>VLOOKUP(D3309,'2005'!$A:$M,12,FALSE)</f>
        <v>-1.2</v>
      </c>
      <c r="Y3309">
        <f>VLOOKUP(D3309,'2005'!$A:$M,13,FALSE)</f>
        <v>-1.6</v>
      </c>
      <c r="Z3309">
        <f>VLOOKUP(E3309,'2005'!$A:$M,12,FALSE)</f>
        <v>5.0999999999999996</v>
      </c>
      <c r="AA3309">
        <f>VLOOKUP(E3309,'2005'!$A:$M,13,FALSE)</f>
        <v>1.9</v>
      </c>
    </row>
    <row r="3310" spans="1:27" x14ac:dyDescent="0.2">
      <c r="A3310" s="1">
        <v>38613</v>
      </c>
      <c r="B3310">
        <v>2005</v>
      </c>
      <c r="C3310">
        <v>2</v>
      </c>
      <c r="D3310" t="s">
        <v>59</v>
      </c>
      <c r="E3310" t="s">
        <v>45</v>
      </c>
      <c r="F3310" t="s">
        <v>61</v>
      </c>
      <c r="G3310" t="s">
        <v>59</v>
      </c>
      <c r="H3310">
        <v>-11.5</v>
      </c>
      <c r="I3310">
        <v>43</v>
      </c>
      <c r="J3310">
        <v>0</v>
      </c>
      <c r="K3310">
        <v>75</v>
      </c>
      <c r="L3310">
        <v>11</v>
      </c>
      <c r="M3310">
        <v>42</v>
      </c>
      <c r="N3310">
        <v>3</v>
      </c>
      <c r="O3310" t="s">
        <v>31</v>
      </c>
      <c r="P3310">
        <v>-27.5</v>
      </c>
      <c r="Q3310">
        <v>-39</v>
      </c>
      <c r="R3310">
        <v>-39</v>
      </c>
      <c r="S3310">
        <v>0</v>
      </c>
      <c r="T3310">
        <v>1</v>
      </c>
      <c r="U3310">
        <v>-11.5</v>
      </c>
      <c r="V3310" t="s">
        <v>122</v>
      </c>
      <c r="W3310" t="s">
        <v>126</v>
      </c>
      <c r="X3310">
        <f>VLOOKUP(D3310,'2005'!$A:$M,12,FALSE)</f>
        <v>-0.7</v>
      </c>
      <c r="Y3310">
        <f>VLOOKUP(D3310,'2005'!$A:$M,13,FALSE)</f>
        <v>-1.7</v>
      </c>
      <c r="Z3310">
        <f>VLOOKUP(E3310,'2005'!$A:$M,12,FALSE)</f>
        <v>-5.6</v>
      </c>
      <c r="AA3310">
        <f>VLOOKUP(E3310,'2005'!$A:$M,13,FALSE)</f>
        <v>-5.5</v>
      </c>
    </row>
    <row r="3311" spans="1:27" x14ac:dyDescent="0.2">
      <c r="A3311" s="1">
        <v>38613</v>
      </c>
      <c r="B3311">
        <v>2005</v>
      </c>
      <c r="C3311">
        <v>2</v>
      </c>
      <c r="D3311" t="s">
        <v>65</v>
      </c>
      <c r="E3311" t="s">
        <v>24</v>
      </c>
      <c r="F3311" t="s">
        <v>67</v>
      </c>
      <c r="G3311" t="s">
        <v>65</v>
      </c>
      <c r="H3311">
        <v>-1</v>
      </c>
      <c r="I3311">
        <v>41.5</v>
      </c>
      <c r="J3311">
        <v>0</v>
      </c>
      <c r="K3311">
        <v>57</v>
      </c>
      <c r="L3311">
        <v>5</v>
      </c>
      <c r="M3311">
        <v>21</v>
      </c>
      <c r="N3311">
        <v>18</v>
      </c>
      <c r="O3311" t="s">
        <v>27</v>
      </c>
      <c r="P3311">
        <v>-2</v>
      </c>
      <c r="Q3311">
        <v>-3</v>
      </c>
      <c r="R3311">
        <v>-3</v>
      </c>
      <c r="S3311">
        <v>0</v>
      </c>
      <c r="T3311">
        <v>1</v>
      </c>
      <c r="U3311">
        <v>-1</v>
      </c>
      <c r="V3311" t="s">
        <v>125</v>
      </c>
      <c r="W3311" t="s">
        <v>126</v>
      </c>
      <c r="X3311">
        <f>VLOOKUP(D3311,'2005'!$A:$M,12,FALSE)</f>
        <v>5.8</v>
      </c>
      <c r="Y3311">
        <f>VLOOKUP(D3311,'2005'!$A:$M,13,FALSE)</f>
        <v>3.4</v>
      </c>
      <c r="Z3311">
        <f>VLOOKUP(E3311,'2005'!$A:$M,12,FALSE)</f>
        <v>1.1000000000000001</v>
      </c>
      <c r="AA3311">
        <f>VLOOKUP(E3311,'2005'!$A:$M,13,FALSE)</f>
        <v>-2.2999999999999998</v>
      </c>
    </row>
    <row r="3312" spans="1:27" x14ac:dyDescent="0.2">
      <c r="A3312" s="1">
        <v>38613</v>
      </c>
      <c r="B3312">
        <v>2005</v>
      </c>
      <c r="C3312">
        <v>2</v>
      </c>
      <c r="D3312" t="s">
        <v>68</v>
      </c>
      <c r="E3312" t="s">
        <v>48</v>
      </c>
      <c r="F3312" t="s">
        <v>70</v>
      </c>
      <c r="G3312" t="s">
        <v>68</v>
      </c>
      <c r="H3312">
        <v>-2.5</v>
      </c>
      <c r="I3312">
        <v>35</v>
      </c>
      <c r="J3312">
        <v>0</v>
      </c>
      <c r="K3312">
        <v>84</v>
      </c>
      <c r="L3312">
        <v>7</v>
      </c>
      <c r="M3312">
        <v>19</v>
      </c>
      <c r="N3312">
        <v>3</v>
      </c>
      <c r="O3312" t="s">
        <v>27</v>
      </c>
      <c r="P3312">
        <v>-13.5</v>
      </c>
      <c r="Q3312">
        <v>-16</v>
      </c>
      <c r="R3312">
        <v>-16</v>
      </c>
      <c r="S3312">
        <v>0</v>
      </c>
      <c r="T3312">
        <v>1</v>
      </c>
      <c r="U3312">
        <v>-2.5</v>
      </c>
      <c r="V3312" t="s">
        <v>121</v>
      </c>
      <c r="W3312" t="s">
        <v>126</v>
      </c>
      <c r="X3312">
        <f>VLOOKUP(D3312,'2005'!$A:$M,12,FALSE)</f>
        <v>-2.8</v>
      </c>
      <c r="Y3312">
        <f>VLOOKUP(D3312,'2005'!$A:$M,13,FALSE)</f>
        <v>1.8</v>
      </c>
      <c r="Z3312">
        <f>VLOOKUP(E3312,'2005'!$A:$M,12,FALSE)</f>
        <v>-4</v>
      </c>
      <c r="AA3312">
        <f>VLOOKUP(E3312,'2005'!$A:$M,13,FALSE)</f>
        <v>-1.8</v>
      </c>
    </row>
    <row r="3313" spans="1:27" x14ac:dyDescent="0.2">
      <c r="A3313" s="1">
        <v>38613</v>
      </c>
      <c r="B3313">
        <v>2005</v>
      </c>
      <c r="C3313">
        <v>2</v>
      </c>
      <c r="D3313" t="s">
        <v>71</v>
      </c>
      <c r="E3313" t="s">
        <v>28</v>
      </c>
      <c r="F3313" t="s">
        <v>96</v>
      </c>
      <c r="G3313" t="s">
        <v>28</v>
      </c>
      <c r="H3313">
        <v>-3.5</v>
      </c>
      <c r="I3313">
        <v>36</v>
      </c>
      <c r="J3313">
        <v>0</v>
      </c>
      <c r="K3313">
        <v>68</v>
      </c>
      <c r="L3313">
        <v>3</v>
      </c>
      <c r="M3313">
        <v>25</v>
      </c>
      <c r="N3313">
        <v>10</v>
      </c>
      <c r="O3313" t="s">
        <v>27</v>
      </c>
      <c r="P3313">
        <v>18.5</v>
      </c>
      <c r="Q3313">
        <v>15</v>
      </c>
      <c r="R3313">
        <v>-15</v>
      </c>
      <c r="S3313">
        <v>30</v>
      </c>
      <c r="T3313">
        <v>-1</v>
      </c>
      <c r="U3313">
        <v>3.5</v>
      </c>
      <c r="V3313" t="s">
        <v>121</v>
      </c>
      <c r="W3313" t="s">
        <v>126</v>
      </c>
      <c r="X3313">
        <f>VLOOKUP(D3313,'2005'!$A:$M,12,FALSE)</f>
        <v>-2</v>
      </c>
      <c r="Y3313">
        <f>VLOOKUP(D3313,'2005'!$A:$M,13,FALSE)</f>
        <v>-5.5</v>
      </c>
      <c r="Z3313">
        <f>VLOOKUP(E3313,'2005'!$A:$M,12,FALSE)</f>
        <v>-3.5</v>
      </c>
      <c r="AA3313">
        <f>VLOOKUP(E3313,'2005'!$A:$M,13,FALSE)</f>
        <v>1.7</v>
      </c>
    </row>
    <row r="3314" spans="1:27" x14ac:dyDescent="0.2">
      <c r="A3314" s="1">
        <v>38607</v>
      </c>
      <c r="B3314">
        <v>2005</v>
      </c>
      <c r="C3314">
        <v>1</v>
      </c>
      <c r="D3314" t="s">
        <v>24</v>
      </c>
      <c r="E3314" t="s">
        <v>59</v>
      </c>
      <c r="F3314" t="s">
        <v>26</v>
      </c>
      <c r="G3314" t="s">
        <v>59</v>
      </c>
      <c r="H3314">
        <v>-2</v>
      </c>
      <c r="I3314">
        <v>41.5</v>
      </c>
      <c r="J3314">
        <v>0</v>
      </c>
      <c r="K3314">
        <v>72</v>
      </c>
      <c r="L3314">
        <v>0</v>
      </c>
      <c r="M3314">
        <v>14</v>
      </c>
      <c r="N3314">
        <v>10</v>
      </c>
      <c r="O3314" t="s">
        <v>27</v>
      </c>
      <c r="P3314">
        <v>6</v>
      </c>
      <c r="Q3314">
        <v>4</v>
      </c>
      <c r="R3314">
        <v>-4</v>
      </c>
      <c r="S3314">
        <v>8</v>
      </c>
      <c r="T3314">
        <v>-1</v>
      </c>
      <c r="U3314">
        <v>2</v>
      </c>
      <c r="V3314" t="s">
        <v>121</v>
      </c>
      <c r="W3314" t="s">
        <v>10</v>
      </c>
      <c r="X3314">
        <f>VLOOKUP(D3314,'2005'!$A:$M,12,FALSE)</f>
        <v>1.1000000000000001</v>
      </c>
      <c r="Y3314">
        <f>VLOOKUP(D3314,'2005'!$A:$M,13,FALSE)</f>
        <v>-2.2999999999999998</v>
      </c>
      <c r="Z3314">
        <f>VLOOKUP(E3314,'2005'!$A:$M,12,FALSE)</f>
        <v>-0.7</v>
      </c>
      <c r="AA3314">
        <f>VLOOKUP(E3314,'2005'!$A:$M,13,FALSE)</f>
        <v>-1.7</v>
      </c>
    </row>
    <row r="3315" spans="1:27" x14ac:dyDescent="0.2">
      <c r="A3315" s="1">
        <v>38606</v>
      </c>
      <c r="B3315">
        <v>2005</v>
      </c>
      <c r="C3315">
        <v>1</v>
      </c>
      <c r="D3315" t="s">
        <v>28</v>
      </c>
      <c r="E3315" t="s">
        <v>38</v>
      </c>
      <c r="F3315" t="s">
        <v>30</v>
      </c>
      <c r="G3315" t="s">
        <v>38</v>
      </c>
      <c r="H3315">
        <v>-3</v>
      </c>
      <c r="I3315">
        <v>47</v>
      </c>
      <c r="J3315">
        <v>0</v>
      </c>
      <c r="K3315">
        <v>69</v>
      </c>
      <c r="L3315">
        <v>4</v>
      </c>
      <c r="M3315">
        <v>7</v>
      </c>
      <c r="N3315">
        <v>24</v>
      </c>
      <c r="O3315" t="s">
        <v>27</v>
      </c>
      <c r="P3315">
        <v>-14</v>
      </c>
      <c r="Q3315">
        <v>-17</v>
      </c>
      <c r="R3315">
        <v>17</v>
      </c>
      <c r="S3315">
        <v>-34</v>
      </c>
      <c r="T3315">
        <v>-1</v>
      </c>
      <c r="U3315">
        <v>3</v>
      </c>
      <c r="V3315" t="s">
        <v>122</v>
      </c>
      <c r="W3315" t="s">
        <v>126</v>
      </c>
      <c r="X3315">
        <f>VLOOKUP(D3315,'2005'!$A:$M,12,FALSE)</f>
        <v>-3.5</v>
      </c>
      <c r="Y3315">
        <f>VLOOKUP(D3315,'2005'!$A:$M,13,FALSE)</f>
        <v>1.7</v>
      </c>
      <c r="Z3315">
        <f>VLOOKUP(E3315,'2005'!$A:$M,12,FALSE)</f>
        <v>5.6</v>
      </c>
      <c r="AA3315">
        <f>VLOOKUP(E3315,'2005'!$A:$M,13,FALSE)</f>
        <v>5.2</v>
      </c>
    </row>
    <row r="3316" spans="1:27" x14ac:dyDescent="0.2">
      <c r="A3316" s="1">
        <v>38606</v>
      </c>
      <c r="B3316">
        <v>2005</v>
      </c>
      <c r="C3316">
        <v>1</v>
      </c>
      <c r="D3316" t="s">
        <v>48</v>
      </c>
      <c r="E3316" t="s">
        <v>39</v>
      </c>
      <c r="F3316" t="s">
        <v>100</v>
      </c>
      <c r="G3316" t="s">
        <v>48</v>
      </c>
      <c r="H3316">
        <v>-4.5</v>
      </c>
      <c r="I3316">
        <v>39</v>
      </c>
      <c r="J3316">
        <v>0</v>
      </c>
      <c r="K3316">
        <v>64</v>
      </c>
      <c r="L3316">
        <v>8</v>
      </c>
      <c r="M3316">
        <v>22</v>
      </c>
      <c r="N3316">
        <v>7</v>
      </c>
      <c r="O3316" t="s">
        <v>27</v>
      </c>
      <c r="P3316">
        <v>-10.5</v>
      </c>
      <c r="Q3316">
        <v>-15</v>
      </c>
      <c r="R3316">
        <v>-15</v>
      </c>
      <c r="S3316">
        <v>0</v>
      </c>
      <c r="T3316">
        <v>1</v>
      </c>
      <c r="U3316">
        <v>-4.5</v>
      </c>
      <c r="V3316" t="s">
        <v>122</v>
      </c>
      <c r="W3316" t="s">
        <v>126</v>
      </c>
      <c r="X3316">
        <f>VLOOKUP(D3316,'2005'!$A:$M,12,FALSE)</f>
        <v>-4</v>
      </c>
      <c r="Y3316">
        <f>VLOOKUP(D3316,'2005'!$A:$M,13,FALSE)</f>
        <v>-1.8</v>
      </c>
      <c r="Z3316">
        <f>VLOOKUP(E3316,'2005'!$A:$M,12,FALSE)</f>
        <v>-4.4000000000000004</v>
      </c>
      <c r="AA3316">
        <f>VLOOKUP(E3316,'2005'!$A:$M,13,FALSE)</f>
        <v>-5.7</v>
      </c>
    </row>
    <row r="3317" spans="1:27" x14ac:dyDescent="0.2">
      <c r="A3317" s="1">
        <v>38606</v>
      </c>
      <c r="B3317">
        <v>2005</v>
      </c>
      <c r="C3317">
        <v>1</v>
      </c>
      <c r="D3317" t="s">
        <v>25</v>
      </c>
      <c r="E3317" t="s">
        <v>69</v>
      </c>
      <c r="F3317" t="s">
        <v>76</v>
      </c>
      <c r="G3317" t="s">
        <v>25</v>
      </c>
      <c r="H3317">
        <v>-6.5</v>
      </c>
      <c r="I3317">
        <v>45.5</v>
      </c>
      <c r="J3317">
        <v>0</v>
      </c>
      <c r="K3317">
        <v>74</v>
      </c>
      <c r="L3317">
        <v>12</v>
      </c>
      <c r="M3317">
        <v>20</v>
      </c>
      <c r="N3317">
        <v>23</v>
      </c>
      <c r="O3317" t="s">
        <v>27</v>
      </c>
      <c r="P3317">
        <v>9.5</v>
      </c>
      <c r="Q3317">
        <v>3</v>
      </c>
      <c r="R3317">
        <v>3</v>
      </c>
      <c r="S3317">
        <v>0</v>
      </c>
      <c r="T3317">
        <v>1</v>
      </c>
      <c r="U3317">
        <v>-6.5</v>
      </c>
      <c r="V3317" t="s">
        <v>121</v>
      </c>
      <c r="W3317" t="s">
        <v>126</v>
      </c>
      <c r="X3317">
        <f>VLOOKUP(D3317,'2005'!$A:$M,12,FALSE)</f>
        <v>3</v>
      </c>
      <c r="Y3317">
        <f>VLOOKUP(D3317,'2005'!$A:$M,13,FALSE)</f>
        <v>2.1</v>
      </c>
      <c r="Z3317">
        <f>VLOOKUP(E3317,'2005'!$A:$M,12,FALSE)</f>
        <v>-6.2</v>
      </c>
      <c r="AA3317">
        <f>VLOOKUP(E3317,'2005'!$A:$M,13,FALSE)</f>
        <v>-4.9000000000000004</v>
      </c>
    </row>
    <row r="3318" spans="1:27" x14ac:dyDescent="0.2">
      <c r="A3318" s="1">
        <v>38606</v>
      </c>
      <c r="B3318">
        <v>2005</v>
      </c>
      <c r="C3318">
        <v>1</v>
      </c>
      <c r="D3318" t="s">
        <v>63</v>
      </c>
      <c r="E3318" t="s">
        <v>29</v>
      </c>
      <c r="F3318" t="s">
        <v>86</v>
      </c>
      <c r="G3318" t="s">
        <v>29</v>
      </c>
      <c r="H3318">
        <v>-3.5</v>
      </c>
      <c r="I3318">
        <v>44.5</v>
      </c>
      <c r="J3318">
        <v>0</v>
      </c>
      <c r="K3318">
        <v>69</v>
      </c>
      <c r="L3318">
        <v>6</v>
      </c>
      <c r="M3318">
        <v>13</v>
      </c>
      <c r="N3318">
        <v>27</v>
      </c>
      <c r="O3318" t="s">
        <v>27</v>
      </c>
      <c r="P3318">
        <v>-10.5</v>
      </c>
      <c r="Q3318">
        <v>-14</v>
      </c>
      <c r="R3318">
        <v>14</v>
      </c>
      <c r="S3318">
        <v>-28</v>
      </c>
      <c r="T3318">
        <v>-1</v>
      </c>
      <c r="U3318">
        <v>3.5</v>
      </c>
      <c r="V3318" t="s">
        <v>124</v>
      </c>
      <c r="W3318" t="s">
        <v>126</v>
      </c>
      <c r="X3318">
        <f>VLOOKUP(D3318,'2005'!$A:$M,12,FALSE)</f>
        <v>-6</v>
      </c>
      <c r="Y3318">
        <f>VLOOKUP(D3318,'2005'!$A:$M,13,FALSE)</f>
        <v>1.7</v>
      </c>
      <c r="Z3318">
        <f>VLOOKUP(E3318,'2005'!$A:$M,12,FALSE)</f>
        <v>6.5</v>
      </c>
      <c r="AA3318">
        <f>VLOOKUP(E3318,'2005'!$A:$M,13,FALSE)</f>
        <v>-2.7</v>
      </c>
    </row>
    <row r="3319" spans="1:27" x14ac:dyDescent="0.2">
      <c r="A3319" s="1">
        <v>38606</v>
      </c>
      <c r="B3319">
        <v>2005</v>
      </c>
      <c r="C3319">
        <v>1</v>
      </c>
      <c r="D3319" t="s">
        <v>35</v>
      </c>
      <c r="E3319" t="s">
        <v>36</v>
      </c>
      <c r="F3319" t="s">
        <v>37</v>
      </c>
      <c r="G3319" t="s">
        <v>35</v>
      </c>
      <c r="H3319">
        <v>-3</v>
      </c>
      <c r="I3319">
        <v>46</v>
      </c>
      <c r="J3319">
        <v>0</v>
      </c>
      <c r="K3319">
        <v>72</v>
      </c>
      <c r="L3319">
        <v>0</v>
      </c>
      <c r="M3319">
        <v>17</v>
      </c>
      <c r="N3319">
        <v>3</v>
      </c>
      <c r="O3319" t="s">
        <v>27</v>
      </c>
      <c r="P3319">
        <v>-11</v>
      </c>
      <c r="Q3319">
        <v>-14</v>
      </c>
      <c r="R3319">
        <v>-14</v>
      </c>
      <c r="S3319">
        <v>0</v>
      </c>
      <c r="T3319">
        <v>1</v>
      </c>
      <c r="U3319">
        <v>-3</v>
      </c>
      <c r="V3319" t="s">
        <v>124</v>
      </c>
      <c r="W3319" t="s">
        <v>10</v>
      </c>
      <c r="X3319">
        <f>VLOOKUP(D3319,'2005'!$A:$M,12,FALSE)</f>
        <v>-4.3</v>
      </c>
      <c r="Y3319">
        <f>VLOOKUP(D3319,'2005'!$A:$M,13,FALSE)</f>
        <v>-2.4</v>
      </c>
      <c r="Z3319">
        <f>VLOOKUP(E3319,'2005'!$A:$M,12,FALSE)</f>
        <v>-1.5</v>
      </c>
      <c r="AA3319">
        <f>VLOOKUP(E3319,'2005'!$A:$M,13,FALSE)</f>
        <v>-2.2000000000000002</v>
      </c>
    </row>
    <row r="3320" spans="1:27" x14ac:dyDescent="0.2">
      <c r="A3320" s="1">
        <v>38606</v>
      </c>
      <c r="B3320">
        <v>2005</v>
      </c>
      <c r="C3320">
        <v>1</v>
      </c>
      <c r="D3320" t="s">
        <v>72</v>
      </c>
      <c r="E3320" t="s">
        <v>65</v>
      </c>
      <c r="F3320" t="s">
        <v>87</v>
      </c>
      <c r="G3320" t="s">
        <v>72</v>
      </c>
      <c r="H3320">
        <v>-3</v>
      </c>
      <c r="I3320">
        <v>40</v>
      </c>
      <c r="J3320">
        <v>0</v>
      </c>
      <c r="K3320">
        <v>79</v>
      </c>
      <c r="L3320">
        <v>9</v>
      </c>
      <c r="M3320">
        <v>26</v>
      </c>
      <c r="N3320">
        <v>14</v>
      </c>
      <c r="O3320" t="s">
        <v>27</v>
      </c>
      <c r="P3320">
        <v>-9</v>
      </c>
      <c r="Q3320">
        <v>-12</v>
      </c>
      <c r="R3320">
        <v>-12</v>
      </c>
      <c r="S3320">
        <v>0</v>
      </c>
      <c r="T3320">
        <v>1</v>
      </c>
      <c r="U3320">
        <v>-3</v>
      </c>
      <c r="V3320" t="s">
        <v>121</v>
      </c>
      <c r="W3320" t="s">
        <v>126</v>
      </c>
      <c r="X3320">
        <f>VLOOKUP(D3320,'2005'!$A:$M,12,FALSE)</f>
        <v>1.1000000000000001</v>
      </c>
      <c r="Y3320">
        <f>VLOOKUP(D3320,'2005'!$A:$M,13,FALSE)</f>
        <v>3.7</v>
      </c>
      <c r="Z3320">
        <f>VLOOKUP(E3320,'2005'!$A:$M,12,FALSE)</f>
        <v>5.8</v>
      </c>
      <c r="AA3320">
        <f>VLOOKUP(E3320,'2005'!$A:$M,13,FALSE)</f>
        <v>3.4</v>
      </c>
    </row>
    <row r="3321" spans="1:27" x14ac:dyDescent="0.2">
      <c r="A3321" s="1">
        <v>38606</v>
      </c>
      <c r="B3321">
        <v>2005</v>
      </c>
      <c r="C3321">
        <v>1</v>
      </c>
      <c r="D3321" t="s">
        <v>33</v>
      </c>
      <c r="E3321" t="s">
        <v>54</v>
      </c>
      <c r="F3321" t="s">
        <v>80</v>
      </c>
      <c r="G3321" t="s">
        <v>33</v>
      </c>
      <c r="H3321">
        <v>-3</v>
      </c>
      <c r="I3321">
        <v>48.5</v>
      </c>
      <c r="J3321">
        <v>0</v>
      </c>
      <c r="K3321">
        <v>78</v>
      </c>
      <c r="L3321">
        <v>13</v>
      </c>
      <c r="M3321">
        <v>27</v>
      </c>
      <c r="N3321">
        <v>7</v>
      </c>
      <c r="O3321" t="s">
        <v>27</v>
      </c>
      <c r="P3321">
        <v>-17</v>
      </c>
      <c r="Q3321">
        <v>-20</v>
      </c>
      <c r="R3321">
        <v>-20</v>
      </c>
      <c r="S3321">
        <v>0</v>
      </c>
      <c r="T3321">
        <v>1</v>
      </c>
      <c r="U3321">
        <v>-3</v>
      </c>
      <c r="V3321" t="s">
        <v>124</v>
      </c>
      <c r="W3321" t="s">
        <v>126</v>
      </c>
      <c r="X3321">
        <f>VLOOKUP(D3321,'2005'!$A:$M,12,FALSE)</f>
        <v>5.0999999999999996</v>
      </c>
      <c r="Y3321">
        <f>VLOOKUP(D3321,'2005'!$A:$M,13,FALSE)</f>
        <v>1.9</v>
      </c>
      <c r="Z3321">
        <f>VLOOKUP(E3321,'2005'!$A:$M,12,FALSE)</f>
        <v>-5.2</v>
      </c>
      <c r="AA3321">
        <f>VLOOKUP(E3321,'2005'!$A:$M,13,FALSE)</f>
        <v>-1.2</v>
      </c>
    </row>
    <row r="3322" spans="1:27" x14ac:dyDescent="0.2">
      <c r="A3322" s="1">
        <v>38606</v>
      </c>
      <c r="B3322">
        <v>2005</v>
      </c>
      <c r="C3322">
        <v>1</v>
      </c>
      <c r="D3322" t="s">
        <v>47</v>
      </c>
      <c r="E3322" t="s">
        <v>32</v>
      </c>
      <c r="F3322" t="s">
        <v>93</v>
      </c>
      <c r="G3322" t="s">
        <v>32</v>
      </c>
      <c r="H3322">
        <v>-4.5</v>
      </c>
      <c r="I3322">
        <v>38.5</v>
      </c>
      <c r="J3322">
        <v>0</v>
      </c>
      <c r="K3322">
        <v>81</v>
      </c>
      <c r="L3322">
        <v>8</v>
      </c>
      <c r="M3322">
        <v>34</v>
      </c>
      <c r="N3322">
        <v>10</v>
      </c>
      <c r="O3322" t="s">
        <v>31</v>
      </c>
      <c r="P3322">
        <v>28.5</v>
      </c>
      <c r="Q3322">
        <v>24</v>
      </c>
      <c r="R3322">
        <v>-24</v>
      </c>
      <c r="S3322">
        <v>48</v>
      </c>
      <c r="T3322">
        <v>-1</v>
      </c>
      <c r="U3322">
        <v>4.5</v>
      </c>
      <c r="V3322" t="s">
        <v>121</v>
      </c>
      <c r="W3322" t="s">
        <v>126</v>
      </c>
      <c r="X3322">
        <f>VLOOKUP(D3322,'2005'!$A:$M,12,FALSE)</f>
        <v>-1.1000000000000001</v>
      </c>
      <c r="Y3322">
        <f>VLOOKUP(D3322,'2005'!$A:$M,13,FALSE)</f>
        <v>0.3</v>
      </c>
      <c r="Z3322">
        <f>VLOOKUP(E3322,'2005'!$A:$M,12,FALSE)</f>
        <v>5</v>
      </c>
      <c r="AA3322">
        <f>VLOOKUP(E3322,'2005'!$A:$M,13,FALSE)</f>
        <v>5.8</v>
      </c>
    </row>
    <row r="3323" spans="1:27" x14ac:dyDescent="0.2">
      <c r="A3323" s="1">
        <v>38606</v>
      </c>
      <c r="B3323">
        <v>2005</v>
      </c>
      <c r="C3323">
        <v>1</v>
      </c>
      <c r="D3323" t="s">
        <v>50</v>
      </c>
      <c r="E3323" t="s">
        <v>68</v>
      </c>
      <c r="F3323" t="s">
        <v>108</v>
      </c>
      <c r="G3323" t="s">
        <v>50</v>
      </c>
      <c r="H3323">
        <v>-6</v>
      </c>
      <c r="I3323">
        <v>43.5</v>
      </c>
      <c r="J3323">
        <v>0</v>
      </c>
      <c r="K3323">
        <v>72</v>
      </c>
      <c r="L3323">
        <v>0</v>
      </c>
      <c r="M3323">
        <v>13</v>
      </c>
      <c r="N3323">
        <v>24</v>
      </c>
      <c r="O3323" t="s">
        <v>27</v>
      </c>
      <c r="P3323">
        <v>17</v>
      </c>
      <c r="Q3323">
        <v>11</v>
      </c>
      <c r="R3323">
        <v>11</v>
      </c>
      <c r="S3323">
        <v>0</v>
      </c>
      <c r="T3323">
        <v>1</v>
      </c>
      <c r="U3323">
        <v>-6</v>
      </c>
      <c r="V3323" t="s">
        <v>124</v>
      </c>
      <c r="W3323" t="s">
        <v>10</v>
      </c>
      <c r="X3323">
        <f>VLOOKUP(D3323,'2005'!$A:$M,12,FALSE)</f>
        <v>-1.4</v>
      </c>
      <c r="Y3323">
        <f>VLOOKUP(D3323,'2005'!$A:$M,13,FALSE)</f>
        <v>-2.1</v>
      </c>
      <c r="Z3323">
        <f>VLOOKUP(E3323,'2005'!$A:$M,12,FALSE)</f>
        <v>-2.8</v>
      </c>
      <c r="AA3323">
        <f>VLOOKUP(E3323,'2005'!$A:$M,13,FALSE)</f>
        <v>1.8</v>
      </c>
    </row>
    <row r="3324" spans="1:27" x14ac:dyDescent="0.2">
      <c r="A3324" s="1">
        <v>38606</v>
      </c>
      <c r="B3324">
        <v>2005</v>
      </c>
      <c r="C3324">
        <v>1</v>
      </c>
      <c r="D3324" t="s">
        <v>56</v>
      </c>
      <c r="E3324" t="s">
        <v>66</v>
      </c>
      <c r="F3324" t="s">
        <v>107</v>
      </c>
      <c r="G3324" t="s">
        <v>56</v>
      </c>
      <c r="H3324">
        <v>-1.5</v>
      </c>
      <c r="I3324">
        <v>37.5</v>
      </c>
      <c r="J3324">
        <v>0</v>
      </c>
      <c r="K3324">
        <v>70</v>
      </c>
      <c r="L3324">
        <v>10</v>
      </c>
      <c r="M3324">
        <v>42</v>
      </c>
      <c r="N3324">
        <v>19</v>
      </c>
      <c r="O3324" t="s">
        <v>31</v>
      </c>
      <c r="P3324">
        <v>-21.5</v>
      </c>
      <c r="Q3324">
        <v>-23</v>
      </c>
      <c r="R3324">
        <v>-23</v>
      </c>
      <c r="S3324">
        <v>0</v>
      </c>
      <c r="T3324">
        <v>1</v>
      </c>
      <c r="U3324">
        <v>-1.5</v>
      </c>
      <c r="V3324" t="s">
        <v>122</v>
      </c>
      <c r="W3324" t="s">
        <v>126</v>
      </c>
      <c r="X3324">
        <f>VLOOKUP(D3324,'2005'!$A:$M,12,FALSE)</f>
        <v>5.8</v>
      </c>
      <c r="Y3324">
        <f>VLOOKUP(D3324,'2005'!$A:$M,13,FALSE)</f>
        <v>1.7</v>
      </c>
      <c r="Z3324">
        <f>VLOOKUP(E3324,'2005'!$A:$M,12,FALSE)</f>
        <v>-2</v>
      </c>
      <c r="AA3324">
        <f>VLOOKUP(E3324,'2005'!$A:$M,13,FALSE)</f>
        <v>-3</v>
      </c>
    </row>
    <row r="3325" spans="1:27" x14ac:dyDescent="0.2">
      <c r="A3325" s="1">
        <v>38606</v>
      </c>
      <c r="B3325">
        <v>2005</v>
      </c>
      <c r="C3325">
        <v>1</v>
      </c>
      <c r="D3325" t="s">
        <v>62</v>
      </c>
      <c r="E3325" t="s">
        <v>71</v>
      </c>
      <c r="F3325" t="s">
        <v>64</v>
      </c>
      <c r="G3325" t="s">
        <v>62</v>
      </c>
      <c r="H3325">
        <v>-7</v>
      </c>
      <c r="I3325">
        <v>40.5</v>
      </c>
      <c r="J3325">
        <v>0</v>
      </c>
      <c r="K3325">
        <v>68</v>
      </c>
      <c r="L3325">
        <v>4</v>
      </c>
      <c r="M3325">
        <v>34</v>
      </c>
      <c r="N3325">
        <v>7</v>
      </c>
      <c r="O3325" t="s">
        <v>31</v>
      </c>
      <c r="P3325">
        <v>-20</v>
      </c>
      <c r="Q3325">
        <v>-27</v>
      </c>
      <c r="R3325">
        <v>-27</v>
      </c>
      <c r="S3325">
        <v>0</v>
      </c>
      <c r="T3325">
        <v>1</v>
      </c>
      <c r="U3325">
        <v>-7</v>
      </c>
      <c r="V3325" t="s">
        <v>122</v>
      </c>
      <c r="W3325" t="s">
        <v>126</v>
      </c>
      <c r="X3325">
        <f>VLOOKUP(D3325,'2005'!$A:$M,12,FALSE)</f>
        <v>3.8</v>
      </c>
      <c r="Y3325">
        <f>VLOOKUP(D3325,'2005'!$A:$M,13,FALSE)</f>
        <v>4</v>
      </c>
      <c r="Z3325">
        <f>VLOOKUP(E3325,'2005'!$A:$M,12,FALSE)</f>
        <v>-2</v>
      </c>
      <c r="AA3325">
        <f>VLOOKUP(E3325,'2005'!$A:$M,13,FALSE)</f>
        <v>-5.5</v>
      </c>
    </row>
    <row r="3326" spans="1:27" x14ac:dyDescent="0.2">
      <c r="A3326" s="1">
        <v>38606</v>
      </c>
      <c r="B3326">
        <v>2005</v>
      </c>
      <c r="C3326">
        <v>1</v>
      </c>
      <c r="D3326" t="s">
        <v>94</v>
      </c>
      <c r="E3326" t="s">
        <v>60</v>
      </c>
      <c r="F3326" t="s">
        <v>95</v>
      </c>
      <c r="G3326" t="s">
        <v>41</v>
      </c>
      <c r="H3326">
        <v>-5</v>
      </c>
      <c r="I3326">
        <v>41</v>
      </c>
      <c r="J3326">
        <v>0</v>
      </c>
      <c r="K3326">
        <v>68</v>
      </c>
      <c r="L3326">
        <v>9</v>
      </c>
      <c r="M3326">
        <v>24</v>
      </c>
      <c r="N3326">
        <v>28</v>
      </c>
      <c r="O3326" t="s">
        <v>31</v>
      </c>
      <c r="P3326">
        <v>1</v>
      </c>
      <c r="Q3326">
        <v>-4</v>
      </c>
      <c r="R3326">
        <v>4</v>
      </c>
      <c r="S3326">
        <v>-8</v>
      </c>
      <c r="T3326">
        <v>-1</v>
      </c>
      <c r="U3326">
        <v>5</v>
      </c>
      <c r="V3326" t="s">
        <v>125</v>
      </c>
      <c r="W3326" t="s">
        <v>126</v>
      </c>
      <c r="X3326">
        <f>VLOOKUP(D3326,'2005'!$A:$M,12,FALSE)</f>
        <v>7.1</v>
      </c>
      <c r="Y3326">
        <f>VLOOKUP(D3326,'2005'!$A:$M,13,FALSE)</f>
        <v>2.9</v>
      </c>
      <c r="Z3326">
        <f>VLOOKUP(E3326,'2005'!$A:$M,12,FALSE)</f>
        <v>-0.1</v>
      </c>
      <c r="AA3326">
        <f>VLOOKUP(E3326,'2005'!$A:$M,13,FALSE)</f>
        <v>3.2</v>
      </c>
    </row>
    <row r="3327" spans="1:27" x14ac:dyDescent="0.2">
      <c r="A3327" s="1">
        <v>38606</v>
      </c>
      <c r="B3327">
        <v>2005</v>
      </c>
      <c r="C3327">
        <v>1</v>
      </c>
      <c r="D3327" t="s">
        <v>45</v>
      </c>
      <c r="E3327" t="s">
        <v>101</v>
      </c>
      <c r="F3327" t="s">
        <v>105</v>
      </c>
      <c r="G3327" t="s">
        <v>44</v>
      </c>
      <c r="H3327">
        <v>-4.5</v>
      </c>
      <c r="I3327">
        <v>46</v>
      </c>
      <c r="J3327">
        <v>0</v>
      </c>
      <c r="K3327">
        <v>61</v>
      </c>
      <c r="L3327">
        <v>20</v>
      </c>
      <c r="M3327">
        <v>28</v>
      </c>
      <c r="N3327">
        <v>25</v>
      </c>
      <c r="O3327" t="s">
        <v>31</v>
      </c>
      <c r="P3327">
        <v>7.5</v>
      </c>
      <c r="Q3327">
        <v>3</v>
      </c>
      <c r="R3327">
        <v>-3</v>
      </c>
      <c r="S3327">
        <v>6</v>
      </c>
      <c r="T3327">
        <v>-1</v>
      </c>
      <c r="U3327">
        <v>4.5</v>
      </c>
      <c r="V3327" t="s">
        <v>125</v>
      </c>
      <c r="W3327" t="s">
        <v>126</v>
      </c>
      <c r="X3327">
        <f>VLOOKUP(D3327,'2005'!$A:$M,12,FALSE)</f>
        <v>-5.6</v>
      </c>
      <c r="Y3327">
        <f>VLOOKUP(D3327,'2005'!$A:$M,13,FALSE)</f>
        <v>-5.5</v>
      </c>
      <c r="Z3327">
        <f>VLOOKUP(E3327,'2005'!$A:$M,12,FALSE)</f>
        <v>1.3</v>
      </c>
      <c r="AA3327">
        <f>VLOOKUP(E3327,'2005'!$A:$M,13,FALSE)</f>
        <v>-6.4</v>
      </c>
    </row>
    <row r="3328" spans="1:27" x14ac:dyDescent="0.2">
      <c r="A3328" s="1">
        <v>38606</v>
      </c>
      <c r="B3328">
        <v>2005</v>
      </c>
      <c r="C3328">
        <v>1</v>
      </c>
      <c r="D3328" t="s">
        <v>57</v>
      </c>
      <c r="E3328" t="s">
        <v>51</v>
      </c>
      <c r="F3328" t="s">
        <v>83</v>
      </c>
      <c r="G3328" t="s">
        <v>57</v>
      </c>
      <c r="H3328">
        <v>-6</v>
      </c>
      <c r="I3328">
        <v>33</v>
      </c>
      <c r="J3328">
        <v>0</v>
      </c>
      <c r="K3328">
        <v>73</v>
      </c>
      <c r="L3328">
        <v>6</v>
      </c>
      <c r="M3328">
        <v>9</v>
      </c>
      <c r="N3328">
        <v>7</v>
      </c>
      <c r="O3328" t="s">
        <v>27</v>
      </c>
      <c r="P3328">
        <v>4</v>
      </c>
      <c r="Q3328">
        <v>-2</v>
      </c>
      <c r="R3328">
        <v>-2</v>
      </c>
      <c r="S3328">
        <v>0</v>
      </c>
      <c r="T3328">
        <v>1</v>
      </c>
      <c r="U3328">
        <v>-6</v>
      </c>
      <c r="V3328" t="s">
        <v>122</v>
      </c>
      <c r="W3328" t="s">
        <v>126</v>
      </c>
      <c r="X3328">
        <f>VLOOKUP(D3328,'2005'!$A:$M,12,FALSE)</f>
        <v>2.6</v>
      </c>
      <c r="Y3328">
        <f>VLOOKUP(D3328,'2005'!$A:$M,13,FALSE)</f>
        <v>3.4</v>
      </c>
      <c r="Z3328">
        <f>VLOOKUP(E3328,'2005'!$A:$M,12,FALSE)</f>
        <v>-5.2</v>
      </c>
      <c r="AA3328">
        <f>VLOOKUP(E3328,'2005'!$A:$M,13,FALSE)</f>
        <v>6.6</v>
      </c>
    </row>
    <row r="3329" spans="1:27" x14ac:dyDescent="0.2">
      <c r="A3329" s="1">
        <v>38603</v>
      </c>
      <c r="B3329">
        <v>2005</v>
      </c>
      <c r="C3329">
        <v>1</v>
      </c>
      <c r="D3329" t="s">
        <v>53</v>
      </c>
      <c r="E3329" t="s">
        <v>42</v>
      </c>
      <c r="F3329" t="s">
        <v>55</v>
      </c>
      <c r="G3329" t="s">
        <v>53</v>
      </c>
      <c r="H3329">
        <v>-7.5</v>
      </c>
      <c r="I3329">
        <v>50</v>
      </c>
      <c r="J3329">
        <v>0</v>
      </c>
      <c r="K3329">
        <v>71</v>
      </c>
      <c r="L3329">
        <v>9</v>
      </c>
      <c r="M3329">
        <v>30</v>
      </c>
      <c r="N3329">
        <v>20</v>
      </c>
      <c r="O3329" t="s">
        <v>27</v>
      </c>
      <c r="P3329">
        <v>-2.5</v>
      </c>
      <c r="Q3329">
        <v>-10</v>
      </c>
      <c r="R3329">
        <v>-10</v>
      </c>
      <c r="S3329">
        <v>0</v>
      </c>
      <c r="T3329">
        <v>1</v>
      </c>
      <c r="U3329">
        <v>-7.5</v>
      </c>
      <c r="V3329" t="s">
        <v>122</v>
      </c>
      <c r="W3329" t="s">
        <v>126</v>
      </c>
      <c r="X3329">
        <f>VLOOKUP(D3329,'2005'!$A:$M,12,FALSE)</f>
        <v>3.7</v>
      </c>
      <c r="Y3329">
        <f>VLOOKUP(D3329,'2005'!$A:$M,13,FALSE)</f>
        <v>-0.5</v>
      </c>
      <c r="Z3329">
        <f>VLOOKUP(E3329,'2005'!$A:$M,12,FALSE)</f>
        <v>-1.2</v>
      </c>
      <c r="AA3329">
        <f>VLOOKUP(E3329,'2005'!$A:$M,13,FALSE)</f>
        <v>-1.6</v>
      </c>
    </row>
    <row r="3330" spans="1:27" x14ac:dyDescent="0.2">
      <c r="A3330" s="1">
        <v>38354</v>
      </c>
      <c r="B3330">
        <v>2004</v>
      </c>
      <c r="C3330">
        <v>17</v>
      </c>
      <c r="D3330" t="s">
        <v>66</v>
      </c>
      <c r="E3330" t="s">
        <v>68</v>
      </c>
      <c r="F3330" t="s">
        <v>75</v>
      </c>
      <c r="G3330" t="s">
        <v>66</v>
      </c>
      <c r="H3330">
        <v>-4</v>
      </c>
      <c r="I3330">
        <v>38.5</v>
      </c>
      <c r="J3330">
        <v>0</v>
      </c>
      <c r="K3330">
        <v>56</v>
      </c>
      <c r="L3330">
        <v>6</v>
      </c>
      <c r="M3330">
        <v>12</v>
      </c>
      <c r="N3330">
        <v>7</v>
      </c>
      <c r="O3330" t="s">
        <v>27</v>
      </c>
      <c r="P3330">
        <v>-1</v>
      </c>
      <c r="Q3330">
        <v>-5</v>
      </c>
      <c r="R3330">
        <v>-5</v>
      </c>
      <c r="S3330">
        <v>0</v>
      </c>
      <c r="T3330">
        <v>1</v>
      </c>
      <c r="U3330">
        <v>-4</v>
      </c>
      <c r="V3330" t="s">
        <v>123</v>
      </c>
      <c r="W3330" t="s">
        <v>126</v>
      </c>
      <c r="X3330">
        <f>VLOOKUP(D3330,'2004'!$A:$M,12,FALSE)</f>
        <v>-5.0999999999999996</v>
      </c>
      <c r="Y3330">
        <f>VLOOKUP(D3330,'2004'!$A:$M,13,FALSE)</f>
        <v>0.2</v>
      </c>
      <c r="Z3330">
        <f>VLOOKUP(E3330,'2004'!$A:$M,12,FALSE)</f>
        <v>-4</v>
      </c>
      <c r="AA3330">
        <f>VLOOKUP(E3330,'2004'!$A:$M,13,FALSE)</f>
        <v>1.3</v>
      </c>
    </row>
    <row r="3331" spans="1:27" x14ac:dyDescent="0.2">
      <c r="A3331" s="1">
        <v>38354</v>
      </c>
      <c r="B3331">
        <v>2004</v>
      </c>
      <c r="C3331">
        <v>17</v>
      </c>
      <c r="D3331" t="s">
        <v>28</v>
      </c>
      <c r="E3331" t="s">
        <v>47</v>
      </c>
      <c r="F3331" t="s">
        <v>30</v>
      </c>
      <c r="G3331" t="s">
        <v>28</v>
      </c>
      <c r="H3331">
        <v>-11</v>
      </c>
      <c r="I3331">
        <v>33</v>
      </c>
      <c r="J3331">
        <v>0</v>
      </c>
      <c r="K3331">
        <v>43</v>
      </c>
      <c r="L3331">
        <v>7</v>
      </c>
      <c r="M3331">
        <v>30</v>
      </c>
      <c r="N3331">
        <v>23</v>
      </c>
      <c r="O3331" t="s">
        <v>31</v>
      </c>
      <c r="P3331">
        <v>4</v>
      </c>
      <c r="Q3331">
        <v>-7</v>
      </c>
      <c r="R3331">
        <v>-7</v>
      </c>
      <c r="S3331">
        <v>0</v>
      </c>
      <c r="T3331">
        <v>1</v>
      </c>
      <c r="U3331">
        <v>-11</v>
      </c>
      <c r="V3331" t="s">
        <v>122</v>
      </c>
      <c r="W3331" t="s">
        <v>126</v>
      </c>
      <c r="X3331">
        <f>VLOOKUP(D3331,'2004'!$A:$M,12,FALSE)</f>
        <v>-0.6</v>
      </c>
      <c r="Y3331">
        <f>VLOOKUP(D3331,'2004'!$A:$M,13,FALSE)</f>
        <v>6.8</v>
      </c>
      <c r="Z3331">
        <f>VLOOKUP(E3331,'2004'!$A:$M,12,FALSE)</f>
        <v>-2.7</v>
      </c>
      <c r="AA3331">
        <f>VLOOKUP(E3331,'2004'!$A:$M,13,FALSE)</f>
        <v>0.5</v>
      </c>
    </row>
    <row r="3332" spans="1:27" x14ac:dyDescent="0.2">
      <c r="A3332" s="1">
        <v>38354</v>
      </c>
      <c r="B3332">
        <v>2004</v>
      </c>
      <c r="C3332">
        <v>17</v>
      </c>
      <c r="D3332" t="s">
        <v>48</v>
      </c>
      <c r="E3332" t="s">
        <v>62</v>
      </c>
      <c r="F3332" t="s">
        <v>100</v>
      </c>
      <c r="G3332" t="s">
        <v>48</v>
      </c>
      <c r="H3332">
        <v>-9.5</v>
      </c>
      <c r="I3332">
        <v>33</v>
      </c>
      <c r="J3332">
        <v>0</v>
      </c>
      <c r="K3332">
        <v>40</v>
      </c>
      <c r="L3332">
        <v>13</v>
      </c>
      <c r="M3332">
        <v>24</v>
      </c>
      <c r="N3332">
        <v>29</v>
      </c>
      <c r="O3332" t="s">
        <v>31</v>
      </c>
      <c r="P3332">
        <v>14.5</v>
      </c>
      <c r="Q3332">
        <v>5</v>
      </c>
      <c r="R3332">
        <v>5</v>
      </c>
      <c r="S3332">
        <v>0</v>
      </c>
      <c r="T3332">
        <v>1</v>
      </c>
      <c r="U3332">
        <v>-9.5</v>
      </c>
      <c r="V3332" t="s">
        <v>122</v>
      </c>
      <c r="W3332" t="s">
        <v>126</v>
      </c>
      <c r="X3332">
        <f>VLOOKUP(D3332,'2004'!$A:$M,12,FALSE)</f>
        <v>4.5999999999999996</v>
      </c>
      <c r="Y3332">
        <f>VLOOKUP(D3332,'2004'!$A:$M,13,FALSE)</f>
        <v>3.5</v>
      </c>
      <c r="Z3332">
        <f>VLOOKUP(E3332,'2004'!$A:$M,12,FALSE)</f>
        <v>3.4</v>
      </c>
      <c r="AA3332">
        <f>VLOOKUP(E3332,'2004'!$A:$M,13,FALSE)</f>
        <v>5.6</v>
      </c>
    </row>
    <row r="3333" spans="1:27" x14ac:dyDescent="0.2">
      <c r="A3333" s="1">
        <v>38354</v>
      </c>
      <c r="B3333">
        <v>2004</v>
      </c>
      <c r="C3333">
        <v>17</v>
      </c>
      <c r="D3333" t="s">
        <v>25</v>
      </c>
      <c r="E3333" t="s">
        <v>69</v>
      </c>
      <c r="F3333" t="s">
        <v>76</v>
      </c>
      <c r="G3333" t="s">
        <v>25</v>
      </c>
      <c r="H3333">
        <v>-7</v>
      </c>
      <c r="I3333">
        <v>46</v>
      </c>
      <c r="J3333">
        <v>0</v>
      </c>
      <c r="K3333">
        <v>55</v>
      </c>
      <c r="L3333">
        <v>3</v>
      </c>
      <c r="M3333">
        <v>18</v>
      </c>
      <c r="N3333">
        <v>21</v>
      </c>
      <c r="O3333" t="s">
        <v>27</v>
      </c>
      <c r="P3333">
        <v>10</v>
      </c>
      <c r="Q3333">
        <v>3</v>
      </c>
      <c r="R3333">
        <v>3</v>
      </c>
      <c r="S3333">
        <v>0</v>
      </c>
      <c r="T3333">
        <v>1</v>
      </c>
      <c r="U3333">
        <v>-7</v>
      </c>
      <c r="V3333" t="s">
        <v>121</v>
      </c>
      <c r="W3333" t="s">
        <v>126</v>
      </c>
      <c r="X3333">
        <f>VLOOKUP(D3333,'2004'!$A:$M,12,FALSE)</f>
        <v>-0.8</v>
      </c>
      <c r="Y3333">
        <f>VLOOKUP(D3333,'2004'!$A:$M,13,FALSE)</f>
        <v>0.1</v>
      </c>
      <c r="Z3333">
        <f>VLOOKUP(E3333,'2004'!$A:$M,12,FALSE)</f>
        <v>-1.2</v>
      </c>
      <c r="AA3333">
        <f>VLOOKUP(E3333,'2004'!$A:$M,13,FALSE)</f>
        <v>-4.3</v>
      </c>
    </row>
    <row r="3334" spans="1:27" x14ac:dyDescent="0.2">
      <c r="A3334" s="1">
        <v>38354</v>
      </c>
      <c r="B3334">
        <v>2004</v>
      </c>
      <c r="C3334">
        <v>17</v>
      </c>
      <c r="D3334" t="s">
        <v>51</v>
      </c>
      <c r="E3334" t="s">
        <v>36</v>
      </c>
      <c r="F3334" t="s">
        <v>77</v>
      </c>
      <c r="G3334" t="s">
        <v>51</v>
      </c>
      <c r="H3334">
        <v>-3</v>
      </c>
      <c r="I3334">
        <v>34</v>
      </c>
      <c r="J3334">
        <v>0</v>
      </c>
      <c r="K3334">
        <v>43</v>
      </c>
      <c r="L3334">
        <v>12</v>
      </c>
      <c r="M3334">
        <v>14</v>
      </c>
      <c r="N3334">
        <v>31</v>
      </c>
      <c r="O3334" t="s">
        <v>31</v>
      </c>
      <c r="P3334">
        <v>20</v>
      </c>
      <c r="Q3334">
        <v>17</v>
      </c>
      <c r="R3334">
        <v>17</v>
      </c>
      <c r="S3334">
        <v>0</v>
      </c>
      <c r="T3334">
        <v>1</v>
      </c>
      <c r="U3334">
        <v>-3</v>
      </c>
      <c r="V3334" t="s">
        <v>124</v>
      </c>
      <c r="W3334" t="s">
        <v>126</v>
      </c>
      <c r="X3334">
        <f>VLOOKUP(D3334,'2004'!$A:$M,12,FALSE)</f>
        <v>-8.5</v>
      </c>
      <c r="Y3334">
        <f>VLOOKUP(D3334,'2004'!$A:$M,13,FALSE)</f>
        <v>0.3</v>
      </c>
      <c r="Z3334">
        <f>VLOOKUP(E3334,'2004'!$A:$M,12,FALSE)</f>
        <v>4.3</v>
      </c>
      <c r="AA3334">
        <f>VLOOKUP(E3334,'2004'!$A:$M,13,FALSE)</f>
        <v>-4</v>
      </c>
    </row>
    <row r="3335" spans="1:27" x14ac:dyDescent="0.2">
      <c r="A3335" s="1">
        <v>38354</v>
      </c>
      <c r="B3335">
        <v>2004</v>
      </c>
      <c r="C3335">
        <v>17</v>
      </c>
      <c r="D3335" t="s">
        <v>32</v>
      </c>
      <c r="E3335" t="s">
        <v>38</v>
      </c>
      <c r="F3335" t="s">
        <v>34</v>
      </c>
      <c r="G3335" t="s">
        <v>32</v>
      </c>
      <c r="H3335">
        <v>-10</v>
      </c>
      <c r="I3335">
        <v>44</v>
      </c>
      <c r="J3335">
        <v>0</v>
      </c>
      <c r="K3335">
        <v>28</v>
      </c>
      <c r="L3335">
        <v>8</v>
      </c>
      <c r="M3335">
        <v>33</v>
      </c>
      <c r="N3335">
        <v>14</v>
      </c>
      <c r="O3335" t="s">
        <v>31</v>
      </c>
      <c r="P3335">
        <v>-9</v>
      </c>
      <c r="Q3335">
        <v>-19</v>
      </c>
      <c r="R3335">
        <v>-19</v>
      </c>
      <c r="S3335">
        <v>0</v>
      </c>
      <c r="T3335">
        <v>1</v>
      </c>
      <c r="U3335">
        <v>-10</v>
      </c>
      <c r="V3335" t="s">
        <v>123</v>
      </c>
      <c r="W3335" t="s">
        <v>126</v>
      </c>
      <c r="X3335">
        <f>VLOOKUP(D3335,'2004'!$A:$M,12,FALSE)</f>
        <v>1.6</v>
      </c>
      <c r="Y3335">
        <f>VLOOKUP(D3335,'2004'!$A:$M,13,FALSE)</f>
        <v>4.3</v>
      </c>
      <c r="Z3335">
        <f>VLOOKUP(E3335,'2004'!$A:$M,12,FALSE)</f>
        <v>11.7</v>
      </c>
      <c r="AA3335">
        <f>VLOOKUP(E3335,'2004'!$A:$M,13,FALSE)</f>
        <v>-0.3</v>
      </c>
    </row>
    <row r="3336" spans="1:27" x14ac:dyDescent="0.2">
      <c r="A3336" s="1">
        <v>38354</v>
      </c>
      <c r="B3336">
        <v>2004</v>
      </c>
      <c r="C3336">
        <v>17</v>
      </c>
      <c r="D3336" t="s">
        <v>39</v>
      </c>
      <c r="E3336" t="s">
        <v>63</v>
      </c>
      <c r="F3336" t="s">
        <v>98</v>
      </c>
      <c r="G3336" t="s">
        <v>39</v>
      </c>
      <c r="H3336">
        <v>-10</v>
      </c>
      <c r="I3336">
        <v>41</v>
      </c>
      <c r="J3336">
        <v>0</v>
      </c>
      <c r="K3336">
        <v>72</v>
      </c>
      <c r="L3336">
        <v>0</v>
      </c>
      <c r="M3336">
        <v>14</v>
      </c>
      <c r="N3336">
        <v>22</v>
      </c>
      <c r="O3336" t="s">
        <v>27</v>
      </c>
      <c r="P3336">
        <v>18</v>
      </c>
      <c r="Q3336">
        <v>8</v>
      </c>
      <c r="R3336">
        <v>8</v>
      </c>
      <c r="S3336">
        <v>0</v>
      </c>
      <c r="T3336">
        <v>1</v>
      </c>
      <c r="U3336">
        <v>-10</v>
      </c>
      <c r="V3336" t="s">
        <v>121</v>
      </c>
      <c r="W3336" t="s">
        <v>10</v>
      </c>
      <c r="X3336">
        <f>VLOOKUP(D3336,'2004'!$A:$M,12,FALSE)</f>
        <v>-2.4</v>
      </c>
      <c r="Y3336">
        <f>VLOOKUP(D3336,'2004'!$A:$M,13,FALSE)</f>
        <v>1.8</v>
      </c>
      <c r="Z3336">
        <f>VLOOKUP(E3336,'2004'!$A:$M,12,FALSE)</f>
        <v>-1.5</v>
      </c>
      <c r="AA3336">
        <f>VLOOKUP(E3336,'2004'!$A:$M,13,FALSE)</f>
        <v>-1.9</v>
      </c>
    </row>
    <row r="3337" spans="1:27" x14ac:dyDescent="0.2">
      <c r="A3337" s="1">
        <v>38354</v>
      </c>
      <c r="B3337">
        <v>2004</v>
      </c>
      <c r="C3337">
        <v>17</v>
      </c>
      <c r="D3337" t="s">
        <v>53</v>
      </c>
      <c r="E3337" t="s">
        <v>45</v>
      </c>
      <c r="F3337" t="s">
        <v>55</v>
      </c>
      <c r="G3337" t="s">
        <v>53</v>
      </c>
      <c r="H3337">
        <v>-13</v>
      </c>
      <c r="I3337">
        <v>37</v>
      </c>
      <c r="J3337">
        <v>0</v>
      </c>
      <c r="K3337">
        <v>34</v>
      </c>
      <c r="L3337">
        <v>13</v>
      </c>
      <c r="M3337">
        <v>21</v>
      </c>
      <c r="N3337">
        <v>7</v>
      </c>
      <c r="O3337" t="s">
        <v>27</v>
      </c>
      <c r="P3337">
        <v>-1</v>
      </c>
      <c r="Q3337">
        <v>-14</v>
      </c>
      <c r="R3337">
        <v>-14</v>
      </c>
      <c r="S3337">
        <v>0</v>
      </c>
      <c r="T3337">
        <v>1</v>
      </c>
      <c r="U3337">
        <v>-13</v>
      </c>
      <c r="V3337" t="s">
        <v>122</v>
      </c>
      <c r="W3337" t="s">
        <v>126</v>
      </c>
      <c r="X3337">
        <f>VLOOKUP(D3337,'2004'!$A:$M,12,FALSE)</f>
        <v>6.4</v>
      </c>
      <c r="Y3337">
        <f>VLOOKUP(D3337,'2004'!$A:$M,13,FALSE)</f>
        <v>6.5</v>
      </c>
      <c r="Z3337">
        <f>VLOOKUP(E3337,'2004'!$A:$M,12,FALSE)</f>
        <v>-5.0999999999999996</v>
      </c>
      <c r="AA3337">
        <f>VLOOKUP(E3337,'2004'!$A:$M,13,FALSE)</f>
        <v>-8.6</v>
      </c>
    </row>
    <row r="3338" spans="1:27" x14ac:dyDescent="0.2">
      <c r="A3338" s="1">
        <v>38354</v>
      </c>
      <c r="B3338">
        <v>2004</v>
      </c>
      <c r="C3338">
        <v>17</v>
      </c>
      <c r="D3338" t="s">
        <v>56</v>
      </c>
      <c r="E3338" t="s">
        <v>60</v>
      </c>
      <c r="F3338" t="s">
        <v>107</v>
      </c>
      <c r="G3338" t="s">
        <v>56</v>
      </c>
      <c r="H3338">
        <v>-1</v>
      </c>
      <c r="I3338">
        <v>38.5</v>
      </c>
      <c r="J3338">
        <v>0</v>
      </c>
      <c r="K3338">
        <v>40</v>
      </c>
      <c r="L3338">
        <v>11</v>
      </c>
      <c r="M3338">
        <v>28</v>
      </c>
      <c r="N3338">
        <v>24</v>
      </c>
      <c r="O3338" t="s">
        <v>31</v>
      </c>
      <c r="P3338">
        <v>-3</v>
      </c>
      <c r="Q3338">
        <v>-4</v>
      </c>
      <c r="R3338">
        <v>-4</v>
      </c>
      <c r="S3338">
        <v>0</v>
      </c>
      <c r="T3338">
        <v>1</v>
      </c>
      <c r="U3338">
        <v>-1</v>
      </c>
      <c r="V3338" t="s">
        <v>122</v>
      </c>
      <c r="W3338" t="s">
        <v>126</v>
      </c>
      <c r="X3338">
        <f>VLOOKUP(D3338,'2004'!$A:$M,12,FALSE)</f>
        <v>-2.2999999999999998</v>
      </c>
      <c r="Y3338">
        <f>VLOOKUP(D3338,'2004'!$A:$M,13,FALSE)</f>
        <v>-1.6</v>
      </c>
      <c r="Z3338">
        <f>VLOOKUP(E3338,'2004'!$A:$M,12,FALSE)</f>
        <v>-3</v>
      </c>
      <c r="AA3338">
        <f>VLOOKUP(E3338,'2004'!$A:$M,13,FALSE)</f>
        <v>-4.8</v>
      </c>
    </row>
    <row r="3339" spans="1:27" x14ac:dyDescent="0.2">
      <c r="A3339" s="1">
        <v>38354</v>
      </c>
      <c r="B3339">
        <v>2004</v>
      </c>
      <c r="C3339">
        <v>17</v>
      </c>
      <c r="D3339" t="s">
        <v>42</v>
      </c>
      <c r="E3339" t="s">
        <v>72</v>
      </c>
      <c r="F3339" t="s">
        <v>88</v>
      </c>
      <c r="G3339" t="s">
        <v>72</v>
      </c>
      <c r="H3339">
        <v>-2.5</v>
      </c>
      <c r="I3339">
        <v>43</v>
      </c>
      <c r="J3339">
        <v>0</v>
      </c>
      <c r="K3339">
        <v>48</v>
      </c>
      <c r="L3339">
        <v>11</v>
      </c>
      <c r="M3339">
        <v>6</v>
      </c>
      <c r="N3339">
        <v>13</v>
      </c>
      <c r="O3339" t="s">
        <v>27</v>
      </c>
      <c r="P3339">
        <v>-4.5</v>
      </c>
      <c r="Q3339">
        <v>-7</v>
      </c>
      <c r="R3339">
        <v>7</v>
      </c>
      <c r="S3339">
        <v>-14</v>
      </c>
      <c r="T3339">
        <v>-1</v>
      </c>
      <c r="U3339">
        <v>2.5</v>
      </c>
      <c r="V3339" t="s">
        <v>125</v>
      </c>
      <c r="W3339" t="s">
        <v>126</v>
      </c>
      <c r="X3339">
        <f>VLOOKUP(D3339,'2004'!$A:$M,12,FALSE)</f>
        <v>-0.6</v>
      </c>
      <c r="Y3339">
        <f>VLOOKUP(D3339,'2004'!$A:$M,13,FALSE)</f>
        <v>-3.7</v>
      </c>
      <c r="Z3339">
        <f>VLOOKUP(E3339,'2004'!$A:$M,12,FALSE)</f>
        <v>-5.7</v>
      </c>
      <c r="AA3339">
        <f>VLOOKUP(E3339,'2004'!$A:$M,13,FALSE)</f>
        <v>6.4</v>
      </c>
    </row>
    <row r="3340" spans="1:27" x14ac:dyDescent="0.2">
      <c r="A3340" s="1">
        <v>38354</v>
      </c>
      <c r="B3340">
        <v>2004</v>
      </c>
      <c r="C3340">
        <v>17</v>
      </c>
      <c r="D3340" t="s">
        <v>59</v>
      </c>
      <c r="E3340" t="s">
        <v>29</v>
      </c>
      <c r="F3340" t="s">
        <v>61</v>
      </c>
      <c r="G3340" t="s">
        <v>29</v>
      </c>
      <c r="H3340">
        <v>-4</v>
      </c>
      <c r="I3340">
        <v>37.5</v>
      </c>
      <c r="J3340">
        <v>0</v>
      </c>
      <c r="K3340">
        <v>42</v>
      </c>
      <c r="L3340">
        <v>8</v>
      </c>
      <c r="M3340">
        <v>10</v>
      </c>
      <c r="N3340">
        <v>38</v>
      </c>
      <c r="O3340" t="s">
        <v>31</v>
      </c>
      <c r="P3340">
        <v>-24</v>
      </c>
      <c r="Q3340">
        <v>-28</v>
      </c>
      <c r="R3340">
        <v>28</v>
      </c>
      <c r="S3340">
        <v>-56</v>
      </c>
      <c r="T3340">
        <v>-1</v>
      </c>
      <c r="U3340">
        <v>4</v>
      </c>
      <c r="V3340" t="s">
        <v>122</v>
      </c>
      <c r="W3340" t="s">
        <v>126</v>
      </c>
      <c r="X3340">
        <f>VLOOKUP(D3340,'2004'!$A:$M,12,FALSE)</f>
        <v>2</v>
      </c>
      <c r="Y3340">
        <f>VLOOKUP(D3340,'2004'!$A:$M,13,FALSE)</f>
        <v>3.5</v>
      </c>
      <c r="Z3340">
        <f>VLOOKUP(E3340,'2004'!$A:$M,12,FALSE)</f>
        <v>4.3</v>
      </c>
      <c r="AA3340">
        <f>VLOOKUP(E3340,'2004'!$A:$M,13,FALSE)</f>
        <v>-1.6</v>
      </c>
    </row>
    <row r="3341" spans="1:27" x14ac:dyDescent="0.2">
      <c r="A3341" s="1">
        <v>38354</v>
      </c>
      <c r="B3341">
        <v>2004</v>
      </c>
      <c r="C3341">
        <v>17</v>
      </c>
      <c r="D3341" t="s">
        <v>94</v>
      </c>
      <c r="E3341" t="s">
        <v>33</v>
      </c>
      <c r="F3341" t="s">
        <v>95</v>
      </c>
      <c r="G3341" t="s">
        <v>33</v>
      </c>
      <c r="H3341">
        <v>-6.5</v>
      </c>
      <c r="I3341">
        <v>51.5</v>
      </c>
      <c r="J3341">
        <v>0</v>
      </c>
      <c r="K3341">
        <v>53</v>
      </c>
      <c r="L3341">
        <v>4</v>
      </c>
      <c r="M3341">
        <v>24</v>
      </c>
      <c r="N3341">
        <v>17</v>
      </c>
      <c r="O3341" t="s">
        <v>27</v>
      </c>
      <c r="P3341">
        <v>13.5</v>
      </c>
      <c r="Q3341">
        <v>7</v>
      </c>
      <c r="R3341">
        <v>-7</v>
      </c>
      <c r="S3341">
        <v>14</v>
      </c>
      <c r="T3341">
        <v>-1</v>
      </c>
      <c r="U3341">
        <v>6.5</v>
      </c>
      <c r="V3341" t="s">
        <v>125</v>
      </c>
      <c r="W3341" t="s">
        <v>126</v>
      </c>
      <c r="X3341">
        <f>VLOOKUP(D3341,'2004'!$A:$M,12,FALSE)</f>
        <v>6.1</v>
      </c>
      <c r="Y3341">
        <f>VLOOKUP(D3341,'2004'!$A:$M,13,FALSE)</f>
        <v>3</v>
      </c>
      <c r="Z3341">
        <f>VLOOKUP(E3341,'2004'!$A:$M,12,FALSE)</f>
        <v>10</v>
      </c>
      <c r="AA3341">
        <f>VLOOKUP(E3341,'2004'!$A:$M,13,FALSE)</f>
        <v>-4.7</v>
      </c>
    </row>
    <row r="3342" spans="1:27" x14ac:dyDescent="0.2">
      <c r="A3342" s="1">
        <v>38354</v>
      </c>
      <c r="B3342">
        <v>2004</v>
      </c>
      <c r="C3342">
        <v>17</v>
      </c>
      <c r="D3342" t="s">
        <v>65</v>
      </c>
      <c r="E3342" t="s">
        <v>24</v>
      </c>
      <c r="F3342" t="s">
        <v>67</v>
      </c>
      <c r="G3342" t="s">
        <v>65</v>
      </c>
      <c r="H3342">
        <v>-5.5</v>
      </c>
      <c r="I3342">
        <v>41</v>
      </c>
      <c r="J3342">
        <v>0</v>
      </c>
      <c r="K3342">
        <v>37</v>
      </c>
      <c r="L3342">
        <v>14</v>
      </c>
      <c r="M3342">
        <v>28</v>
      </c>
      <c r="N3342">
        <v>26</v>
      </c>
      <c r="O3342" t="s">
        <v>31</v>
      </c>
      <c r="P3342">
        <v>3.5</v>
      </c>
      <c r="Q3342">
        <v>-2</v>
      </c>
      <c r="R3342">
        <v>-2</v>
      </c>
      <c r="S3342">
        <v>0</v>
      </c>
      <c r="T3342">
        <v>1</v>
      </c>
      <c r="U3342">
        <v>-5.5</v>
      </c>
      <c r="V3342" t="s">
        <v>125</v>
      </c>
      <c r="W3342" t="s">
        <v>126</v>
      </c>
      <c r="X3342">
        <f>VLOOKUP(D3342,'2004'!$A:$M,12,FALSE)</f>
        <v>0.4</v>
      </c>
      <c r="Y3342">
        <f>VLOOKUP(D3342,'2004'!$A:$M,13,FALSE)</f>
        <v>-3.3</v>
      </c>
      <c r="Z3342">
        <f>VLOOKUP(E3342,'2004'!$A:$M,12,FALSE)</f>
        <v>-1.8</v>
      </c>
      <c r="AA3342">
        <f>VLOOKUP(E3342,'2004'!$A:$M,13,FALSE)</f>
        <v>-0.4</v>
      </c>
    </row>
    <row r="3343" spans="1:27" x14ac:dyDescent="0.2">
      <c r="A3343" s="1">
        <v>38354</v>
      </c>
      <c r="B3343">
        <v>2004</v>
      </c>
      <c r="C3343">
        <v>17</v>
      </c>
      <c r="D3343" t="s">
        <v>101</v>
      </c>
      <c r="E3343" t="s">
        <v>54</v>
      </c>
      <c r="F3343" t="s">
        <v>103</v>
      </c>
      <c r="G3343" t="s">
        <v>54</v>
      </c>
      <c r="H3343">
        <v>-3.5</v>
      </c>
      <c r="I3343">
        <v>46</v>
      </c>
      <c r="J3343">
        <v>0</v>
      </c>
      <c r="K3343">
        <v>72</v>
      </c>
      <c r="L3343">
        <v>0</v>
      </c>
      <c r="M3343">
        <v>32</v>
      </c>
      <c r="N3343">
        <v>29</v>
      </c>
      <c r="O3343" t="s">
        <v>31</v>
      </c>
      <c r="P3343">
        <v>6.5</v>
      </c>
      <c r="Q3343">
        <v>3</v>
      </c>
      <c r="R3343">
        <v>-3</v>
      </c>
      <c r="S3343">
        <v>6</v>
      </c>
      <c r="T3343">
        <v>-1</v>
      </c>
      <c r="U3343">
        <v>3.5</v>
      </c>
      <c r="V3343" t="s">
        <v>124</v>
      </c>
      <c r="W3343" t="s">
        <v>10</v>
      </c>
      <c r="X3343">
        <f>VLOOKUP(D3343,'2004'!$A:$M,12,FALSE)</f>
        <v>-2.2000000000000002</v>
      </c>
      <c r="Y3343">
        <f>VLOOKUP(D3343,'2004'!$A:$M,13,FALSE)</f>
        <v>-3.8</v>
      </c>
      <c r="Z3343">
        <f>VLOOKUP(E3343,'2004'!$A:$M,12,FALSE)</f>
        <v>0.5</v>
      </c>
      <c r="AA3343">
        <f>VLOOKUP(E3343,'2004'!$A:$M,13,FALSE)</f>
        <v>6</v>
      </c>
    </row>
    <row r="3344" spans="1:27" x14ac:dyDescent="0.2">
      <c r="A3344" s="1">
        <v>38354</v>
      </c>
      <c r="B3344">
        <v>2004</v>
      </c>
      <c r="C3344">
        <v>17</v>
      </c>
      <c r="D3344" t="s">
        <v>71</v>
      </c>
      <c r="E3344" t="s">
        <v>35</v>
      </c>
      <c r="F3344" t="s">
        <v>96</v>
      </c>
      <c r="G3344" t="s">
        <v>35</v>
      </c>
      <c r="H3344">
        <v>-2.5</v>
      </c>
      <c r="I3344">
        <v>45.5</v>
      </c>
      <c r="J3344">
        <v>0</v>
      </c>
      <c r="K3344">
        <v>59</v>
      </c>
      <c r="L3344">
        <v>8</v>
      </c>
      <c r="M3344">
        <v>24</v>
      </c>
      <c r="N3344">
        <v>19</v>
      </c>
      <c r="O3344" t="s">
        <v>27</v>
      </c>
      <c r="P3344">
        <v>7.5</v>
      </c>
      <c r="Q3344">
        <v>5</v>
      </c>
      <c r="R3344">
        <v>-5</v>
      </c>
      <c r="S3344">
        <v>10</v>
      </c>
      <c r="T3344">
        <v>-1</v>
      </c>
      <c r="U3344">
        <v>2.5</v>
      </c>
      <c r="V3344" t="s">
        <v>121</v>
      </c>
      <c r="W3344" t="s">
        <v>126</v>
      </c>
      <c r="X3344">
        <f>VLOOKUP(D3344,'2004'!$A:$M,12,FALSE)</f>
        <v>0.3</v>
      </c>
      <c r="Y3344">
        <f>VLOOKUP(D3344,'2004'!$A:$M,13,FALSE)</f>
        <v>-4.5999999999999996</v>
      </c>
      <c r="Z3344">
        <f>VLOOKUP(E3344,'2004'!$A:$M,12,FALSE)</f>
        <v>-3.8</v>
      </c>
      <c r="AA3344">
        <f>VLOOKUP(E3344,'2004'!$A:$M,13,FALSE)</f>
        <v>-1.4</v>
      </c>
    </row>
    <row r="3345" spans="1:27" x14ac:dyDescent="0.2">
      <c r="A3345" s="1">
        <v>38354</v>
      </c>
      <c r="B3345">
        <v>2004</v>
      </c>
      <c r="C3345">
        <v>17</v>
      </c>
      <c r="D3345" t="s">
        <v>57</v>
      </c>
      <c r="E3345" t="s">
        <v>50</v>
      </c>
      <c r="F3345" t="s">
        <v>83</v>
      </c>
      <c r="G3345" t="s">
        <v>50</v>
      </c>
      <c r="H3345">
        <v>-4</v>
      </c>
      <c r="I3345">
        <v>41</v>
      </c>
      <c r="J3345">
        <v>0</v>
      </c>
      <c r="K3345">
        <v>44</v>
      </c>
      <c r="L3345">
        <v>7</v>
      </c>
      <c r="M3345">
        <v>21</v>
      </c>
      <c r="N3345">
        <v>18</v>
      </c>
      <c r="O3345" t="s">
        <v>27</v>
      </c>
      <c r="P3345">
        <v>7</v>
      </c>
      <c r="Q3345">
        <v>3</v>
      </c>
      <c r="R3345">
        <v>-3</v>
      </c>
      <c r="S3345">
        <v>6</v>
      </c>
      <c r="T3345">
        <v>-1</v>
      </c>
      <c r="U3345">
        <v>4</v>
      </c>
      <c r="V3345" t="s">
        <v>122</v>
      </c>
      <c r="W3345" t="s">
        <v>126</v>
      </c>
      <c r="X3345">
        <f>VLOOKUP(D3345,'2004'!$A:$M,12,FALSE)</f>
        <v>-7.4</v>
      </c>
      <c r="Y3345">
        <f>VLOOKUP(D3345,'2004'!$A:$M,13,FALSE)</f>
        <v>4</v>
      </c>
      <c r="Z3345">
        <f>VLOOKUP(E3345,'2004'!$A:$M,12,FALSE)</f>
        <v>3</v>
      </c>
      <c r="AA3345">
        <f>VLOOKUP(E3345,'2004'!$A:$M,13,FALSE)</f>
        <v>-4.7</v>
      </c>
    </row>
    <row r="3346" spans="1:27" x14ac:dyDescent="0.2">
      <c r="A3346" s="1">
        <v>38348</v>
      </c>
      <c r="B3346">
        <v>2004</v>
      </c>
      <c r="C3346">
        <v>16</v>
      </c>
      <c r="D3346" t="s">
        <v>101</v>
      </c>
      <c r="E3346" t="s">
        <v>59</v>
      </c>
      <c r="F3346" t="s">
        <v>103</v>
      </c>
      <c r="G3346" t="s">
        <v>44</v>
      </c>
      <c r="H3346">
        <v>-4</v>
      </c>
      <c r="I3346">
        <v>42.5</v>
      </c>
      <c r="J3346">
        <v>0</v>
      </c>
      <c r="K3346">
        <v>72</v>
      </c>
      <c r="L3346">
        <v>0</v>
      </c>
      <c r="M3346">
        <v>20</v>
      </c>
      <c r="N3346">
        <v>7</v>
      </c>
      <c r="O3346" t="s">
        <v>27</v>
      </c>
      <c r="P3346">
        <v>17</v>
      </c>
      <c r="Q3346">
        <v>13</v>
      </c>
      <c r="R3346">
        <v>-13</v>
      </c>
      <c r="S3346">
        <v>26</v>
      </c>
      <c r="T3346">
        <v>-1</v>
      </c>
      <c r="U3346">
        <v>4</v>
      </c>
      <c r="V3346" t="s">
        <v>124</v>
      </c>
      <c r="W3346" t="s">
        <v>10</v>
      </c>
      <c r="X3346">
        <f>VLOOKUP(D3346,'2004'!$A:$M,12,FALSE)</f>
        <v>-2.2000000000000002</v>
      </c>
      <c r="Y3346">
        <f>VLOOKUP(D3346,'2004'!$A:$M,13,FALSE)</f>
        <v>-3.8</v>
      </c>
      <c r="Z3346">
        <f>VLOOKUP(E3346,'2004'!$A:$M,12,FALSE)</f>
        <v>2</v>
      </c>
      <c r="AA3346">
        <f>VLOOKUP(E3346,'2004'!$A:$M,13,FALSE)</f>
        <v>3.5</v>
      </c>
    </row>
    <row r="3347" spans="1:27" x14ac:dyDescent="0.2">
      <c r="A3347" s="1">
        <v>38347</v>
      </c>
      <c r="B3347">
        <v>2004</v>
      </c>
      <c r="C3347">
        <v>16</v>
      </c>
      <c r="D3347" t="s">
        <v>29</v>
      </c>
      <c r="E3347" t="s">
        <v>56</v>
      </c>
      <c r="F3347" t="s">
        <v>78</v>
      </c>
      <c r="G3347" t="s">
        <v>29</v>
      </c>
      <c r="H3347">
        <v>-6.5</v>
      </c>
      <c r="I3347">
        <v>46.5</v>
      </c>
      <c r="J3347">
        <v>0</v>
      </c>
      <c r="K3347">
        <v>24</v>
      </c>
      <c r="L3347">
        <v>8</v>
      </c>
      <c r="M3347">
        <v>23</v>
      </c>
      <c r="N3347">
        <v>22</v>
      </c>
      <c r="O3347" t="s">
        <v>27</v>
      </c>
      <c r="P3347">
        <v>5.5</v>
      </c>
      <c r="Q3347">
        <v>-1</v>
      </c>
      <c r="R3347">
        <v>-1</v>
      </c>
      <c r="S3347">
        <v>0</v>
      </c>
      <c r="T3347">
        <v>1</v>
      </c>
      <c r="U3347">
        <v>-6.5</v>
      </c>
      <c r="V3347" t="s">
        <v>124</v>
      </c>
      <c r="W3347" t="s">
        <v>126</v>
      </c>
      <c r="X3347">
        <f>VLOOKUP(D3347,'2004'!$A:$M,12,FALSE)</f>
        <v>4.3</v>
      </c>
      <c r="Y3347">
        <f>VLOOKUP(D3347,'2004'!$A:$M,13,FALSE)</f>
        <v>-1.6</v>
      </c>
      <c r="Z3347">
        <f>VLOOKUP(E3347,'2004'!$A:$M,12,FALSE)</f>
        <v>-2.2999999999999998</v>
      </c>
      <c r="AA3347">
        <f>VLOOKUP(E3347,'2004'!$A:$M,13,FALSE)</f>
        <v>-1.6</v>
      </c>
    </row>
    <row r="3348" spans="1:27" x14ac:dyDescent="0.2">
      <c r="A3348" s="1">
        <v>38347</v>
      </c>
      <c r="B3348">
        <v>2004</v>
      </c>
      <c r="C3348">
        <v>16</v>
      </c>
      <c r="D3348" t="s">
        <v>60</v>
      </c>
      <c r="E3348" t="s">
        <v>57</v>
      </c>
      <c r="F3348" t="s">
        <v>109</v>
      </c>
      <c r="G3348" t="s">
        <v>57</v>
      </c>
      <c r="H3348">
        <v>-2.5</v>
      </c>
      <c r="I3348">
        <v>35</v>
      </c>
      <c r="J3348">
        <v>0</v>
      </c>
      <c r="K3348">
        <v>41</v>
      </c>
      <c r="L3348">
        <v>7</v>
      </c>
      <c r="M3348">
        <v>13</v>
      </c>
      <c r="N3348">
        <v>10</v>
      </c>
      <c r="O3348" t="s">
        <v>27</v>
      </c>
      <c r="P3348">
        <v>5.5</v>
      </c>
      <c r="Q3348">
        <v>3</v>
      </c>
      <c r="R3348">
        <v>-3</v>
      </c>
      <c r="S3348">
        <v>6</v>
      </c>
      <c r="T3348">
        <v>-1</v>
      </c>
      <c r="U3348">
        <v>2.5</v>
      </c>
      <c r="V3348" t="s">
        <v>121</v>
      </c>
      <c r="W3348" t="s">
        <v>126</v>
      </c>
      <c r="X3348">
        <f>VLOOKUP(D3348,'2004'!$A:$M,12,FALSE)</f>
        <v>-3</v>
      </c>
      <c r="Y3348">
        <f>VLOOKUP(D3348,'2004'!$A:$M,13,FALSE)</f>
        <v>-4.8</v>
      </c>
      <c r="Z3348">
        <f>VLOOKUP(E3348,'2004'!$A:$M,12,FALSE)</f>
        <v>-7.4</v>
      </c>
      <c r="AA3348">
        <f>VLOOKUP(E3348,'2004'!$A:$M,13,FALSE)</f>
        <v>4</v>
      </c>
    </row>
    <row r="3349" spans="1:27" x14ac:dyDescent="0.2">
      <c r="A3349" s="1">
        <v>38347</v>
      </c>
      <c r="B3349">
        <v>2004</v>
      </c>
      <c r="C3349">
        <v>16</v>
      </c>
      <c r="D3349" t="s">
        <v>35</v>
      </c>
      <c r="E3349" t="s">
        <v>51</v>
      </c>
      <c r="F3349" t="s">
        <v>37</v>
      </c>
      <c r="G3349" t="s">
        <v>35</v>
      </c>
      <c r="H3349">
        <v>-6</v>
      </c>
      <c r="I3349">
        <v>37</v>
      </c>
      <c r="J3349">
        <v>0</v>
      </c>
      <c r="K3349">
        <v>72</v>
      </c>
      <c r="L3349">
        <v>0</v>
      </c>
      <c r="M3349">
        <v>19</v>
      </c>
      <c r="N3349">
        <v>13</v>
      </c>
      <c r="O3349" t="s">
        <v>27</v>
      </c>
      <c r="P3349">
        <v>0</v>
      </c>
      <c r="Q3349">
        <v>-6</v>
      </c>
      <c r="R3349">
        <v>-6</v>
      </c>
      <c r="S3349">
        <v>0</v>
      </c>
      <c r="T3349">
        <v>1</v>
      </c>
      <c r="U3349">
        <v>-6</v>
      </c>
      <c r="V3349" t="s">
        <v>124</v>
      </c>
      <c r="W3349" t="s">
        <v>10</v>
      </c>
      <c r="X3349">
        <f>VLOOKUP(D3349,'2004'!$A:$M,12,FALSE)</f>
        <v>-3.8</v>
      </c>
      <c r="Y3349">
        <f>VLOOKUP(D3349,'2004'!$A:$M,13,FALSE)</f>
        <v>-1.4</v>
      </c>
      <c r="Z3349">
        <f>VLOOKUP(E3349,'2004'!$A:$M,12,FALSE)</f>
        <v>-8.5</v>
      </c>
      <c r="AA3349">
        <f>VLOOKUP(E3349,'2004'!$A:$M,13,FALSE)</f>
        <v>0.3</v>
      </c>
    </row>
    <row r="3350" spans="1:27" x14ac:dyDescent="0.2">
      <c r="A3350" s="1">
        <v>38347</v>
      </c>
      <c r="B3350">
        <v>2004</v>
      </c>
      <c r="C3350">
        <v>16</v>
      </c>
      <c r="D3350" t="s">
        <v>38</v>
      </c>
      <c r="E3350" t="s">
        <v>94</v>
      </c>
      <c r="F3350" t="s">
        <v>110</v>
      </c>
      <c r="G3350" t="s">
        <v>38</v>
      </c>
      <c r="H3350">
        <v>-7</v>
      </c>
      <c r="I3350">
        <v>56</v>
      </c>
      <c r="J3350">
        <v>0</v>
      </c>
      <c r="K3350">
        <v>72</v>
      </c>
      <c r="L3350">
        <v>0</v>
      </c>
      <c r="M3350">
        <v>34</v>
      </c>
      <c r="N3350">
        <v>31</v>
      </c>
      <c r="O3350" t="s">
        <v>31</v>
      </c>
      <c r="P3350">
        <v>4</v>
      </c>
      <c r="Q3350">
        <v>-3</v>
      </c>
      <c r="R3350">
        <v>-3</v>
      </c>
      <c r="S3350">
        <v>0</v>
      </c>
      <c r="T3350">
        <v>1</v>
      </c>
      <c r="U3350">
        <v>-7</v>
      </c>
      <c r="V3350" t="s">
        <v>124</v>
      </c>
      <c r="W3350" t="s">
        <v>126</v>
      </c>
      <c r="X3350">
        <f>VLOOKUP(D3350,'2004'!$A:$M,12,FALSE)</f>
        <v>11.7</v>
      </c>
      <c r="Y3350">
        <f>VLOOKUP(D3350,'2004'!$A:$M,13,FALSE)</f>
        <v>-0.3</v>
      </c>
      <c r="Z3350">
        <f>VLOOKUP(E3350,'2004'!$A:$M,12,FALSE)</f>
        <v>6.1</v>
      </c>
      <c r="AA3350">
        <f>VLOOKUP(E3350,'2004'!$A:$M,13,FALSE)</f>
        <v>3</v>
      </c>
    </row>
    <row r="3351" spans="1:27" x14ac:dyDescent="0.2">
      <c r="A3351" s="1">
        <v>38347</v>
      </c>
      <c r="B3351">
        <v>2004</v>
      </c>
      <c r="C3351">
        <v>16</v>
      </c>
      <c r="D3351" t="s">
        <v>72</v>
      </c>
      <c r="E3351" t="s">
        <v>39</v>
      </c>
      <c r="F3351" t="s">
        <v>87</v>
      </c>
      <c r="G3351" t="s">
        <v>72</v>
      </c>
      <c r="H3351">
        <v>-6.5</v>
      </c>
      <c r="I3351">
        <v>36.5</v>
      </c>
      <c r="J3351">
        <v>0</v>
      </c>
      <c r="K3351">
        <v>43</v>
      </c>
      <c r="L3351">
        <v>21</v>
      </c>
      <c r="M3351">
        <v>0</v>
      </c>
      <c r="N3351">
        <v>21</v>
      </c>
      <c r="O3351" t="s">
        <v>27</v>
      </c>
      <c r="P3351">
        <v>27.5</v>
      </c>
      <c r="Q3351">
        <v>21</v>
      </c>
      <c r="R3351">
        <v>21</v>
      </c>
      <c r="S3351">
        <v>0</v>
      </c>
      <c r="T3351">
        <v>1</v>
      </c>
      <c r="U3351">
        <v>-6.5</v>
      </c>
      <c r="V3351" t="s">
        <v>121</v>
      </c>
      <c r="W3351" t="s">
        <v>126</v>
      </c>
      <c r="X3351">
        <f>VLOOKUP(D3351,'2004'!$A:$M,12,FALSE)</f>
        <v>-5.7</v>
      </c>
      <c r="Y3351">
        <f>VLOOKUP(D3351,'2004'!$A:$M,13,FALSE)</f>
        <v>6.4</v>
      </c>
      <c r="Z3351">
        <f>VLOOKUP(E3351,'2004'!$A:$M,12,FALSE)</f>
        <v>-2.4</v>
      </c>
      <c r="AA3351">
        <f>VLOOKUP(E3351,'2004'!$A:$M,13,FALSE)</f>
        <v>1.8</v>
      </c>
    </row>
    <row r="3352" spans="1:27" x14ac:dyDescent="0.2">
      <c r="A3352" s="1">
        <v>38347</v>
      </c>
      <c r="B3352">
        <v>2004</v>
      </c>
      <c r="C3352">
        <v>16</v>
      </c>
      <c r="D3352" t="s">
        <v>47</v>
      </c>
      <c r="E3352" t="s">
        <v>63</v>
      </c>
      <c r="F3352" t="s">
        <v>93</v>
      </c>
      <c r="G3352" t="s">
        <v>47</v>
      </c>
      <c r="H3352">
        <v>-9</v>
      </c>
      <c r="I3352">
        <v>40.5</v>
      </c>
      <c r="J3352">
        <v>0</v>
      </c>
      <c r="K3352">
        <v>69</v>
      </c>
      <c r="L3352">
        <v>16</v>
      </c>
      <c r="M3352">
        <v>10</v>
      </c>
      <c r="N3352">
        <v>7</v>
      </c>
      <c r="O3352" t="s">
        <v>27</v>
      </c>
      <c r="P3352">
        <v>6</v>
      </c>
      <c r="Q3352">
        <v>-3</v>
      </c>
      <c r="R3352">
        <v>-3</v>
      </c>
      <c r="S3352">
        <v>0</v>
      </c>
      <c r="T3352">
        <v>1</v>
      </c>
      <c r="U3352">
        <v>-9</v>
      </c>
      <c r="V3352" t="s">
        <v>121</v>
      </c>
      <c r="W3352" t="s">
        <v>126</v>
      </c>
      <c r="X3352">
        <f>VLOOKUP(D3352,'2004'!$A:$M,12,FALSE)</f>
        <v>-2.7</v>
      </c>
      <c r="Y3352">
        <f>VLOOKUP(D3352,'2004'!$A:$M,13,FALSE)</f>
        <v>0.5</v>
      </c>
      <c r="Z3352">
        <f>VLOOKUP(E3352,'2004'!$A:$M,12,FALSE)</f>
        <v>-1.5</v>
      </c>
      <c r="AA3352">
        <f>VLOOKUP(E3352,'2004'!$A:$M,13,FALSE)</f>
        <v>-1.9</v>
      </c>
    </row>
    <row r="3353" spans="1:27" x14ac:dyDescent="0.2">
      <c r="A3353" s="1">
        <v>38347</v>
      </c>
      <c r="B3353">
        <v>2004</v>
      </c>
      <c r="C3353">
        <v>16</v>
      </c>
      <c r="D3353" t="s">
        <v>69</v>
      </c>
      <c r="E3353" t="s">
        <v>24</v>
      </c>
      <c r="F3353" t="s">
        <v>99</v>
      </c>
      <c r="G3353" t="s">
        <v>69</v>
      </c>
      <c r="H3353">
        <v>-6.5</v>
      </c>
      <c r="I3353">
        <v>44</v>
      </c>
      <c r="J3353">
        <v>0</v>
      </c>
      <c r="K3353">
        <v>72</v>
      </c>
      <c r="L3353">
        <v>0</v>
      </c>
      <c r="M3353">
        <v>26</v>
      </c>
      <c r="N3353">
        <v>13</v>
      </c>
      <c r="O3353" t="s">
        <v>27</v>
      </c>
      <c r="P3353">
        <v>-6.5</v>
      </c>
      <c r="Q3353">
        <v>-13</v>
      </c>
      <c r="R3353">
        <v>-13</v>
      </c>
      <c r="S3353">
        <v>0</v>
      </c>
      <c r="T3353">
        <v>1</v>
      </c>
      <c r="U3353">
        <v>-6.5</v>
      </c>
      <c r="V3353" t="s">
        <v>121</v>
      </c>
      <c r="W3353" t="s">
        <v>10</v>
      </c>
      <c r="X3353">
        <f>VLOOKUP(D3353,'2004'!$A:$M,12,FALSE)</f>
        <v>-1.2</v>
      </c>
      <c r="Y3353">
        <f>VLOOKUP(D3353,'2004'!$A:$M,13,FALSE)</f>
        <v>-4.3</v>
      </c>
      <c r="Z3353">
        <f>VLOOKUP(E3353,'2004'!$A:$M,12,FALSE)</f>
        <v>-1.8</v>
      </c>
      <c r="AA3353">
        <f>VLOOKUP(E3353,'2004'!$A:$M,13,FALSE)</f>
        <v>-0.4</v>
      </c>
    </row>
    <row r="3354" spans="1:27" x14ac:dyDescent="0.2">
      <c r="A3354" s="1">
        <v>38347</v>
      </c>
      <c r="B3354">
        <v>2004</v>
      </c>
      <c r="C3354">
        <v>16</v>
      </c>
      <c r="D3354" t="s">
        <v>54</v>
      </c>
      <c r="E3354" t="s">
        <v>53</v>
      </c>
      <c r="F3354" t="s">
        <v>107</v>
      </c>
      <c r="G3354" t="s">
        <v>89</v>
      </c>
      <c r="H3354">
        <v>0</v>
      </c>
      <c r="I3354">
        <v>41.5</v>
      </c>
      <c r="J3354">
        <v>0</v>
      </c>
      <c r="K3354">
        <v>28</v>
      </c>
      <c r="L3354">
        <v>14</v>
      </c>
      <c r="M3354">
        <v>7</v>
      </c>
      <c r="N3354">
        <v>23</v>
      </c>
      <c r="O3354" t="s">
        <v>27</v>
      </c>
      <c r="P3354">
        <v>-16</v>
      </c>
      <c r="Q3354">
        <v>-16</v>
      </c>
      <c r="R3354">
        <v>16</v>
      </c>
      <c r="S3354">
        <v>-32</v>
      </c>
      <c r="T3354">
        <v>-1</v>
      </c>
      <c r="U3354">
        <v>0</v>
      </c>
      <c r="V3354" t="s">
        <v>122</v>
      </c>
      <c r="W3354" t="s">
        <v>126</v>
      </c>
      <c r="X3354">
        <f>VLOOKUP(D3354,'2004'!$A:$M,12,FALSE)</f>
        <v>0.5</v>
      </c>
      <c r="Y3354">
        <f>VLOOKUP(D3354,'2004'!$A:$M,13,FALSE)</f>
        <v>6</v>
      </c>
      <c r="Z3354">
        <f>VLOOKUP(E3354,'2004'!$A:$M,12,FALSE)</f>
        <v>6.4</v>
      </c>
      <c r="AA3354">
        <f>VLOOKUP(E3354,'2004'!$A:$M,13,FALSE)</f>
        <v>6.5</v>
      </c>
    </row>
    <row r="3355" spans="1:27" x14ac:dyDescent="0.2">
      <c r="A3355" s="1">
        <v>38347</v>
      </c>
      <c r="B3355">
        <v>2004</v>
      </c>
      <c r="C3355">
        <v>16</v>
      </c>
      <c r="D3355" t="s">
        <v>62</v>
      </c>
      <c r="E3355" t="s">
        <v>28</v>
      </c>
      <c r="F3355" t="s">
        <v>64</v>
      </c>
      <c r="G3355" t="s">
        <v>62</v>
      </c>
      <c r="H3355">
        <v>-5</v>
      </c>
      <c r="I3355">
        <v>34</v>
      </c>
      <c r="J3355">
        <v>0</v>
      </c>
      <c r="K3355">
        <v>22</v>
      </c>
      <c r="L3355">
        <v>6</v>
      </c>
      <c r="M3355">
        <v>20</v>
      </c>
      <c r="N3355">
        <v>7</v>
      </c>
      <c r="O3355" t="s">
        <v>27</v>
      </c>
      <c r="P3355">
        <v>-8</v>
      </c>
      <c r="Q3355">
        <v>-13</v>
      </c>
      <c r="R3355">
        <v>-13</v>
      </c>
      <c r="S3355">
        <v>0</v>
      </c>
      <c r="T3355">
        <v>1</v>
      </c>
      <c r="U3355">
        <v>-5</v>
      </c>
      <c r="V3355" t="s">
        <v>122</v>
      </c>
      <c r="W3355" t="s">
        <v>126</v>
      </c>
      <c r="X3355">
        <f>VLOOKUP(D3355,'2004'!$A:$M,12,FALSE)</f>
        <v>3.4</v>
      </c>
      <c r="Y3355">
        <f>VLOOKUP(D3355,'2004'!$A:$M,13,FALSE)</f>
        <v>5.6</v>
      </c>
      <c r="Z3355">
        <f>VLOOKUP(E3355,'2004'!$A:$M,12,FALSE)</f>
        <v>-0.6</v>
      </c>
      <c r="AA3355">
        <f>VLOOKUP(E3355,'2004'!$A:$M,13,FALSE)</f>
        <v>6.8</v>
      </c>
    </row>
    <row r="3356" spans="1:27" x14ac:dyDescent="0.2">
      <c r="A3356" s="1">
        <v>38347</v>
      </c>
      <c r="B3356">
        <v>2004</v>
      </c>
      <c r="C3356">
        <v>16</v>
      </c>
      <c r="D3356" t="s">
        <v>45</v>
      </c>
      <c r="E3356" t="s">
        <v>48</v>
      </c>
      <c r="F3356" t="s">
        <v>105</v>
      </c>
      <c r="G3356" t="s">
        <v>48</v>
      </c>
      <c r="H3356">
        <v>-10</v>
      </c>
      <c r="I3356">
        <v>41.5</v>
      </c>
      <c r="J3356">
        <v>0</v>
      </c>
      <c r="K3356">
        <v>52</v>
      </c>
      <c r="L3356">
        <v>12</v>
      </c>
      <c r="M3356">
        <v>7</v>
      </c>
      <c r="N3356">
        <v>41</v>
      </c>
      <c r="O3356" t="s">
        <v>31</v>
      </c>
      <c r="P3356">
        <v>-24</v>
      </c>
      <c r="Q3356">
        <v>-34</v>
      </c>
      <c r="R3356">
        <v>34</v>
      </c>
      <c r="S3356">
        <v>-68</v>
      </c>
      <c r="T3356">
        <v>-1</v>
      </c>
      <c r="U3356">
        <v>10</v>
      </c>
      <c r="V3356" t="s">
        <v>125</v>
      </c>
      <c r="W3356" t="s">
        <v>126</v>
      </c>
      <c r="X3356">
        <f>VLOOKUP(D3356,'2004'!$A:$M,12,FALSE)</f>
        <v>-5.0999999999999996</v>
      </c>
      <c r="Y3356">
        <f>VLOOKUP(D3356,'2004'!$A:$M,13,FALSE)</f>
        <v>-8.6</v>
      </c>
      <c r="Z3356">
        <f>VLOOKUP(E3356,'2004'!$A:$M,12,FALSE)</f>
        <v>4.5999999999999996</v>
      </c>
      <c r="AA3356">
        <f>VLOOKUP(E3356,'2004'!$A:$M,13,FALSE)</f>
        <v>3.5</v>
      </c>
    </row>
    <row r="3357" spans="1:27" x14ac:dyDescent="0.2">
      <c r="A3357" s="1">
        <v>38347</v>
      </c>
      <c r="B3357">
        <v>2004</v>
      </c>
      <c r="C3357">
        <v>16</v>
      </c>
      <c r="D3357" t="s">
        <v>65</v>
      </c>
      <c r="E3357" t="s">
        <v>66</v>
      </c>
      <c r="F3357" t="s">
        <v>67</v>
      </c>
      <c r="G3357" t="s">
        <v>65</v>
      </c>
      <c r="H3357">
        <v>-7</v>
      </c>
      <c r="I3357">
        <v>44</v>
      </c>
      <c r="J3357">
        <v>0</v>
      </c>
      <c r="K3357">
        <v>44</v>
      </c>
      <c r="L3357">
        <v>6</v>
      </c>
      <c r="M3357">
        <v>24</v>
      </c>
      <c r="N3357">
        <v>21</v>
      </c>
      <c r="O3357" t="s">
        <v>31</v>
      </c>
      <c r="P3357">
        <v>4</v>
      </c>
      <c r="Q3357">
        <v>-3</v>
      </c>
      <c r="R3357">
        <v>-3</v>
      </c>
      <c r="S3357">
        <v>0</v>
      </c>
      <c r="T3357">
        <v>1</v>
      </c>
      <c r="U3357">
        <v>-7</v>
      </c>
      <c r="V3357" t="s">
        <v>125</v>
      </c>
      <c r="W3357" t="s">
        <v>126</v>
      </c>
      <c r="X3357">
        <f>VLOOKUP(D3357,'2004'!$A:$M,12,FALSE)</f>
        <v>0.4</v>
      </c>
      <c r="Y3357">
        <f>VLOOKUP(D3357,'2004'!$A:$M,13,FALSE)</f>
        <v>-3.3</v>
      </c>
      <c r="Z3357">
        <f>VLOOKUP(E3357,'2004'!$A:$M,12,FALSE)</f>
        <v>-5.0999999999999996</v>
      </c>
      <c r="AA3357">
        <f>VLOOKUP(E3357,'2004'!$A:$M,13,FALSE)</f>
        <v>0.2</v>
      </c>
    </row>
    <row r="3358" spans="1:27" x14ac:dyDescent="0.2">
      <c r="A3358" s="1">
        <v>38347</v>
      </c>
      <c r="B3358">
        <v>2004</v>
      </c>
      <c r="C3358">
        <v>16</v>
      </c>
      <c r="D3358" t="s">
        <v>68</v>
      </c>
      <c r="E3358" t="s">
        <v>25</v>
      </c>
      <c r="F3358" t="s">
        <v>70</v>
      </c>
      <c r="G3358" t="s">
        <v>68</v>
      </c>
      <c r="H3358">
        <v>-1.5</v>
      </c>
      <c r="I3358">
        <v>39</v>
      </c>
      <c r="J3358">
        <v>0</v>
      </c>
      <c r="K3358">
        <v>52</v>
      </c>
      <c r="L3358">
        <v>21</v>
      </c>
      <c r="M3358">
        <v>20</v>
      </c>
      <c r="N3358">
        <v>37</v>
      </c>
      <c r="O3358" t="s">
        <v>31</v>
      </c>
      <c r="P3358">
        <v>18.5</v>
      </c>
      <c r="Q3358">
        <v>17</v>
      </c>
      <c r="R3358">
        <v>17</v>
      </c>
      <c r="S3358">
        <v>0</v>
      </c>
      <c r="T3358">
        <v>1</v>
      </c>
      <c r="U3358">
        <v>-1.5</v>
      </c>
      <c r="V3358" t="s">
        <v>121</v>
      </c>
      <c r="W3358" t="s">
        <v>126</v>
      </c>
      <c r="X3358">
        <f>VLOOKUP(D3358,'2004'!$A:$M,12,FALSE)</f>
        <v>-4</v>
      </c>
      <c r="Y3358">
        <f>VLOOKUP(D3358,'2004'!$A:$M,13,FALSE)</f>
        <v>1.3</v>
      </c>
      <c r="Z3358">
        <f>VLOOKUP(E3358,'2004'!$A:$M,12,FALSE)</f>
        <v>-0.8</v>
      </c>
      <c r="AA3358">
        <f>VLOOKUP(E3358,'2004'!$A:$M,13,FALSE)</f>
        <v>0.1</v>
      </c>
    </row>
    <row r="3359" spans="1:27" x14ac:dyDescent="0.2">
      <c r="A3359" s="1">
        <v>38346</v>
      </c>
      <c r="B3359">
        <v>2004</v>
      </c>
      <c r="C3359">
        <v>16</v>
      </c>
      <c r="D3359" t="s">
        <v>33</v>
      </c>
      <c r="E3359" t="s">
        <v>42</v>
      </c>
      <c r="F3359" t="s">
        <v>80</v>
      </c>
      <c r="G3359" t="s">
        <v>33</v>
      </c>
      <c r="H3359">
        <v>-9.5</v>
      </c>
      <c r="I3359">
        <v>60</v>
      </c>
      <c r="J3359">
        <v>0</v>
      </c>
      <c r="K3359">
        <v>27</v>
      </c>
      <c r="L3359">
        <v>17</v>
      </c>
      <c r="M3359">
        <v>31</v>
      </c>
      <c r="N3359">
        <v>30</v>
      </c>
      <c r="O3359" t="s">
        <v>31</v>
      </c>
      <c r="P3359">
        <v>8.5</v>
      </c>
      <c r="Q3359">
        <v>-1</v>
      </c>
      <c r="R3359">
        <v>-1</v>
      </c>
      <c r="S3359">
        <v>0</v>
      </c>
      <c r="T3359">
        <v>1</v>
      </c>
      <c r="U3359">
        <v>-9.5</v>
      </c>
      <c r="V3359" t="s">
        <v>124</v>
      </c>
      <c r="W3359" t="s">
        <v>126</v>
      </c>
      <c r="X3359">
        <f>VLOOKUP(D3359,'2004'!$A:$M,12,FALSE)</f>
        <v>10</v>
      </c>
      <c r="Y3359">
        <f>VLOOKUP(D3359,'2004'!$A:$M,13,FALSE)</f>
        <v>-4.7</v>
      </c>
      <c r="Z3359">
        <f>VLOOKUP(E3359,'2004'!$A:$M,12,FALSE)</f>
        <v>-0.6</v>
      </c>
      <c r="AA3359">
        <f>VLOOKUP(E3359,'2004'!$A:$M,13,FALSE)</f>
        <v>-3.7</v>
      </c>
    </row>
    <row r="3360" spans="1:27" x14ac:dyDescent="0.2">
      <c r="A3360" s="1">
        <v>38346</v>
      </c>
      <c r="B3360">
        <v>2004</v>
      </c>
      <c r="C3360">
        <v>16</v>
      </c>
      <c r="D3360" t="s">
        <v>71</v>
      </c>
      <c r="E3360" t="s">
        <v>32</v>
      </c>
      <c r="F3360" t="s">
        <v>96</v>
      </c>
      <c r="G3360" t="s">
        <v>32</v>
      </c>
      <c r="H3360">
        <v>-4</v>
      </c>
      <c r="I3360">
        <v>50.5</v>
      </c>
      <c r="J3360">
        <v>0</v>
      </c>
      <c r="K3360">
        <v>21</v>
      </c>
      <c r="L3360">
        <v>3</v>
      </c>
      <c r="M3360">
        <v>16</v>
      </c>
      <c r="N3360">
        <v>37</v>
      </c>
      <c r="O3360" t="s">
        <v>31</v>
      </c>
      <c r="P3360">
        <v>-17</v>
      </c>
      <c r="Q3360">
        <v>-21</v>
      </c>
      <c r="R3360">
        <v>21</v>
      </c>
      <c r="S3360">
        <v>-42</v>
      </c>
      <c r="T3360">
        <v>-1</v>
      </c>
      <c r="U3360">
        <v>4</v>
      </c>
      <c r="V3360" t="s">
        <v>121</v>
      </c>
      <c r="W3360" t="s">
        <v>126</v>
      </c>
      <c r="X3360">
        <f>VLOOKUP(D3360,'2004'!$A:$M,12,FALSE)</f>
        <v>0.3</v>
      </c>
      <c r="Y3360">
        <f>VLOOKUP(D3360,'2004'!$A:$M,13,FALSE)</f>
        <v>-4.5999999999999996</v>
      </c>
      <c r="Z3360">
        <f>VLOOKUP(E3360,'2004'!$A:$M,12,FALSE)</f>
        <v>1.6</v>
      </c>
      <c r="AA3360">
        <f>VLOOKUP(E3360,'2004'!$A:$M,13,FALSE)</f>
        <v>4.3</v>
      </c>
    </row>
    <row r="3361" spans="1:27" x14ac:dyDescent="0.2">
      <c r="A3361" s="1">
        <v>38345</v>
      </c>
      <c r="B3361">
        <v>2004</v>
      </c>
      <c r="C3361">
        <v>16</v>
      </c>
      <c r="D3361" t="s">
        <v>50</v>
      </c>
      <c r="E3361" t="s">
        <v>36</v>
      </c>
      <c r="F3361" t="s">
        <v>108</v>
      </c>
      <c r="G3361" t="s">
        <v>50</v>
      </c>
      <c r="H3361">
        <v>-3.5</v>
      </c>
      <c r="I3361">
        <v>56</v>
      </c>
      <c r="J3361">
        <v>0</v>
      </c>
      <c r="K3361">
        <v>72</v>
      </c>
      <c r="L3361">
        <v>0</v>
      </c>
      <c r="M3361">
        <v>31</v>
      </c>
      <c r="N3361">
        <v>34</v>
      </c>
      <c r="O3361" t="s">
        <v>31</v>
      </c>
      <c r="P3361">
        <v>6.5</v>
      </c>
      <c r="Q3361">
        <v>3</v>
      </c>
      <c r="R3361">
        <v>3</v>
      </c>
      <c r="S3361">
        <v>0</v>
      </c>
      <c r="T3361">
        <v>1</v>
      </c>
      <c r="U3361">
        <v>-3.5</v>
      </c>
      <c r="V3361" t="s">
        <v>124</v>
      </c>
      <c r="W3361" t="s">
        <v>10</v>
      </c>
      <c r="X3361">
        <f>VLOOKUP(D3361,'2004'!$A:$M,12,FALSE)</f>
        <v>3</v>
      </c>
      <c r="Y3361">
        <f>VLOOKUP(D3361,'2004'!$A:$M,13,FALSE)</f>
        <v>-4.7</v>
      </c>
      <c r="Z3361">
        <f>VLOOKUP(E3361,'2004'!$A:$M,12,FALSE)</f>
        <v>4.3</v>
      </c>
      <c r="AA3361">
        <f>VLOOKUP(E3361,'2004'!$A:$M,13,FALSE)</f>
        <v>-4</v>
      </c>
    </row>
    <row r="3362" spans="1:27" x14ac:dyDescent="0.2">
      <c r="A3362" s="1">
        <v>38341</v>
      </c>
      <c r="B3362">
        <v>2004</v>
      </c>
      <c r="C3362">
        <v>15</v>
      </c>
      <c r="D3362" t="s">
        <v>47</v>
      </c>
      <c r="E3362" t="s">
        <v>53</v>
      </c>
      <c r="F3362" t="s">
        <v>93</v>
      </c>
      <c r="G3362" t="s">
        <v>53</v>
      </c>
      <c r="H3362">
        <v>-10</v>
      </c>
      <c r="I3362">
        <v>44</v>
      </c>
      <c r="J3362">
        <v>0</v>
      </c>
      <c r="K3362">
        <v>58</v>
      </c>
      <c r="L3362">
        <v>9</v>
      </c>
      <c r="M3362">
        <v>29</v>
      </c>
      <c r="N3362">
        <v>28</v>
      </c>
      <c r="O3362" t="s">
        <v>31</v>
      </c>
      <c r="P3362">
        <v>11</v>
      </c>
      <c r="Q3362">
        <v>1</v>
      </c>
      <c r="R3362">
        <v>-1</v>
      </c>
      <c r="S3362">
        <v>2</v>
      </c>
      <c r="T3362">
        <v>-1</v>
      </c>
      <c r="U3362">
        <v>10</v>
      </c>
      <c r="V3362" t="s">
        <v>121</v>
      </c>
      <c r="W3362" t="s">
        <v>126</v>
      </c>
      <c r="X3362">
        <f>VLOOKUP(D3362,'2004'!$A:$M,12,FALSE)</f>
        <v>-2.7</v>
      </c>
      <c r="Y3362">
        <f>VLOOKUP(D3362,'2004'!$A:$M,13,FALSE)</f>
        <v>0.5</v>
      </c>
      <c r="Z3362">
        <f>VLOOKUP(E3362,'2004'!$A:$M,12,FALSE)</f>
        <v>6.4</v>
      </c>
      <c r="AA3362">
        <f>VLOOKUP(E3362,'2004'!$A:$M,13,FALSE)</f>
        <v>6.5</v>
      </c>
    </row>
    <row r="3363" spans="1:27" x14ac:dyDescent="0.2">
      <c r="A3363" s="1">
        <v>38340</v>
      </c>
      <c r="B3363">
        <v>2004</v>
      </c>
      <c r="C3363">
        <v>15</v>
      </c>
      <c r="D3363" t="s">
        <v>66</v>
      </c>
      <c r="E3363" t="s">
        <v>101</v>
      </c>
      <c r="F3363" t="s">
        <v>75</v>
      </c>
      <c r="G3363" t="s">
        <v>44</v>
      </c>
      <c r="H3363">
        <v>-3</v>
      </c>
      <c r="I3363">
        <v>41.5</v>
      </c>
      <c r="J3363">
        <v>0</v>
      </c>
      <c r="K3363">
        <v>61</v>
      </c>
      <c r="L3363">
        <v>8</v>
      </c>
      <c r="M3363">
        <v>31</v>
      </c>
      <c r="N3363">
        <v>7</v>
      </c>
      <c r="O3363" t="s">
        <v>27</v>
      </c>
      <c r="P3363">
        <v>27</v>
      </c>
      <c r="Q3363">
        <v>24</v>
      </c>
      <c r="R3363">
        <v>-24</v>
      </c>
      <c r="S3363">
        <v>48</v>
      </c>
      <c r="T3363">
        <v>-1</v>
      </c>
      <c r="U3363">
        <v>3</v>
      </c>
      <c r="V3363" t="s">
        <v>123</v>
      </c>
      <c r="W3363" t="s">
        <v>126</v>
      </c>
      <c r="X3363">
        <f>VLOOKUP(D3363,'2004'!$A:$M,12,FALSE)</f>
        <v>-5.0999999999999996</v>
      </c>
      <c r="Y3363">
        <f>VLOOKUP(D3363,'2004'!$A:$M,13,FALSE)</f>
        <v>0.2</v>
      </c>
      <c r="Z3363">
        <f>VLOOKUP(E3363,'2004'!$A:$M,12,FALSE)</f>
        <v>-2.2000000000000002</v>
      </c>
      <c r="AA3363">
        <f>VLOOKUP(E3363,'2004'!$A:$M,13,FALSE)</f>
        <v>-3.8</v>
      </c>
    </row>
    <row r="3364" spans="1:27" x14ac:dyDescent="0.2">
      <c r="A3364" s="1">
        <v>38340</v>
      </c>
      <c r="B3364">
        <v>2004</v>
      </c>
      <c r="C3364">
        <v>15</v>
      </c>
      <c r="D3364" t="s">
        <v>51</v>
      </c>
      <c r="E3364" t="s">
        <v>39</v>
      </c>
      <c r="F3364" t="s">
        <v>77</v>
      </c>
      <c r="G3364" t="s">
        <v>51</v>
      </c>
      <c r="H3364">
        <v>-1</v>
      </c>
      <c r="I3364">
        <v>34</v>
      </c>
      <c r="J3364">
        <v>0</v>
      </c>
      <c r="K3364">
        <v>14</v>
      </c>
      <c r="L3364">
        <v>20</v>
      </c>
      <c r="M3364">
        <v>5</v>
      </c>
      <c r="N3364">
        <v>24</v>
      </c>
      <c r="O3364" t="s">
        <v>27</v>
      </c>
      <c r="P3364">
        <v>20</v>
      </c>
      <c r="Q3364">
        <v>19</v>
      </c>
      <c r="R3364">
        <v>19</v>
      </c>
      <c r="S3364">
        <v>0</v>
      </c>
      <c r="T3364">
        <v>1</v>
      </c>
      <c r="U3364">
        <v>-1</v>
      </c>
      <c r="V3364" t="s">
        <v>124</v>
      </c>
      <c r="W3364" t="s">
        <v>126</v>
      </c>
      <c r="X3364">
        <f>VLOOKUP(D3364,'2004'!$A:$M,12,FALSE)</f>
        <v>-8.5</v>
      </c>
      <c r="Y3364">
        <f>VLOOKUP(D3364,'2004'!$A:$M,13,FALSE)</f>
        <v>0.3</v>
      </c>
      <c r="Z3364">
        <f>VLOOKUP(E3364,'2004'!$A:$M,12,FALSE)</f>
        <v>-2.4</v>
      </c>
      <c r="AA3364">
        <f>VLOOKUP(E3364,'2004'!$A:$M,13,FALSE)</f>
        <v>1.8</v>
      </c>
    </row>
    <row r="3365" spans="1:27" x14ac:dyDescent="0.2">
      <c r="A3365" s="1">
        <v>38340</v>
      </c>
      <c r="B3365">
        <v>2004</v>
      </c>
      <c r="C3365">
        <v>15</v>
      </c>
      <c r="D3365" t="s">
        <v>29</v>
      </c>
      <c r="E3365" t="s">
        <v>48</v>
      </c>
      <c r="F3365" t="s">
        <v>78</v>
      </c>
      <c r="G3365" t="s">
        <v>48</v>
      </c>
      <c r="H3365">
        <v>-3</v>
      </c>
      <c r="I3365">
        <v>41</v>
      </c>
      <c r="J3365">
        <v>0</v>
      </c>
      <c r="K3365">
        <v>29</v>
      </c>
      <c r="L3365">
        <v>21</v>
      </c>
      <c r="M3365">
        <v>17</v>
      </c>
      <c r="N3365">
        <v>33</v>
      </c>
      <c r="O3365" t="s">
        <v>31</v>
      </c>
      <c r="P3365">
        <v>-13</v>
      </c>
      <c r="Q3365">
        <v>-16</v>
      </c>
      <c r="R3365">
        <v>16</v>
      </c>
      <c r="S3365">
        <v>-32</v>
      </c>
      <c r="T3365">
        <v>-1</v>
      </c>
      <c r="U3365">
        <v>3</v>
      </c>
      <c r="V3365" t="s">
        <v>124</v>
      </c>
      <c r="W3365" t="s">
        <v>126</v>
      </c>
      <c r="X3365">
        <f>VLOOKUP(D3365,'2004'!$A:$M,12,FALSE)</f>
        <v>4.3</v>
      </c>
      <c r="Y3365">
        <f>VLOOKUP(D3365,'2004'!$A:$M,13,FALSE)</f>
        <v>-1.6</v>
      </c>
      <c r="Z3365">
        <f>VLOOKUP(E3365,'2004'!$A:$M,12,FALSE)</f>
        <v>4.5999999999999996</v>
      </c>
      <c r="AA3365">
        <f>VLOOKUP(E3365,'2004'!$A:$M,13,FALSE)</f>
        <v>3.5</v>
      </c>
    </row>
    <row r="3366" spans="1:27" x14ac:dyDescent="0.2">
      <c r="A3366" s="1">
        <v>38340</v>
      </c>
      <c r="B3366">
        <v>2004</v>
      </c>
      <c r="C3366">
        <v>15</v>
      </c>
      <c r="D3366" t="s">
        <v>63</v>
      </c>
      <c r="E3366" t="s">
        <v>94</v>
      </c>
      <c r="F3366" t="s">
        <v>86</v>
      </c>
      <c r="G3366" t="s">
        <v>41</v>
      </c>
      <c r="H3366">
        <v>-8</v>
      </c>
      <c r="I3366">
        <v>35</v>
      </c>
      <c r="J3366">
        <v>0</v>
      </c>
      <c r="K3366">
        <v>24</v>
      </c>
      <c r="L3366">
        <v>18</v>
      </c>
      <c r="M3366">
        <v>0</v>
      </c>
      <c r="N3366">
        <v>21</v>
      </c>
      <c r="O3366" t="s">
        <v>27</v>
      </c>
      <c r="P3366">
        <v>-13</v>
      </c>
      <c r="Q3366">
        <v>-21</v>
      </c>
      <c r="R3366">
        <v>21</v>
      </c>
      <c r="S3366">
        <v>-42</v>
      </c>
      <c r="T3366">
        <v>-1</v>
      </c>
      <c r="U3366">
        <v>8</v>
      </c>
      <c r="V3366" t="s">
        <v>124</v>
      </c>
      <c r="W3366" t="s">
        <v>126</v>
      </c>
      <c r="X3366">
        <f>VLOOKUP(D3366,'2004'!$A:$M,12,FALSE)</f>
        <v>-1.5</v>
      </c>
      <c r="Y3366">
        <f>VLOOKUP(D3366,'2004'!$A:$M,13,FALSE)</f>
        <v>-1.9</v>
      </c>
      <c r="Z3366">
        <f>VLOOKUP(E3366,'2004'!$A:$M,12,FALSE)</f>
        <v>6.1</v>
      </c>
      <c r="AA3366">
        <f>VLOOKUP(E3366,'2004'!$A:$M,13,FALSE)</f>
        <v>3</v>
      </c>
    </row>
    <row r="3367" spans="1:27" x14ac:dyDescent="0.2">
      <c r="A3367" s="1">
        <v>38340</v>
      </c>
      <c r="B3367">
        <v>2004</v>
      </c>
      <c r="C3367">
        <v>15</v>
      </c>
      <c r="D3367" t="s">
        <v>35</v>
      </c>
      <c r="E3367" t="s">
        <v>50</v>
      </c>
      <c r="F3367" t="s">
        <v>37</v>
      </c>
      <c r="G3367" t="s">
        <v>50</v>
      </c>
      <c r="H3367">
        <v>-3</v>
      </c>
      <c r="I3367">
        <v>48.5</v>
      </c>
      <c r="J3367">
        <v>0</v>
      </c>
      <c r="K3367">
        <v>72</v>
      </c>
      <c r="L3367">
        <v>0</v>
      </c>
      <c r="M3367">
        <v>27</v>
      </c>
      <c r="N3367">
        <v>28</v>
      </c>
      <c r="O3367" t="s">
        <v>31</v>
      </c>
      <c r="P3367">
        <v>2</v>
      </c>
      <c r="Q3367">
        <v>-1</v>
      </c>
      <c r="R3367">
        <v>1</v>
      </c>
      <c r="S3367">
        <v>-2</v>
      </c>
      <c r="T3367">
        <v>-1</v>
      </c>
      <c r="U3367">
        <v>3</v>
      </c>
      <c r="V3367" t="s">
        <v>124</v>
      </c>
      <c r="W3367" t="s">
        <v>10</v>
      </c>
      <c r="X3367">
        <f>VLOOKUP(D3367,'2004'!$A:$M,12,FALSE)</f>
        <v>-3.8</v>
      </c>
      <c r="Y3367">
        <f>VLOOKUP(D3367,'2004'!$A:$M,13,FALSE)</f>
        <v>-1.4</v>
      </c>
      <c r="Z3367">
        <f>VLOOKUP(E3367,'2004'!$A:$M,12,FALSE)</f>
        <v>3</v>
      </c>
      <c r="AA3367">
        <f>VLOOKUP(E3367,'2004'!$A:$M,13,FALSE)</f>
        <v>-4.7</v>
      </c>
    </row>
    <row r="3368" spans="1:27" x14ac:dyDescent="0.2">
      <c r="A3368" s="1">
        <v>38340</v>
      </c>
      <c r="B3368">
        <v>2004</v>
      </c>
      <c r="C3368">
        <v>15</v>
      </c>
      <c r="D3368" t="s">
        <v>36</v>
      </c>
      <c r="E3368" t="s">
        <v>72</v>
      </c>
      <c r="F3368" t="s">
        <v>84</v>
      </c>
      <c r="G3368" t="s">
        <v>36</v>
      </c>
      <c r="H3368">
        <v>-3.5</v>
      </c>
      <c r="I3368">
        <v>37</v>
      </c>
      <c r="J3368">
        <v>0</v>
      </c>
      <c r="K3368">
        <v>7</v>
      </c>
      <c r="L3368">
        <v>19</v>
      </c>
      <c r="M3368">
        <v>25</v>
      </c>
      <c r="N3368">
        <v>28</v>
      </c>
      <c r="O3368" t="s">
        <v>31</v>
      </c>
      <c r="P3368">
        <v>6.5</v>
      </c>
      <c r="Q3368">
        <v>3</v>
      </c>
      <c r="R3368">
        <v>3</v>
      </c>
      <c r="S3368">
        <v>0</v>
      </c>
      <c r="T3368">
        <v>1</v>
      </c>
      <c r="U3368">
        <v>-3.5</v>
      </c>
      <c r="V3368" t="s">
        <v>124</v>
      </c>
      <c r="W3368" t="s">
        <v>126</v>
      </c>
      <c r="X3368">
        <f>VLOOKUP(D3368,'2004'!$A:$M,12,FALSE)</f>
        <v>4.3</v>
      </c>
      <c r="Y3368">
        <f>VLOOKUP(D3368,'2004'!$A:$M,13,FALSE)</f>
        <v>-4</v>
      </c>
      <c r="Z3368">
        <f>VLOOKUP(E3368,'2004'!$A:$M,12,FALSE)</f>
        <v>-5.7</v>
      </c>
      <c r="AA3368">
        <f>VLOOKUP(E3368,'2004'!$A:$M,13,FALSE)</f>
        <v>6.4</v>
      </c>
    </row>
    <row r="3369" spans="1:27" x14ac:dyDescent="0.2">
      <c r="A3369" s="1">
        <v>38340</v>
      </c>
      <c r="B3369">
        <v>2004</v>
      </c>
      <c r="C3369">
        <v>15</v>
      </c>
      <c r="D3369" t="s">
        <v>38</v>
      </c>
      <c r="E3369" t="s">
        <v>28</v>
      </c>
      <c r="F3369" t="s">
        <v>110</v>
      </c>
      <c r="G3369" t="s">
        <v>38</v>
      </c>
      <c r="H3369">
        <v>-7.5</v>
      </c>
      <c r="I3369">
        <v>48.5</v>
      </c>
      <c r="J3369">
        <v>0</v>
      </c>
      <c r="K3369">
        <v>72</v>
      </c>
      <c r="L3369">
        <v>0</v>
      </c>
      <c r="M3369">
        <v>20</v>
      </c>
      <c r="N3369">
        <v>10</v>
      </c>
      <c r="O3369" t="s">
        <v>27</v>
      </c>
      <c r="P3369">
        <v>-2.5</v>
      </c>
      <c r="Q3369">
        <v>-10</v>
      </c>
      <c r="R3369">
        <v>-10</v>
      </c>
      <c r="S3369">
        <v>0</v>
      </c>
      <c r="T3369">
        <v>1</v>
      </c>
      <c r="U3369">
        <v>-7.5</v>
      </c>
      <c r="V3369" t="s">
        <v>124</v>
      </c>
      <c r="W3369" t="s">
        <v>10</v>
      </c>
      <c r="X3369">
        <f>VLOOKUP(D3369,'2004'!$A:$M,12,FALSE)</f>
        <v>11.7</v>
      </c>
      <c r="Y3369">
        <f>VLOOKUP(D3369,'2004'!$A:$M,13,FALSE)</f>
        <v>-0.3</v>
      </c>
      <c r="Z3369">
        <f>VLOOKUP(E3369,'2004'!$A:$M,12,FALSE)</f>
        <v>-0.6</v>
      </c>
      <c r="AA3369">
        <f>VLOOKUP(E3369,'2004'!$A:$M,13,FALSE)</f>
        <v>6.8</v>
      </c>
    </row>
    <row r="3370" spans="1:27" x14ac:dyDescent="0.2">
      <c r="A3370" s="1">
        <v>38340</v>
      </c>
      <c r="B3370">
        <v>2004</v>
      </c>
      <c r="C3370">
        <v>15</v>
      </c>
      <c r="D3370" t="s">
        <v>33</v>
      </c>
      <c r="E3370" t="s">
        <v>32</v>
      </c>
      <c r="F3370" t="s">
        <v>80</v>
      </c>
      <c r="G3370" t="s">
        <v>32</v>
      </c>
      <c r="H3370">
        <v>-3</v>
      </c>
      <c r="I3370">
        <v>52.5</v>
      </c>
      <c r="J3370">
        <v>0</v>
      </c>
      <c r="K3370">
        <v>20</v>
      </c>
      <c r="L3370">
        <v>16</v>
      </c>
      <c r="M3370">
        <v>45</v>
      </c>
      <c r="N3370">
        <v>17</v>
      </c>
      <c r="O3370" t="s">
        <v>31</v>
      </c>
      <c r="P3370">
        <v>31</v>
      </c>
      <c r="Q3370">
        <v>28</v>
      </c>
      <c r="R3370">
        <v>-28</v>
      </c>
      <c r="S3370">
        <v>56</v>
      </c>
      <c r="T3370">
        <v>-1</v>
      </c>
      <c r="U3370">
        <v>3</v>
      </c>
      <c r="V3370" t="s">
        <v>124</v>
      </c>
      <c r="W3370" t="s">
        <v>126</v>
      </c>
      <c r="X3370">
        <f>VLOOKUP(D3370,'2004'!$A:$M,12,FALSE)</f>
        <v>10</v>
      </c>
      <c r="Y3370">
        <f>VLOOKUP(D3370,'2004'!$A:$M,13,FALSE)</f>
        <v>-4.7</v>
      </c>
      <c r="Z3370">
        <f>VLOOKUP(E3370,'2004'!$A:$M,12,FALSE)</f>
        <v>1.6</v>
      </c>
      <c r="AA3370">
        <f>VLOOKUP(E3370,'2004'!$A:$M,13,FALSE)</f>
        <v>4.3</v>
      </c>
    </row>
    <row r="3371" spans="1:27" x14ac:dyDescent="0.2">
      <c r="A3371" s="1">
        <v>38340</v>
      </c>
      <c r="B3371">
        <v>2004</v>
      </c>
      <c r="C3371">
        <v>15</v>
      </c>
      <c r="D3371" t="s">
        <v>54</v>
      </c>
      <c r="E3371" t="s">
        <v>65</v>
      </c>
      <c r="F3371" t="s">
        <v>107</v>
      </c>
      <c r="G3371" t="s">
        <v>54</v>
      </c>
      <c r="H3371">
        <v>-6.5</v>
      </c>
      <c r="I3371">
        <v>41.5</v>
      </c>
      <c r="J3371">
        <v>0</v>
      </c>
      <c r="K3371">
        <v>40</v>
      </c>
      <c r="L3371">
        <v>8</v>
      </c>
      <c r="M3371">
        <v>37</v>
      </c>
      <c r="N3371">
        <v>14</v>
      </c>
      <c r="O3371" t="s">
        <v>31</v>
      </c>
      <c r="P3371">
        <v>-16.5</v>
      </c>
      <c r="Q3371">
        <v>-23</v>
      </c>
      <c r="R3371">
        <v>-23</v>
      </c>
      <c r="S3371">
        <v>0</v>
      </c>
      <c r="T3371">
        <v>1</v>
      </c>
      <c r="U3371">
        <v>-6.5</v>
      </c>
      <c r="V3371" t="s">
        <v>122</v>
      </c>
      <c r="W3371" t="s">
        <v>126</v>
      </c>
      <c r="X3371">
        <f>VLOOKUP(D3371,'2004'!$A:$M,12,FALSE)</f>
        <v>0.5</v>
      </c>
      <c r="Y3371">
        <f>VLOOKUP(D3371,'2004'!$A:$M,13,FALSE)</f>
        <v>6</v>
      </c>
      <c r="Z3371">
        <f>VLOOKUP(E3371,'2004'!$A:$M,12,FALSE)</f>
        <v>0.4</v>
      </c>
      <c r="AA3371">
        <f>VLOOKUP(E3371,'2004'!$A:$M,13,FALSE)</f>
        <v>-3.3</v>
      </c>
    </row>
    <row r="3372" spans="1:27" x14ac:dyDescent="0.2">
      <c r="A3372" s="1">
        <v>38340</v>
      </c>
      <c r="B3372">
        <v>2004</v>
      </c>
      <c r="C3372">
        <v>15</v>
      </c>
      <c r="D3372" t="s">
        <v>42</v>
      </c>
      <c r="E3372" t="s">
        <v>71</v>
      </c>
      <c r="F3372" t="s">
        <v>88</v>
      </c>
      <c r="G3372" t="s">
        <v>42</v>
      </c>
      <c r="H3372">
        <v>-3.5</v>
      </c>
      <c r="I3372">
        <v>49.5</v>
      </c>
      <c r="J3372">
        <v>0</v>
      </c>
      <c r="K3372">
        <v>48</v>
      </c>
      <c r="L3372">
        <v>7</v>
      </c>
      <c r="M3372">
        <v>40</v>
      </c>
      <c r="N3372">
        <v>35</v>
      </c>
      <c r="O3372" t="s">
        <v>31</v>
      </c>
      <c r="P3372">
        <v>-1.5</v>
      </c>
      <c r="Q3372">
        <v>-5</v>
      </c>
      <c r="R3372">
        <v>-5</v>
      </c>
      <c r="S3372">
        <v>0</v>
      </c>
      <c r="T3372">
        <v>1</v>
      </c>
      <c r="U3372">
        <v>-3.5</v>
      </c>
      <c r="V3372" t="s">
        <v>125</v>
      </c>
      <c r="W3372" t="s">
        <v>126</v>
      </c>
      <c r="X3372">
        <f>VLOOKUP(D3372,'2004'!$A:$M,12,FALSE)</f>
        <v>-0.6</v>
      </c>
      <c r="Y3372">
        <f>VLOOKUP(D3372,'2004'!$A:$M,13,FALSE)</f>
        <v>-3.7</v>
      </c>
      <c r="Z3372">
        <f>VLOOKUP(E3372,'2004'!$A:$M,12,FALSE)</f>
        <v>0.3</v>
      </c>
      <c r="AA3372">
        <f>VLOOKUP(E3372,'2004'!$A:$M,13,FALSE)</f>
        <v>-4.5999999999999996</v>
      </c>
    </row>
    <row r="3373" spans="1:27" x14ac:dyDescent="0.2">
      <c r="A3373" s="1">
        <v>38340</v>
      </c>
      <c r="B3373">
        <v>2004</v>
      </c>
      <c r="C3373">
        <v>15</v>
      </c>
      <c r="D3373" t="s">
        <v>59</v>
      </c>
      <c r="E3373" t="s">
        <v>60</v>
      </c>
      <c r="F3373" t="s">
        <v>61</v>
      </c>
      <c r="G3373" t="s">
        <v>59</v>
      </c>
      <c r="H3373">
        <v>-11.5</v>
      </c>
      <c r="I3373">
        <v>45</v>
      </c>
      <c r="J3373">
        <v>0</v>
      </c>
      <c r="K3373">
        <v>36</v>
      </c>
      <c r="L3373">
        <v>5</v>
      </c>
      <c r="M3373">
        <v>12</v>
      </c>
      <c r="N3373">
        <v>7</v>
      </c>
      <c r="O3373" t="s">
        <v>27</v>
      </c>
      <c r="P3373">
        <v>6.5</v>
      </c>
      <c r="Q3373">
        <v>-5</v>
      </c>
      <c r="R3373">
        <v>-5</v>
      </c>
      <c r="S3373">
        <v>0</v>
      </c>
      <c r="T3373">
        <v>1</v>
      </c>
      <c r="U3373">
        <v>-11.5</v>
      </c>
      <c r="V3373" t="s">
        <v>122</v>
      </c>
      <c r="W3373" t="s">
        <v>126</v>
      </c>
      <c r="X3373">
        <f>VLOOKUP(D3373,'2004'!$A:$M,12,FALSE)</f>
        <v>2</v>
      </c>
      <c r="Y3373">
        <f>VLOOKUP(D3373,'2004'!$A:$M,13,FALSE)</f>
        <v>3.5</v>
      </c>
      <c r="Z3373">
        <f>VLOOKUP(E3373,'2004'!$A:$M,12,FALSE)</f>
        <v>-3</v>
      </c>
      <c r="AA3373">
        <f>VLOOKUP(E3373,'2004'!$A:$M,13,FALSE)</f>
        <v>-4.8</v>
      </c>
    </row>
    <row r="3374" spans="1:27" x14ac:dyDescent="0.2">
      <c r="A3374" s="1">
        <v>38340</v>
      </c>
      <c r="B3374">
        <v>2004</v>
      </c>
      <c r="C3374">
        <v>15</v>
      </c>
      <c r="D3374" t="s">
        <v>68</v>
      </c>
      <c r="E3374" t="s">
        <v>69</v>
      </c>
      <c r="F3374" t="s">
        <v>70</v>
      </c>
      <c r="G3374" t="s">
        <v>68</v>
      </c>
      <c r="H3374">
        <v>-7.5</v>
      </c>
      <c r="I3374">
        <v>43.5</v>
      </c>
      <c r="J3374">
        <v>0</v>
      </c>
      <c r="K3374">
        <v>58</v>
      </c>
      <c r="L3374">
        <v>9</v>
      </c>
      <c r="M3374">
        <v>17</v>
      </c>
      <c r="N3374">
        <v>21</v>
      </c>
      <c r="O3374" t="s">
        <v>27</v>
      </c>
      <c r="P3374">
        <v>11.5</v>
      </c>
      <c r="Q3374">
        <v>4</v>
      </c>
      <c r="R3374">
        <v>4</v>
      </c>
      <c r="S3374">
        <v>0</v>
      </c>
      <c r="T3374">
        <v>1</v>
      </c>
      <c r="U3374">
        <v>-7.5</v>
      </c>
      <c r="V3374" t="s">
        <v>121</v>
      </c>
      <c r="W3374" t="s">
        <v>126</v>
      </c>
      <c r="X3374">
        <f>VLOOKUP(D3374,'2004'!$A:$M,12,FALSE)</f>
        <v>-4</v>
      </c>
      <c r="Y3374">
        <f>VLOOKUP(D3374,'2004'!$A:$M,13,FALSE)</f>
        <v>1.3</v>
      </c>
      <c r="Z3374">
        <f>VLOOKUP(E3374,'2004'!$A:$M,12,FALSE)</f>
        <v>-1.2</v>
      </c>
      <c r="AA3374">
        <f>VLOOKUP(E3374,'2004'!$A:$M,13,FALSE)</f>
        <v>-4.3</v>
      </c>
    </row>
    <row r="3375" spans="1:27" x14ac:dyDescent="0.2">
      <c r="A3375" s="1">
        <v>38339</v>
      </c>
      <c r="B3375">
        <v>2004</v>
      </c>
      <c r="C3375">
        <v>15</v>
      </c>
      <c r="D3375" t="s">
        <v>24</v>
      </c>
      <c r="E3375" t="s">
        <v>25</v>
      </c>
      <c r="F3375" t="s">
        <v>26</v>
      </c>
      <c r="G3375" t="s">
        <v>24</v>
      </c>
      <c r="H3375">
        <v>-3.5</v>
      </c>
      <c r="I3375">
        <v>41</v>
      </c>
      <c r="J3375">
        <v>0</v>
      </c>
      <c r="K3375">
        <v>72</v>
      </c>
      <c r="L3375">
        <v>0</v>
      </c>
      <c r="M3375">
        <v>34</v>
      </c>
      <c r="N3375">
        <v>31</v>
      </c>
      <c r="O3375" t="s">
        <v>31</v>
      </c>
      <c r="P3375">
        <v>0.5</v>
      </c>
      <c r="Q3375">
        <v>-3</v>
      </c>
      <c r="R3375">
        <v>-3</v>
      </c>
      <c r="S3375">
        <v>0</v>
      </c>
      <c r="T3375">
        <v>1</v>
      </c>
      <c r="U3375">
        <v>-3.5</v>
      </c>
      <c r="V3375" t="s">
        <v>121</v>
      </c>
      <c r="W3375" t="s">
        <v>10</v>
      </c>
      <c r="X3375">
        <f>VLOOKUP(D3375,'2004'!$A:$M,12,FALSE)</f>
        <v>-1.8</v>
      </c>
      <c r="Y3375">
        <f>VLOOKUP(D3375,'2004'!$A:$M,13,FALSE)</f>
        <v>-0.4</v>
      </c>
      <c r="Z3375">
        <f>VLOOKUP(E3375,'2004'!$A:$M,12,FALSE)</f>
        <v>-0.8</v>
      </c>
      <c r="AA3375">
        <f>VLOOKUP(E3375,'2004'!$A:$M,13,FALSE)</f>
        <v>0.1</v>
      </c>
    </row>
    <row r="3376" spans="1:27" x14ac:dyDescent="0.2">
      <c r="A3376" s="1">
        <v>38339</v>
      </c>
      <c r="B3376">
        <v>2004</v>
      </c>
      <c r="C3376">
        <v>15</v>
      </c>
      <c r="D3376" t="s">
        <v>56</v>
      </c>
      <c r="E3376" t="s">
        <v>62</v>
      </c>
      <c r="F3376" t="s">
        <v>107</v>
      </c>
      <c r="G3376" t="s">
        <v>62</v>
      </c>
      <c r="H3376">
        <v>-10</v>
      </c>
      <c r="I3376">
        <v>36.5</v>
      </c>
      <c r="J3376">
        <v>0</v>
      </c>
      <c r="K3376">
        <v>34</v>
      </c>
      <c r="L3376">
        <v>11</v>
      </c>
      <c r="M3376">
        <v>30</v>
      </c>
      <c r="N3376">
        <v>33</v>
      </c>
      <c r="O3376" t="s">
        <v>31</v>
      </c>
      <c r="P3376">
        <v>7</v>
      </c>
      <c r="Q3376">
        <v>-3</v>
      </c>
      <c r="R3376">
        <v>3</v>
      </c>
      <c r="S3376">
        <v>-6</v>
      </c>
      <c r="T3376">
        <v>-1</v>
      </c>
      <c r="U3376">
        <v>10</v>
      </c>
      <c r="V3376" t="s">
        <v>122</v>
      </c>
      <c r="W3376" t="s">
        <v>126</v>
      </c>
      <c r="X3376">
        <f>VLOOKUP(D3376,'2004'!$A:$M,12,FALSE)</f>
        <v>-2.2999999999999998</v>
      </c>
      <c r="Y3376">
        <f>VLOOKUP(D3376,'2004'!$A:$M,13,FALSE)</f>
        <v>-1.6</v>
      </c>
      <c r="Z3376">
        <f>VLOOKUP(E3376,'2004'!$A:$M,12,FALSE)</f>
        <v>3.4</v>
      </c>
      <c r="AA3376">
        <f>VLOOKUP(E3376,'2004'!$A:$M,13,FALSE)</f>
        <v>5.6</v>
      </c>
    </row>
    <row r="3377" spans="1:27" x14ac:dyDescent="0.2">
      <c r="A3377" s="1">
        <v>38339</v>
      </c>
      <c r="B3377">
        <v>2004</v>
      </c>
      <c r="C3377">
        <v>15</v>
      </c>
      <c r="D3377" t="s">
        <v>45</v>
      </c>
      <c r="E3377" t="s">
        <v>57</v>
      </c>
      <c r="F3377" t="s">
        <v>105</v>
      </c>
      <c r="G3377" t="s">
        <v>57</v>
      </c>
      <c r="H3377">
        <v>-6.5</v>
      </c>
      <c r="I3377">
        <v>36.5</v>
      </c>
      <c r="J3377">
        <v>0</v>
      </c>
      <c r="K3377">
        <v>51</v>
      </c>
      <c r="L3377">
        <v>3</v>
      </c>
      <c r="M3377">
        <v>16</v>
      </c>
      <c r="N3377">
        <v>26</v>
      </c>
      <c r="O3377" t="s">
        <v>31</v>
      </c>
      <c r="P3377">
        <v>-3.5</v>
      </c>
      <c r="Q3377">
        <v>-10</v>
      </c>
      <c r="R3377">
        <v>10</v>
      </c>
      <c r="S3377">
        <v>-20</v>
      </c>
      <c r="T3377">
        <v>-1</v>
      </c>
      <c r="U3377">
        <v>6.5</v>
      </c>
      <c r="V3377" t="s">
        <v>125</v>
      </c>
      <c r="W3377" t="s">
        <v>126</v>
      </c>
      <c r="X3377">
        <f>VLOOKUP(D3377,'2004'!$A:$M,12,FALSE)</f>
        <v>-5.0999999999999996</v>
      </c>
      <c r="Y3377">
        <f>VLOOKUP(D3377,'2004'!$A:$M,13,FALSE)</f>
        <v>-8.6</v>
      </c>
      <c r="Z3377">
        <f>VLOOKUP(E3377,'2004'!$A:$M,12,FALSE)</f>
        <v>-7.4</v>
      </c>
      <c r="AA3377">
        <f>VLOOKUP(E3377,'2004'!$A:$M,13,FALSE)</f>
        <v>4</v>
      </c>
    </row>
    <row r="3378" spans="1:27" x14ac:dyDescent="0.2">
      <c r="A3378" s="1">
        <v>38334</v>
      </c>
      <c r="B3378">
        <v>2004</v>
      </c>
      <c r="C3378">
        <v>14</v>
      </c>
      <c r="D3378" t="s">
        <v>71</v>
      </c>
      <c r="E3378" t="s">
        <v>33</v>
      </c>
      <c r="F3378" t="s">
        <v>96</v>
      </c>
      <c r="G3378" t="s">
        <v>33</v>
      </c>
      <c r="H3378">
        <v>-2.5</v>
      </c>
      <c r="I3378">
        <v>53</v>
      </c>
      <c r="J3378">
        <v>0</v>
      </c>
      <c r="K3378">
        <v>43</v>
      </c>
      <c r="L3378">
        <v>10</v>
      </c>
      <c r="M3378">
        <v>38</v>
      </c>
      <c r="N3378">
        <v>49</v>
      </c>
      <c r="O3378" t="s">
        <v>31</v>
      </c>
      <c r="P3378">
        <v>-8.5</v>
      </c>
      <c r="Q3378">
        <v>-11</v>
      </c>
      <c r="R3378">
        <v>11</v>
      </c>
      <c r="S3378">
        <v>-22</v>
      </c>
      <c r="T3378">
        <v>-1</v>
      </c>
      <c r="U3378">
        <v>2.5</v>
      </c>
      <c r="V3378" t="s">
        <v>121</v>
      </c>
      <c r="W3378" t="s">
        <v>126</v>
      </c>
      <c r="X3378">
        <f>VLOOKUP(D3378,'2004'!$A:$M,12,FALSE)</f>
        <v>0.3</v>
      </c>
      <c r="Y3378">
        <f>VLOOKUP(D3378,'2004'!$A:$M,13,FALSE)</f>
        <v>-4.5999999999999996</v>
      </c>
      <c r="Z3378">
        <f>VLOOKUP(E3378,'2004'!$A:$M,12,FALSE)</f>
        <v>10</v>
      </c>
      <c r="AA3378">
        <f>VLOOKUP(E3378,'2004'!$A:$M,13,FALSE)</f>
        <v>-4.7</v>
      </c>
    </row>
    <row r="3379" spans="1:27" x14ac:dyDescent="0.2">
      <c r="A3379" s="1">
        <v>38333</v>
      </c>
      <c r="B3379">
        <v>2004</v>
      </c>
      <c r="C3379">
        <v>14</v>
      </c>
      <c r="D3379" t="s">
        <v>66</v>
      </c>
      <c r="E3379" t="s">
        <v>45</v>
      </c>
      <c r="F3379" t="s">
        <v>75</v>
      </c>
      <c r="G3379" t="s">
        <v>66</v>
      </c>
      <c r="H3379">
        <v>-7</v>
      </c>
      <c r="I3379">
        <v>36</v>
      </c>
      <c r="J3379">
        <v>0</v>
      </c>
      <c r="K3379">
        <v>62</v>
      </c>
      <c r="L3379">
        <v>6</v>
      </c>
      <c r="M3379">
        <v>28</v>
      </c>
      <c r="N3379">
        <v>31</v>
      </c>
      <c r="O3379" t="s">
        <v>31</v>
      </c>
      <c r="P3379">
        <v>10</v>
      </c>
      <c r="Q3379">
        <v>3</v>
      </c>
      <c r="R3379">
        <v>3</v>
      </c>
      <c r="S3379">
        <v>0</v>
      </c>
      <c r="T3379">
        <v>1</v>
      </c>
      <c r="U3379">
        <v>-7</v>
      </c>
      <c r="V3379" t="s">
        <v>123</v>
      </c>
      <c r="W3379" t="s">
        <v>126</v>
      </c>
      <c r="X3379">
        <f>VLOOKUP(D3379,'2004'!$A:$M,12,FALSE)</f>
        <v>-5.0999999999999996</v>
      </c>
      <c r="Y3379">
        <f>VLOOKUP(D3379,'2004'!$A:$M,13,FALSE)</f>
        <v>0.2</v>
      </c>
      <c r="Z3379">
        <f>VLOOKUP(E3379,'2004'!$A:$M,12,FALSE)</f>
        <v>-5.0999999999999996</v>
      </c>
      <c r="AA3379">
        <f>VLOOKUP(E3379,'2004'!$A:$M,13,FALSE)</f>
        <v>-8.6</v>
      </c>
    </row>
    <row r="3380" spans="1:27" x14ac:dyDescent="0.2">
      <c r="A3380" s="1">
        <v>38333</v>
      </c>
      <c r="B3380">
        <v>2004</v>
      </c>
      <c r="C3380">
        <v>14</v>
      </c>
      <c r="D3380" t="s">
        <v>24</v>
      </c>
      <c r="E3380" t="s">
        <v>42</v>
      </c>
      <c r="F3380" t="s">
        <v>26</v>
      </c>
      <c r="G3380" t="s">
        <v>24</v>
      </c>
      <c r="H3380">
        <v>-7.5</v>
      </c>
      <c r="I3380">
        <v>46</v>
      </c>
      <c r="J3380">
        <v>0</v>
      </c>
      <c r="K3380">
        <v>72</v>
      </c>
      <c r="L3380">
        <v>0</v>
      </c>
      <c r="M3380">
        <v>35</v>
      </c>
      <c r="N3380">
        <v>10</v>
      </c>
      <c r="O3380" t="s">
        <v>27</v>
      </c>
      <c r="P3380">
        <v>-17.5</v>
      </c>
      <c r="Q3380">
        <v>-25</v>
      </c>
      <c r="R3380">
        <v>-25</v>
      </c>
      <c r="S3380">
        <v>0</v>
      </c>
      <c r="T3380">
        <v>1</v>
      </c>
      <c r="U3380">
        <v>-7.5</v>
      </c>
      <c r="V3380" t="s">
        <v>121</v>
      </c>
      <c r="W3380" t="s">
        <v>10</v>
      </c>
      <c r="X3380">
        <f>VLOOKUP(D3380,'2004'!$A:$M,12,FALSE)</f>
        <v>-1.8</v>
      </c>
      <c r="Y3380">
        <f>VLOOKUP(D3380,'2004'!$A:$M,13,FALSE)</f>
        <v>-0.4</v>
      </c>
      <c r="Z3380">
        <f>VLOOKUP(E3380,'2004'!$A:$M,12,FALSE)</f>
        <v>-0.6</v>
      </c>
      <c r="AA3380">
        <f>VLOOKUP(E3380,'2004'!$A:$M,13,FALSE)</f>
        <v>-3.7</v>
      </c>
    </row>
    <row r="3381" spans="1:27" x14ac:dyDescent="0.2">
      <c r="A3381" s="1">
        <v>38333</v>
      </c>
      <c r="B3381">
        <v>2004</v>
      </c>
      <c r="C3381">
        <v>14</v>
      </c>
      <c r="D3381" t="s">
        <v>28</v>
      </c>
      <c r="E3381" t="s">
        <v>56</v>
      </c>
      <c r="F3381" t="s">
        <v>30</v>
      </c>
      <c r="G3381" t="s">
        <v>28</v>
      </c>
      <c r="H3381">
        <v>-10</v>
      </c>
      <c r="I3381">
        <v>34</v>
      </c>
      <c r="J3381">
        <v>0</v>
      </c>
      <c r="K3381">
        <v>42</v>
      </c>
      <c r="L3381">
        <v>12</v>
      </c>
      <c r="M3381">
        <v>37</v>
      </c>
      <c r="N3381">
        <v>14</v>
      </c>
      <c r="O3381" t="s">
        <v>31</v>
      </c>
      <c r="P3381">
        <v>-13</v>
      </c>
      <c r="Q3381">
        <v>-23</v>
      </c>
      <c r="R3381">
        <v>-23</v>
      </c>
      <c r="S3381">
        <v>0</v>
      </c>
      <c r="T3381">
        <v>1</v>
      </c>
      <c r="U3381">
        <v>-10</v>
      </c>
      <c r="V3381" t="s">
        <v>122</v>
      </c>
      <c r="W3381" t="s">
        <v>126</v>
      </c>
      <c r="X3381">
        <f>VLOOKUP(D3381,'2004'!$A:$M,12,FALSE)</f>
        <v>-0.6</v>
      </c>
      <c r="Y3381">
        <f>VLOOKUP(D3381,'2004'!$A:$M,13,FALSE)</f>
        <v>6.8</v>
      </c>
      <c r="Z3381">
        <f>VLOOKUP(E3381,'2004'!$A:$M,12,FALSE)</f>
        <v>-2.2999999999999998</v>
      </c>
      <c r="AA3381">
        <f>VLOOKUP(E3381,'2004'!$A:$M,13,FALSE)</f>
        <v>-1.6</v>
      </c>
    </row>
    <row r="3382" spans="1:27" x14ac:dyDescent="0.2">
      <c r="A3382" s="1">
        <v>38333</v>
      </c>
      <c r="B3382">
        <v>2004</v>
      </c>
      <c r="C3382">
        <v>14</v>
      </c>
      <c r="D3382" t="s">
        <v>48</v>
      </c>
      <c r="E3382" t="s">
        <v>63</v>
      </c>
      <c r="F3382" t="s">
        <v>100</v>
      </c>
      <c r="G3382" t="s">
        <v>48</v>
      </c>
      <c r="H3382">
        <v>-11</v>
      </c>
      <c r="I3382">
        <v>38.5</v>
      </c>
      <c r="J3382">
        <v>0</v>
      </c>
      <c r="K3382">
        <v>32</v>
      </c>
      <c r="L3382">
        <v>14</v>
      </c>
      <c r="M3382">
        <v>37</v>
      </c>
      <c r="N3382">
        <v>7</v>
      </c>
      <c r="O3382" t="s">
        <v>31</v>
      </c>
      <c r="P3382">
        <v>-19</v>
      </c>
      <c r="Q3382">
        <v>-30</v>
      </c>
      <c r="R3382">
        <v>-30</v>
      </c>
      <c r="S3382">
        <v>0</v>
      </c>
      <c r="T3382">
        <v>1</v>
      </c>
      <c r="U3382">
        <v>-11</v>
      </c>
      <c r="V3382" t="s">
        <v>122</v>
      </c>
      <c r="W3382" t="s">
        <v>126</v>
      </c>
      <c r="X3382">
        <f>VLOOKUP(D3382,'2004'!$A:$M,12,FALSE)</f>
        <v>4.5999999999999996</v>
      </c>
      <c r="Y3382">
        <f>VLOOKUP(D3382,'2004'!$A:$M,13,FALSE)</f>
        <v>3.5</v>
      </c>
      <c r="Z3382">
        <f>VLOOKUP(E3382,'2004'!$A:$M,12,FALSE)</f>
        <v>-1.5</v>
      </c>
      <c r="AA3382">
        <f>VLOOKUP(E3382,'2004'!$A:$M,13,FALSE)</f>
        <v>-1.9</v>
      </c>
    </row>
    <row r="3383" spans="1:27" x14ac:dyDescent="0.2">
      <c r="A3383" s="1">
        <v>38333</v>
      </c>
      <c r="B3383">
        <v>2004</v>
      </c>
      <c r="C3383">
        <v>14</v>
      </c>
      <c r="D3383" t="s">
        <v>25</v>
      </c>
      <c r="E3383" t="s">
        <v>101</v>
      </c>
      <c r="F3383" t="s">
        <v>76</v>
      </c>
      <c r="G3383" t="s">
        <v>25</v>
      </c>
      <c r="H3383">
        <v>-7</v>
      </c>
      <c r="I3383">
        <v>44.5</v>
      </c>
      <c r="J3383">
        <v>0</v>
      </c>
      <c r="K3383">
        <v>43</v>
      </c>
      <c r="L3383">
        <v>7</v>
      </c>
      <c r="M3383">
        <v>20</v>
      </c>
      <c r="N3383">
        <v>7</v>
      </c>
      <c r="O3383" t="s">
        <v>27</v>
      </c>
      <c r="P3383">
        <v>-6</v>
      </c>
      <c r="Q3383">
        <v>-13</v>
      </c>
      <c r="R3383">
        <v>-13</v>
      </c>
      <c r="S3383">
        <v>0</v>
      </c>
      <c r="T3383">
        <v>1</v>
      </c>
      <c r="U3383">
        <v>-7</v>
      </c>
      <c r="V3383" t="s">
        <v>121</v>
      </c>
      <c r="W3383" t="s">
        <v>126</v>
      </c>
      <c r="X3383">
        <f>VLOOKUP(D3383,'2004'!$A:$M,12,FALSE)</f>
        <v>-0.8</v>
      </c>
      <c r="Y3383">
        <f>VLOOKUP(D3383,'2004'!$A:$M,13,FALSE)</f>
        <v>0.1</v>
      </c>
      <c r="Z3383">
        <f>VLOOKUP(E3383,'2004'!$A:$M,12,FALSE)</f>
        <v>-2.2000000000000002</v>
      </c>
      <c r="AA3383">
        <f>VLOOKUP(E3383,'2004'!$A:$M,13,FALSE)</f>
        <v>-3.8</v>
      </c>
    </row>
    <row r="3384" spans="1:27" x14ac:dyDescent="0.2">
      <c r="A3384" s="1">
        <v>38333</v>
      </c>
      <c r="B3384">
        <v>2004</v>
      </c>
      <c r="C3384">
        <v>14</v>
      </c>
      <c r="D3384" t="s">
        <v>60</v>
      </c>
      <c r="E3384" t="s">
        <v>69</v>
      </c>
      <c r="F3384" t="s">
        <v>109</v>
      </c>
      <c r="G3384" t="s">
        <v>60</v>
      </c>
      <c r="H3384">
        <v>-7</v>
      </c>
      <c r="I3384">
        <v>49</v>
      </c>
      <c r="J3384">
        <v>0</v>
      </c>
      <c r="K3384">
        <v>56</v>
      </c>
      <c r="L3384">
        <v>10</v>
      </c>
      <c r="M3384">
        <v>13</v>
      </c>
      <c r="N3384">
        <v>27</v>
      </c>
      <c r="O3384" t="s">
        <v>27</v>
      </c>
      <c r="P3384">
        <v>21</v>
      </c>
      <c r="Q3384">
        <v>14</v>
      </c>
      <c r="R3384">
        <v>14</v>
      </c>
      <c r="S3384">
        <v>0</v>
      </c>
      <c r="T3384">
        <v>1</v>
      </c>
      <c r="U3384">
        <v>-7</v>
      </c>
      <c r="V3384" t="s">
        <v>121</v>
      </c>
      <c r="W3384" t="s">
        <v>126</v>
      </c>
      <c r="X3384">
        <f>VLOOKUP(D3384,'2004'!$A:$M,12,FALSE)</f>
        <v>-3</v>
      </c>
      <c r="Y3384">
        <f>VLOOKUP(D3384,'2004'!$A:$M,13,FALSE)</f>
        <v>-4.8</v>
      </c>
      <c r="Z3384">
        <f>VLOOKUP(E3384,'2004'!$A:$M,12,FALSE)</f>
        <v>-1.2</v>
      </c>
      <c r="AA3384">
        <f>VLOOKUP(E3384,'2004'!$A:$M,13,FALSE)</f>
        <v>-4.3</v>
      </c>
    </row>
    <row r="3385" spans="1:27" x14ac:dyDescent="0.2">
      <c r="A3385" s="1">
        <v>38333</v>
      </c>
      <c r="B3385">
        <v>2004</v>
      </c>
      <c r="C3385">
        <v>14</v>
      </c>
      <c r="D3385" t="s">
        <v>32</v>
      </c>
      <c r="E3385" t="s">
        <v>47</v>
      </c>
      <c r="F3385" t="s">
        <v>34</v>
      </c>
      <c r="G3385" t="s">
        <v>32</v>
      </c>
      <c r="H3385">
        <v>-11.5</v>
      </c>
      <c r="I3385">
        <v>41</v>
      </c>
      <c r="J3385">
        <v>0</v>
      </c>
      <c r="K3385">
        <v>45</v>
      </c>
      <c r="L3385">
        <v>14</v>
      </c>
      <c r="M3385">
        <v>20</v>
      </c>
      <c r="N3385">
        <v>17</v>
      </c>
      <c r="O3385" t="s">
        <v>27</v>
      </c>
      <c r="P3385">
        <v>8.5</v>
      </c>
      <c r="Q3385">
        <v>-3</v>
      </c>
      <c r="R3385">
        <v>-3</v>
      </c>
      <c r="S3385">
        <v>0</v>
      </c>
      <c r="T3385">
        <v>1</v>
      </c>
      <c r="U3385">
        <v>-11.5</v>
      </c>
      <c r="V3385" t="s">
        <v>123</v>
      </c>
      <c r="W3385" t="s">
        <v>126</v>
      </c>
      <c r="X3385">
        <f>VLOOKUP(D3385,'2004'!$A:$M,12,FALSE)</f>
        <v>1.6</v>
      </c>
      <c r="Y3385">
        <f>VLOOKUP(D3385,'2004'!$A:$M,13,FALSE)</f>
        <v>4.3</v>
      </c>
      <c r="Z3385">
        <f>VLOOKUP(E3385,'2004'!$A:$M,12,FALSE)</f>
        <v>-2.7</v>
      </c>
      <c r="AA3385">
        <f>VLOOKUP(E3385,'2004'!$A:$M,13,FALSE)</f>
        <v>0.5</v>
      </c>
    </row>
    <row r="3386" spans="1:27" x14ac:dyDescent="0.2">
      <c r="A3386" s="1">
        <v>38333</v>
      </c>
      <c r="B3386">
        <v>2004</v>
      </c>
      <c r="C3386">
        <v>14</v>
      </c>
      <c r="D3386" t="s">
        <v>36</v>
      </c>
      <c r="E3386" t="s">
        <v>35</v>
      </c>
      <c r="F3386" t="s">
        <v>84</v>
      </c>
      <c r="G3386" t="s">
        <v>36</v>
      </c>
      <c r="H3386">
        <v>-9</v>
      </c>
      <c r="I3386">
        <v>41</v>
      </c>
      <c r="J3386">
        <v>0</v>
      </c>
      <c r="K3386">
        <v>33</v>
      </c>
      <c r="L3386">
        <v>17</v>
      </c>
      <c r="M3386">
        <v>16</v>
      </c>
      <c r="N3386">
        <v>13</v>
      </c>
      <c r="O3386" t="s">
        <v>27</v>
      </c>
      <c r="P3386">
        <v>6</v>
      </c>
      <c r="Q3386">
        <v>-3</v>
      </c>
      <c r="R3386">
        <v>-3</v>
      </c>
      <c r="S3386">
        <v>0</v>
      </c>
      <c r="T3386">
        <v>1</v>
      </c>
      <c r="U3386">
        <v>-9</v>
      </c>
      <c r="V3386" t="s">
        <v>124</v>
      </c>
      <c r="W3386" t="s">
        <v>126</v>
      </c>
      <c r="X3386">
        <f>VLOOKUP(D3386,'2004'!$A:$M,12,FALSE)</f>
        <v>4.3</v>
      </c>
      <c r="Y3386">
        <f>VLOOKUP(D3386,'2004'!$A:$M,13,FALSE)</f>
        <v>-4</v>
      </c>
      <c r="Z3386">
        <f>VLOOKUP(E3386,'2004'!$A:$M,12,FALSE)</f>
        <v>-3.8</v>
      </c>
      <c r="AA3386">
        <f>VLOOKUP(E3386,'2004'!$A:$M,13,FALSE)</f>
        <v>-1.4</v>
      </c>
    </row>
    <row r="3387" spans="1:27" x14ac:dyDescent="0.2">
      <c r="A3387" s="1">
        <v>38333</v>
      </c>
      <c r="B3387">
        <v>2004</v>
      </c>
      <c r="C3387">
        <v>14</v>
      </c>
      <c r="D3387" t="s">
        <v>39</v>
      </c>
      <c r="E3387" t="s">
        <v>38</v>
      </c>
      <c r="F3387" t="s">
        <v>98</v>
      </c>
      <c r="G3387" t="s">
        <v>38</v>
      </c>
      <c r="H3387">
        <v>-10</v>
      </c>
      <c r="I3387">
        <v>57</v>
      </c>
      <c r="J3387">
        <v>0</v>
      </c>
      <c r="K3387">
        <v>72</v>
      </c>
      <c r="L3387">
        <v>0</v>
      </c>
      <c r="M3387">
        <v>14</v>
      </c>
      <c r="N3387">
        <v>23</v>
      </c>
      <c r="O3387" t="s">
        <v>27</v>
      </c>
      <c r="P3387">
        <v>1</v>
      </c>
      <c r="Q3387">
        <v>-9</v>
      </c>
      <c r="R3387">
        <v>9</v>
      </c>
      <c r="S3387">
        <v>-18</v>
      </c>
      <c r="T3387">
        <v>-1</v>
      </c>
      <c r="U3387">
        <v>10</v>
      </c>
      <c r="V3387" t="s">
        <v>121</v>
      </c>
      <c r="W3387" t="s">
        <v>10</v>
      </c>
      <c r="X3387">
        <f>VLOOKUP(D3387,'2004'!$A:$M,12,FALSE)</f>
        <v>-2.4</v>
      </c>
      <c r="Y3387">
        <f>VLOOKUP(D3387,'2004'!$A:$M,13,FALSE)</f>
        <v>1.8</v>
      </c>
      <c r="Z3387">
        <f>VLOOKUP(E3387,'2004'!$A:$M,12,FALSE)</f>
        <v>11.7</v>
      </c>
      <c r="AA3387">
        <f>VLOOKUP(E3387,'2004'!$A:$M,13,FALSE)</f>
        <v>-0.3</v>
      </c>
    </row>
    <row r="3388" spans="1:27" x14ac:dyDescent="0.2">
      <c r="A3388" s="1">
        <v>38333</v>
      </c>
      <c r="B3388">
        <v>2004</v>
      </c>
      <c r="C3388">
        <v>14</v>
      </c>
      <c r="D3388" t="s">
        <v>72</v>
      </c>
      <c r="E3388" t="s">
        <v>51</v>
      </c>
      <c r="F3388" t="s">
        <v>87</v>
      </c>
      <c r="G3388" t="s">
        <v>72</v>
      </c>
      <c r="H3388">
        <v>-7</v>
      </c>
      <c r="I3388">
        <v>34</v>
      </c>
      <c r="J3388">
        <v>0</v>
      </c>
      <c r="K3388">
        <v>49</v>
      </c>
      <c r="L3388">
        <v>9</v>
      </c>
      <c r="M3388">
        <v>22</v>
      </c>
      <c r="N3388">
        <v>3</v>
      </c>
      <c r="O3388" t="s">
        <v>27</v>
      </c>
      <c r="P3388">
        <v>-12</v>
      </c>
      <c r="Q3388">
        <v>-19</v>
      </c>
      <c r="R3388">
        <v>-19</v>
      </c>
      <c r="S3388">
        <v>0</v>
      </c>
      <c r="T3388">
        <v>1</v>
      </c>
      <c r="U3388">
        <v>-7</v>
      </c>
      <c r="V3388" t="s">
        <v>121</v>
      </c>
      <c r="W3388" t="s">
        <v>126</v>
      </c>
      <c r="X3388">
        <f>VLOOKUP(D3388,'2004'!$A:$M,12,FALSE)</f>
        <v>-5.7</v>
      </c>
      <c r="Y3388">
        <f>VLOOKUP(D3388,'2004'!$A:$M,13,FALSE)</f>
        <v>6.4</v>
      </c>
      <c r="Z3388">
        <f>VLOOKUP(E3388,'2004'!$A:$M,12,FALSE)</f>
        <v>-8.5</v>
      </c>
      <c r="AA3388">
        <f>VLOOKUP(E3388,'2004'!$A:$M,13,FALSE)</f>
        <v>0.3</v>
      </c>
    </row>
    <row r="3389" spans="1:27" x14ac:dyDescent="0.2">
      <c r="A3389" s="1">
        <v>38333</v>
      </c>
      <c r="B3389">
        <v>2004</v>
      </c>
      <c r="C3389">
        <v>14</v>
      </c>
      <c r="D3389" t="s">
        <v>50</v>
      </c>
      <c r="E3389" t="s">
        <v>65</v>
      </c>
      <c r="F3389" t="s">
        <v>108</v>
      </c>
      <c r="G3389" t="s">
        <v>50</v>
      </c>
      <c r="H3389">
        <v>-6.5</v>
      </c>
      <c r="I3389">
        <v>54</v>
      </c>
      <c r="J3389">
        <v>0</v>
      </c>
      <c r="K3389">
        <v>72</v>
      </c>
      <c r="L3389">
        <v>0</v>
      </c>
      <c r="M3389">
        <v>23</v>
      </c>
      <c r="N3389">
        <v>27</v>
      </c>
      <c r="O3389" t="s">
        <v>27</v>
      </c>
      <c r="P3389">
        <v>10.5</v>
      </c>
      <c r="Q3389">
        <v>4</v>
      </c>
      <c r="R3389">
        <v>4</v>
      </c>
      <c r="S3389">
        <v>0</v>
      </c>
      <c r="T3389">
        <v>1</v>
      </c>
      <c r="U3389">
        <v>-6.5</v>
      </c>
      <c r="V3389" t="s">
        <v>124</v>
      </c>
      <c r="W3389" t="s">
        <v>10</v>
      </c>
      <c r="X3389">
        <f>VLOOKUP(D3389,'2004'!$A:$M,12,FALSE)</f>
        <v>3</v>
      </c>
      <c r="Y3389">
        <f>VLOOKUP(D3389,'2004'!$A:$M,13,FALSE)</f>
        <v>-4.7</v>
      </c>
      <c r="Z3389">
        <f>VLOOKUP(E3389,'2004'!$A:$M,12,FALSE)</f>
        <v>0.4</v>
      </c>
      <c r="AA3389">
        <f>VLOOKUP(E3389,'2004'!$A:$M,13,FALSE)</f>
        <v>-3.3</v>
      </c>
    </row>
    <row r="3390" spans="1:27" x14ac:dyDescent="0.2">
      <c r="A3390" s="1">
        <v>38333</v>
      </c>
      <c r="B3390">
        <v>2004</v>
      </c>
      <c r="C3390">
        <v>14</v>
      </c>
      <c r="D3390" t="s">
        <v>53</v>
      </c>
      <c r="E3390" t="s">
        <v>29</v>
      </c>
      <c r="F3390" t="s">
        <v>55</v>
      </c>
      <c r="G3390" t="s">
        <v>53</v>
      </c>
      <c r="H3390">
        <v>-10.5</v>
      </c>
      <c r="I3390">
        <v>47</v>
      </c>
      <c r="J3390">
        <v>0</v>
      </c>
      <c r="K3390">
        <v>42</v>
      </c>
      <c r="L3390">
        <v>13</v>
      </c>
      <c r="M3390">
        <v>35</v>
      </c>
      <c r="N3390">
        <v>28</v>
      </c>
      <c r="O3390" t="s">
        <v>31</v>
      </c>
      <c r="P3390">
        <v>3.5</v>
      </c>
      <c r="Q3390">
        <v>-7</v>
      </c>
      <c r="R3390">
        <v>-7</v>
      </c>
      <c r="S3390">
        <v>0</v>
      </c>
      <c r="T3390">
        <v>1</v>
      </c>
      <c r="U3390">
        <v>-10.5</v>
      </c>
      <c r="V3390" t="s">
        <v>122</v>
      </c>
      <c r="W3390" t="s">
        <v>126</v>
      </c>
      <c r="X3390">
        <f>VLOOKUP(D3390,'2004'!$A:$M,12,FALSE)</f>
        <v>6.4</v>
      </c>
      <c r="Y3390">
        <f>VLOOKUP(D3390,'2004'!$A:$M,13,FALSE)</f>
        <v>6.5</v>
      </c>
      <c r="Z3390">
        <f>VLOOKUP(E3390,'2004'!$A:$M,12,FALSE)</f>
        <v>4.3</v>
      </c>
      <c r="AA3390">
        <f>VLOOKUP(E3390,'2004'!$A:$M,13,FALSE)</f>
        <v>-1.6</v>
      </c>
    </row>
    <row r="3391" spans="1:27" x14ac:dyDescent="0.2">
      <c r="A3391" s="1">
        <v>38333</v>
      </c>
      <c r="B3391">
        <v>2004</v>
      </c>
      <c r="C3391">
        <v>14</v>
      </c>
      <c r="D3391" t="s">
        <v>62</v>
      </c>
      <c r="E3391" t="s">
        <v>54</v>
      </c>
      <c r="F3391" t="s">
        <v>64</v>
      </c>
      <c r="G3391" t="s">
        <v>62</v>
      </c>
      <c r="H3391">
        <v>-4.5</v>
      </c>
      <c r="I3391">
        <v>35</v>
      </c>
      <c r="J3391">
        <v>0</v>
      </c>
      <c r="K3391">
        <v>33</v>
      </c>
      <c r="L3391">
        <v>11</v>
      </c>
      <c r="M3391">
        <v>17</v>
      </c>
      <c r="N3391">
        <v>6</v>
      </c>
      <c r="O3391" t="s">
        <v>27</v>
      </c>
      <c r="P3391">
        <v>-6.5</v>
      </c>
      <c r="Q3391">
        <v>-11</v>
      </c>
      <c r="R3391">
        <v>-11</v>
      </c>
      <c r="S3391">
        <v>0</v>
      </c>
      <c r="T3391">
        <v>1</v>
      </c>
      <c r="U3391">
        <v>-4.5</v>
      </c>
      <c r="V3391" t="s">
        <v>122</v>
      </c>
      <c r="W3391" t="s">
        <v>126</v>
      </c>
      <c r="X3391">
        <f>VLOOKUP(D3391,'2004'!$A:$M,12,FALSE)</f>
        <v>3.4</v>
      </c>
      <c r="Y3391">
        <f>VLOOKUP(D3391,'2004'!$A:$M,13,FALSE)</f>
        <v>5.6</v>
      </c>
      <c r="Z3391">
        <f>VLOOKUP(E3391,'2004'!$A:$M,12,FALSE)</f>
        <v>0.5</v>
      </c>
      <c r="AA3391">
        <f>VLOOKUP(E3391,'2004'!$A:$M,13,FALSE)</f>
        <v>6</v>
      </c>
    </row>
    <row r="3392" spans="1:27" x14ac:dyDescent="0.2">
      <c r="A3392" s="1">
        <v>38333</v>
      </c>
      <c r="B3392">
        <v>2004</v>
      </c>
      <c r="C3392">
        <v>14</v>
      </c>
      <c r="D3392" t="s">
        <v>94</v>
      </c>
      <c r="E3392" t="s">
        <v>68</v>
      </c>
      <c r="F3392" t="s">
        <v>95</v>
      </c>
      <c r="G3392" t="s">
        <v>41</v>
      </c>
      <c r="H3392">
        <v>-4</v>
      </c>
      <c r="I3392">
        <v>42.5</v>
      </c>
      <c r="J3392">
        <v>0</v>
      </c>
      <c r="K3392">
        <v>56</v>
      </c>
      <c r="L3392">
        <v>5</v>
      </c>
      <c r="M3392">
        <v>31</v>
      </c>
      <c r="N3392">
        <v>24</v>
      </c>
      <c r="O3392" t="s">
        <v>31</v>
      </c>
      <c r="P3392">
        <v>11</v>
      </c>
      <c r="Q3392">
        <v>7</v>
      </c>
      <c r="R3392">
        <v>-7</v>
      </c>
      <c r="S3392">
        <v>14</v>
      </c>
      <c r="T3392">
        <v>-1</v>
      </c>
      <c r="U3392">
        <v>4</v>
      </c>
      <c r="V3392" t="s">
        <v>125</v>
      </c>
      <c r="W3392" t="s">
        <v>126</v>
      </c>
      <c r="X3392">
        <f>VLOOKUP(D3392,'2004'!$A:$M,12,FALSE)</f>
        <v>6.1</v>
      </c>
      <c r="Y3392">
        <f>VLOOKUP(D3392,'2004'!$A:$M,13,FALSE)</f>
        <v>3</v>
      </c>
      <c r="Z3392">
        <f>VLOOKUP(E3392,'2004'!$A:$M,12,FALSE)</f>
        <v>-4</v>
      </c>
      <c r="AA3392">
        <f>VLOOKUP(E3392,'2004'!$A:$M,13,FALSE)</f>
        <v>1.3</v>
      </c>
    </row>
    <row r="3393" spans="1:27" x14ac:dyDescent="0.2">
      <c r="A3393" s="1">
        <v>38333</v>
      </c>
      <c r="B3393">
        <v>2004</v>
      </c>
      <c r="C3393">
        <v>14</v>
      </c>
      <c r="D3393" t="s">
        <v>57</v>
      </c>
      <c r="E3393" t="s">
        <v>59</v>
      </c>
      <c r="F3393" t="s">
        <v>83</v>
      </c>
      <c r="G3393" t="s">
        <v>59</v>
      </c>
      <c r="H3393">
        <v>-8</v>
      </c>
      <c r="I3393">
        <v>38.5</v>
      </c>
      <c r="J3393">
        <v>0</v>
      </c>
      <c r="K3393">
        <v>44</v>
      </c>
      <c r="L3393">
        <v>12</v>
      </c>
      <c r="M3393">
        <v>14</v>
      </c>
      <c r="N3393">
        <v>17</v>
      </c>
      <c r="O3393" t="s">
        <v>27</v>
      </c>
      <c r="P3393">
        <v>5</v>
      </c>
      <c r="Q3393">
        <v>-3</v>
      </c>
      <c r="R3393">
        <v>3</v>
      </c>
      <c r="S3393">
        <v>-6</v>
      </c>
      <c r="T3393">
        <v>-1</v>
      </c>
      <c r="U3393">
        <v>8</v>
      </c>
      <c r="V3393" t="s">
        <v>122</v>
      </c>
      <c r="W3393" t="s">
        <v>126</v>
      </c>
      <c r="X3393">
        <f>VLOOKUP(D3393,'2004'!$A:$M,12,FALSE)</f>
        <v>-7.4</v>
      </c>
      <c r="Y3393">
        <f>VLOOKUP(D3393,'2004'!$A:$M,13,FALSE)</f>
        <v>4</v>
      </c>
      <c r="Z3393">
        <f>VLOOKUP(E3393,'2004'!$A:$M,12,FALSE)</f>
        <v>2</v>
      </c>
      <c r="AA3393">
        <f>VLOOKUP(E3393,'2004'!$A:$M,13,FALSE)</f>
        <v>3.5</v>
      </c>
    </row>
    <row r="3394" spans="1:27" x14ac:dyDescent="0.2">
      <c r="A3394" s="1">
        <v>38327</v>
      </c>
      <c r="B3394">
        <v>2004</v>
      </c>
      <c r="C3394">
        <v>13</v>
      </c>
      <c r="D3394" t="s">
        <v>65</v>
      </c>
      <c r="E3394" t="s">
        <v>60</v>
      </c>
      <c r="F3394" t="s">
        <v>67</v>
      </c>
      <c r="G3394" t="s">
        <v>65</v>
      </c>
      <c r="H3394">
        <v>-7</v>
      </c>
      <c r="I3394">
        <v>42</v>
      </c>
      <c r="J3394">
        <v>0</v>
      </c>
      <c r="K3394">
        <v>40</v>
      </c>
      <c r="L3394">
        <v>10</v>
      </c>
      <c r="M3394">
        <v>39</v>
      </c>
      <c r="N3394">
        <v>43</v>
      </c>
      <c r="O3394" t="s">
        <v>31</v>
      </c>
      <c r="P3394">
        <v>11</v>
      </c>
      <c r="Q3394">
        <v>4</v>
      </c>
      <c r="R3394">
        <v>4</v>
      </c>
      <c r="S3394">
        <v>0</v>
      </c>
      <c r="T3394">
        <v>1</v>
      </c>
      <c r="U3394">
        <v>-7</v>
      </c>
      <c r="V3394" t="s">
        <v>125</v>
      </c>
      <c r="W3394" t="s">
        <v>126</v>
      </c>
      <c r="X3394">
        <f>VLOOKUP(D3394,'2004'!$A:$M,12,FALSE)</f>
        <v>0.4</v>
      </c>
      <c r="Y3394">
        <f>VLOOKUP(D3394,'2004'!$A:$M,13,FALSE)</f>
        <v>-3.3</v>
      </c>
      <c r="Z3394">
        <f>VLOOKUP(E3394,'2004'!$A:$M,12,FALSE)</f>
        <v>-3</v>
      </c>
      <c r="AA3394">
        <f>VLOOKUP(E3394,'2004'!$A:$M,13,FALSE)</f>
        <v>-4.8</v>
      </c>
    </row>
    <row r="3395" spans="1:27" x14ac:dyDescent="0.2">
      <c r="A3395" s="1">
        <v>38326</v>
      </c>
      <c r="B3395">
        <v>2004</v>
      </c>
      <c r="C3395">
        <v>13</v>
      </c>
      <c r="D3395" t="s">
        <v>28</v>
      </c>
      <c r="E3395" t="s">
        <v>29</v>
      </c>
      <c r="F3395" t="s">
        <v>30</v>
      </c>
      <c r="G3395" t="s">
        <v>28</v>
      </c>
      <c r="H3395">
        <v>-6.5</v>
      </c>
      <c r="I3395">
        <v>37</v>
      </c>
      <c r="J3395">
        <v>0</v>
      </c>
      <c r="K3395">
        <v>43</v>
      </c>
      <c r="L3395">
        <v>6</v>
      </c>
      <c r="M3395">
        <v>26</v>
      </c>
      <c r="N3395">
        <v>27</v>
      </c>
      <c r="O3395" t="s">
        <v>31</v>
      </c>
      <c r="P3395">
        <v>7.5</v>
      </c>
      <c r="Q3395">
        <v>1</v>
      </c>
      <c r="R3395">
        <v>1</v>
      </c>
      <c r="S3395">
        <v>0</v>
      </c>
      <c r="T3395">
        <v>1</v>
      </c>
      <c r="U3395">
        <v>-6.5</v>
      </c>
      <c r="V3395" t="s">
        <v>122</v>
      </c>
      <c r="W3395" t="s">
        <v>126</v>
      </c>
      <c r="X3395">
        <f>VLOOKUP(D3395,'2004'!$A:$M,12,FALSE)</f>
        <v>-0.6</v>
      </c>
      <c r="Y3395">
        <f>VLOOKUP(D3395,'2004'!$A:$M,13,FALSE)</f>
        <v>6.8</v>
      </c>
      <c r="Z3395">
        <f>VLOOKUP(E3395,'2004'!$A:$M,12,FALSE)</f>
        <v>4.3</v>
      </c>
      <c r="AA3395">
        <f>VLOOKUP(E3395,'2004'!$A:$M,13,FALSE)</f>
        <v>-1.6</v>
      </c>
    </row>
    <row r="3396" spans="1:27" x14ac:dyDescent="0.2">
      <c r="A3396" s="1">
        <v>38326</v>
      </c>
      <c r="B3396">
        <v>2004</v>
      </c>
      <c r="C3396">
        <v>13</v>
      </c>
      <c r="D3396" t="s">
        <v>51</v>
      </c>
      <c r="E3396" t="s">
        <v>50</v>
      </c>
      <c r="F3396" t="s">
        <v>77</v>
      </c>
      <c r="G3396" t="s">
        <v>50</v>
      </c>
      <c r="H3396">
        <v>-7</v>
      </c>
      <c r="I3396">
        <v>40.5</v>
      </c>
      <c r="J3396">
        <v>0</v>
      </c>
      <c r="K3396">
        <v>37</v>
      </c>
      <c r="L3396">
        <v>9</v>
      </c>
      <c r="M3396">
        <v>24</v>
      </c>
      <c r="N3396">
        <v>14</v>
      </c>
      <c r="O3396" t="s">
        <v>27</v>
      </c>
      <c r="P3396">
        <v>17</v>
      </c>
      <c r="Q3396">
        <v>10</v>
      </c>
      <c r="R3396">
        <v>-10</v>
      </c>
      <c r="S3396">
        <v>20</v>
      </c>
      <c r="T3396">
        <v>-1</v>
      </c>
      <c r="U3396">
        <v>7</v>
      </c>
      <c r="V3396" t="s">
        <v>124</v>
      </c>
      <c r="W3396" t="s">
        <v>126</v>
      </c>
      <c r="X3396">
        <f>VLOOKUP(D3396,'2004'!$A:$M,12,FALSE)</f>
        <v>-8.5</v>
      </c>
      <c r="Y3396">
        <f>VLOOKUP(D3396,'2004'!$A:$M,13,FALSE)</f>
        <v>0.3</v>
      </c>
      <c r="Z3396">
        <f>VLOOKUP(E3396,'2004'!$A:$M,12,FALSE)</f>
        <v>3</v>
      </c>
      <c r="AA3396">
        <f>VLOOKUP(E3396,'2004'!$A:$M,13,FALSE)</f>
        <v>-4.7</v>
      </c>
    </row>
    <row r="3397" spans="1:27" x14ac:dyDescent="0.2">
      <c r="A3397" s="1">
        <v>38326</v>
      </c>
      <c r="B3397">
        <v>2004</v>
      </c>
      <c r="C3397">
        <v>13</v>
      </c>
      <c r="D3397" t="s">
        <v>63</v>
      </c>
      <c r="E3397" t="s">
        <v>53</v>
      </c>
      <c r="F3397" t="s">
        <v>86</v>
      </c>
      <c r="G3397" t="s">
        <v>53</v>
      </c>
      <c r="H3397">
        <v>-11</v>
      </c>
      <c r="I3397">
        <v>41</v>
      </c>
      <c r="J3397">
        <v>0</v>
      </c>
      <c r="K3397">
        <v>40</v>
      </c>
      <c r="L3397">
        <v>10</v>
      </c>
      <c r="M3397">
        <v>15</v>
      </c>
      <c r="N3397">
        <v>42</v>
      </c>
      <c r="O3397" t="s">
        <v>31</v>
      </c>
      <c r="P3397">
        <v>-16</v>
      </c>
      <c r="Q3397">
        <v>-27</v>
      </c>
      <c r="R3397">
        <v>27</v>
      </c>
      <c r="S3397">
        <v>-54</v>
      </c>
      <c r="T3397">
        <v>-1</v>
      </c>
      <c r="U3397">
        <v>11</v>
      </c>
      <c r="V3397" t="s">
        <v>124</v>
      </c>
      <c r="W3397" t="s">
        <v>126</v>
      </c>
      <c r="X3397">
        <f>VLOOKUP(D3397,'2004'!$A:$M,12,FALSE)</f>
        <v>-1.5</v>
      </c>
      <c r="Y3397">
        <f>VLOOKUP(D3397,'2004'!$A:$M,13,FALSE)</f>
        <v>-1.9</v>
      </c>
      <c r="Z3397">
        <f>VLOOKUP(E3397,'2004'!$A:$M,12,FALSE)</f>
        <v>6.4</v>
      </c>
      <c r="AA3397">
        <f>VLOOKUP(E3397,'2004'!$A:$M,13,FALSE)</f>
        <v>6.5</v>
      </c>
    </row>
    <row r="3398" spans="1:27" x14ac:dyDescent="0.2">
      <c r="A3398" s="1">
        <v>38326</v>
      </c>
      <c r="B3398">
        <v>2004</v>
      </c>
      <c r="C3398">
        <v>13</v>
      </c>
      <c r="D3398" t="s">
        <v>35</v>
      </c>
      <c r="E3398" t="s">
        <v>66</v>
      </c>
      <c r="F3398" t="s">
        <v>37</v>
      </c>
      <c r="G3398" t="s">
        <v>35</v>
      </c>
      <c r="H3398">
        <v>-6</v>
      </c>
      <c r="I3398">
        <v>37</v>
      </c>
      <c r="J3398">
        <v>0</v>
      </c>
      <c r="K3398">
        <v>72</v>
      </c>
      <c r="L3398">
        <v>0</v>
      </c>
      <c r="M3398">
        <v>26</v>
      </c>
      <c r="N3398">
        <v>12</v>
      </c>
      <c r="O3398" t="s">
        <v>31</v>
      </c>
      <c r="P3398">
        <v>-8</v>
      </c>
      <c r="Q3398">
        <v>-14</v>
      </c>
      <c r="R3398">
        <v>-14</v>
      </c>
      <c r="S3398">
        <v>0</v>
      </c>
      <c r="T3398">
        <v>1</v>
      </c>
      <c r="U3398">
        <v>-6</v>
      </c>
      <c r="V3398" t="s">
        <v>124</v>
      </c>
      <c r="W3398" t="s">
        <v>10</v>
      </c>
      <c r="X3398">
        <f>VLOOKUP(D3398,'2004'!$A:$M,12,FALSE)</f>
        <v>-3.8</v>
      </c>
      <c r="Y3398">
        <f>VLOOKUP(D3398,'2004'!$A:$M,13,FALSE)</f>
        <v>-1.4</v>
      </c>
      <c r="Z3398">
        <f>VLOOKUP(E3398,'2004'!$A:$M,12,FALSE)</f>
        <v>-5.0999999999999996</v>
      </c>
      <c r="AA3398">
        <f>VLOOKUP(E3398,'2004'!$A:$M,13,FALSE)</f>
        <v>0.2</v>
      </c>
    </row>
    <row r="3399" spans="1:27" x14ac:dyDescent="0.2">
      <c r="A3399" s="1">
        <v>38326</v>
      </c>
      <c r="B3399">
        <v>2004</v>
      </c>
      <c r="C3399">
        <v>13</v>
      </c>
      <c r="D3399" t="s">
        <v>38</v>
      </c>
      <c r="E3399" t="s">
        <v>71</v>
      </c>
      <c r="F3399" t="s">
        <v>110</v>
      </c>
      <c r="G3399" t="s">
        <v>38</v>
      </c>
      <c r="H3399">
        <v>-12</v>
      </c>
      <c r="I3399">
        <v>54</v>
      </c>
      <c r="J3399">
        <v>0</v>
      </c>
      <c r="K3399">
        <v>72</v>
      </c>
      <c r="L3399">
        <v>0</v>
      </c>
      <c r="M3399">
        <v>51</v>
      </c>
      <c r="N3399">
        <v>24</v>
      </c>
      <c r="O3399" t="s">
        <v>31</v>
      </c>
      <c r="P3399">
        <v>-15</v>
      </c>
      <c r="Q3399">
        <v>-27</v>
      </c>
      <c r="R3399">
        <v>-27</v>
      </c>
      <c r="S3399">
        <v>0</v>
      </c>
      <c r="T3399">
        <v>1</v>
      </c>
      <c r="U3399">
        <v>-12</v>
      </c>
      <c r="V3399" t="s">
        <v>124</v>
      </c>
      <c r="W3399" t="s">
        <v>10</v>
      </c>
      <c r="X3399">
        <f>VLOOKUP(D3399,'2004'!$A:$M,12,FALSE)</f>
        <v>11.7</v>
      </c>
      <c r="Y3399">
        <f>VLOOKUP(D3399,'2004'!$A:$M,13,FALSE)</f>
        <v>-0.3</v>
      </c>
      <c r="Z3399">
        <f>VLOOKUP(E3399,'2004'!$A:$M,12,FALSE)</f>
        <v>0.3</v>
      </c>
      <c r="AA3399">
        <f>VLOOKUP(E3399,'2004'!$A:$M,13,FALSE)</f>
        <v>-4.5999999999999996</v>
      </c>
    </row>
    <row r="3400" spans="1:27" x14ac:dyDescent="0.2">
      <c r="A3400" s="1">
        <v>38326</v>
      </c>
      <c r="B3400">
        <v>2004</v>
      </c>
      <c r="C3400">
        <v>13</v>
      </c>
      <c r="D3400" t="s">
        <v>72</v>
      </c>
      <c r="E3400" t="s">
        <v>62</v>
      </c>
      <c r="F3400" t="s">
        <v>87</v>
      </c>
      <c r="G3400" t="s">
        <v>62</v>
      </c>
      <c r="H3400">
        <v>-3</v>
      </c>
      <c r="I3400">
        <v>35.5</v>
      </c>
      <c r="J3400">
        <v>0</v>
      </c>
      <c r="K3400">
        <v>53</v>
      </c>
      <c r="L3400">
        <v>4</v>
      </c>
      <c r="M3400">
        <v>16</v>
      </c>
      <c r="N3400">
        <v>17</v>
      </c>
      <c r="O3400" t="s">
        <v>27</v>
      </c>
      <c r="P3400">
        <v>2</v>
      </c>
      <c r="Q3400">
        <v>-1</v>
      </c>
      <c r="R3400">
        <v>1</v>
      </c>
      <c r="S3400">
        <v>-2</v>
      </c>
      <c r="T3400">
        <v>-1</v>
      </c>
      <c r="U3400">
        <v>3</v>
      </c>
      <c r="V3400" t="s">
        <v>121</v>
      </c>
      <c r="W3400" t="s">
        <v>126</v>
      </c>
      <c r="X3400">
        <f>VLOOKUP(D3400,'2004'!$A:$M,12,FALSE)</f>
        <v>-5.7</v>
      </c>
      <c r="Y3400">
        <f>VLOOKUP(D3400,'2004'!$A:$M,13,FALSE)</f>
        <v>6.4</v>
      </c>
      <c r="Z3400">
        <f>VLOOKUP(E3400,'2004'!$A:$M,12,FALSE)</f>
        <v>3.4</v>
      </c>
      <c r="AA3400">
        <f>VLOOKUP(E3400,'2004'!$A:$M,13,FALSE)</f>
        <v>5.6</v>
      </c>
    </row>
    <row r="3401" spans="1:27" x14ac:dyDescent="0.2">
      <c r="A3401" s="1">
        <v>38326</v>
      </c>
      <c r="B3401">
        <v>2004</v>
      </c>
      <c r="C3401">
        <v>13</v>
      </c>
      <c r="D3401" t="s">
        <v>47</v>
      </c>
      <c r="E3401" t="s">
        <v>48</v>
      </c>
      <c r="F3401" t="s">
        <v>93</v>
      </c>
      <c r="G3401" t="s">
        <v>48</v>
      </c>
      <c r="H3401">
        <v>-5</v>
      </c>
      <c r="I3401">
        <v>34</v>
      </c>
      <c r="J3401">
        <v>0</v>
      </c>
      <c r="K3401">
        <v>72</v>
      </c>
      <c r="L3401">
        <v>8</v>
      </c>
      <c r="M3401">
        <v>32</v>
      </c>
      <c r="N3401">
        <v>42</v>
      </c>
      <c r="O3401" t="s">
        <v>31</v>
      </c>
      <c r="P3401">
        <v>-5</v>
      </c>
      <c r="Q3401">
        <v>-10</v>
      </c>
      <c r="R3401">
        <v>10</v>
      </c>
      <c r="S3401">
        <v>-20</v>
      </c>
      <c r="T3401">
        <v>-1</v>
      </c>
      <c r="U3401">
        <v>5</v>
      </c>
      <c r="V3401" t="s">
        <v>121</v>
      </c>
      <c r="W3401" t="s">
        <v>126</v>
      </c>
      <c r="X3401">
        <f>VLOOKUP(D3401,'2004'!$A:$M,12,FALSE)</f>
        <v>-2.7</v>
      </c>
      <c r="Y3401">
        <f>VLOOKUP(D3401,'2004'!$A:$M,13,FALSE)</f>
        <v>0.5</v>
      </c>
      <c r="Z3401">
        <f>VLOOKUP(E3401,'2004'!$A:$M,12,FALSE)</f>
        <v>4.5999999999999996</v>
      </c>
      <c r="AA3401">
        <f>VLOOKUP(E3401,'2004'!$A:$M,13,FALSE)</f>
        <v>3.5</v>
      </c>
    </row>
    <row r="3402" spans="1:27" x14ac:dyDescent="0.2">
      <c r="A3402" s="1">
        <v>38326</v>
      </c>
      <c r="B3402">
        <v>2004</v>
      </c>
      <c r="C3402">
        <v>13</v>
      </c>
      <c r="D3402" t="s">
        <v>69</v>
      </c>
      <c r="E3402" t="s">
        <v>25</v>
      </c>
      <c r="F3402" t="s">
        <v>99</v>
      </c>
      <c r="G3402" t="s">
        <v>25</v>
      </c>
      <c r="H3402">
        <v>-2</v>
      </c>
      <c r="I3402">
        <v>46.5</v>
      </c>
      <c r="J3402">
        <v>0</v>
      </c>
      <c r="K3402">
        <v>72</v>
      </c>
      <c r="L3402">
        <v>0</v>
      </c>
      <c r="M3402">
        <v>21</v>
      </c>
      <c r="N3402">
        <v>32</v>
      </c>
      <c r="O3402" t="s">
        <v>31</v>
      </c>
      <c r="P3402">
        <v>-9</v>
      </c>
      <c r="Q3402">
        <v>-11</v>
      </c>
      <c r="R3402">
        <v>11</v>
      </c>
      <c r="S3402">
        <v>-22</v>
      </c>
      <c r="T3402">
        <v>-1</v>
      </c>
      <c r="U3402">
        <v>2</v>
      </c>
      <c r="V3402" t="s">
        <v>121</v>
      </c>
      <c r="W3402" t="s">
        <v>10</v>
      </c>
      <c r="X3402">
        <f>VLOOKUP(D3402,'2004'!$A:$M,12,FALSE)</f>
        <v>-1.2</v>
      </c>
      <c r="Y3402">
        <f>VLOOKUP(D3402,'2004'!$A:$M,13,FALSE)</f>
        <v>-4.3</v>
      </c>
      <c r="Z3402">
        <f>VLOOKUP(E3402,'2004'!$A:$M,12,FALSE)</f>
        <v>-0.8</v>
      </c>
      <c r="AA3402">
        <f>VLOOKUP(E3402,'2004'!$A:$M,13,FALSE)</f>
        <v>0.1</v>
      </c>
    </row>
    <row r="3403" spans="1:27" x14ac:dyDescent="0.2">
      <c r="A3403" s="1">
        <v>38326</v>
      </c>
      <c r="B3403">
        <v>2004</v>
      </c>
      <c r="C3403">
        <v>13</v>
      </c>
      <c r="D3403" t="s">
        <v>54</v>
      </c>
      <c r="E3403" t="s">
        <v>39</v>
      </c>
      <c r="F3403" t="s">
        <v>107</v>
      </c>
      <c r="G3403" t="s">
        <v>54</v>
      </c>
      <c r="H3403">
        <v>-7</v>
      </c>
      <c r="I3403">
        <v>42</v>
      </c>
      <c r="J3403">
        <v>0</v>
      </c>
      <c r="K3403">
        <v>47</v>
      </c>
      <c r="L3403">
        <v>14</v>
      </c>
      <c r="M3403">
        <v>29</v>
      </c>
      <c r="N3403">
        <v>7</v>
      </c>
      <c r="O3403" t="s">
        <v>27</v>
      </c>
      <c r="P3403">
        <v>-15</v>
      </c>
      <c r="Q3403">
        <v>-22</v>
      </c>
      <c r="R3403">
        <v>-22</v>
      </c>
      <c r="S3403">
        <v>0</v>
      </c>
      <c r="T3403">
        <v>1</v>
      </c>
      <c r="U3403">
        <v>-7</v>
      </c>
      <c r="V3403" t="s">
        <v>122</v>
      </c>
      <c r="W3403" t="s">
        <v>126</v>
      </c>
      <c r="X3403">
        <f>VLOOKUP(D3403,'2004'!$A:$M,12,FALSE)</f>
        <v>0.5</v>
      </c>
      <c r="Y3403">
        <f>VLOOKUP(D3403,'2004'!$A:$M,13,FALSE)</f>
        <v>6</v>
      </c>
      <c r="Z3403">
        <f>VLOOKUP(E3403,'2004'!$A:$M,12,FALSE)</f>
        <v>-2.4</v>
      </c>
      <c r="AA3403">
        <f>VLOOKUP(E3403,'2004'!$A:$M,13,FALSE)</f>
        <v>1.8</v>
      </c>
    </row>
    <row r="3404" spans="1:27" x14ac:dyDescent="0.2">
      <c r="A3404" s="1">
        <v>38326</v>
      </c>
      <c r="B3404">
        <v>2004</v>
      </c>
      <c r="C3404">
        <v>13</v>
      </c>
      <c r="D3404" t="s">
        <v>42</v>
      </c>
      <c r="E3404" t="s">
        <v>33</v>
      </c>
      <c r="F3404" t="s">
        <v>88</v>
      </c>
      <c r="G3404" t="s">
        <v>33</v>
      </c>
      <c r="H3404">
        <v>-1</v>
      </c>
      <c r="I3404">
        <v>52</v>
      </c>
      <c r="J3404">
        <v>0</v>
      </c>
      <c r="K3404">
        <v>46</v>
      </c>
      <c r="L3404">
        <v>8</v>
      </c>
      <c r="M3404">
        <v>27</v>
      </c>
      <c r="N3404">
        <v>34</v>
      </c>
      <c r="O3404" t="s">
        <v>31</v>
      </c>
      <c r="P3404">
        <v>-6</v>
      </c>
      <c r="Q3404">
        <v>-7</v>
      </c>
      <c r="R3404">
        <v>7</v>
      </c>
      <c r="S3404">
        <v>-14</v>
      </c>
      <c r="T3404">
        <v>-1</v>
      </c>
      <c r="U3404">
        <v>1</v>
      </c>
      <c r="V3404" t="s">
        <v>125</v>
      </c>
      <c r="W3404" t="s">
        <v>126</v>
      </c>
      <c r="X3404">
        <f>VLOOKUP(D3404,'2004'!$A:$M,12,FALSE)</f>
        <v>-0.6</v>
      </c>
      <c r="Y3404">
        <f>VLOOKUP(D3404,'2004'!$A:$M,13,FALSE)</f>
        <v>-3.7</v>
      </c>
      <c r="Z3404">
        <f>VLOOKUP(E3404,'2004'!$A:$M,12,FALSE)</f>
        <v>10</v>
      </c>
      <c r="AA3404">
        <f>VLOOKUP(E3404,'2004'!$A:$M,13,FALSE)</f>
        <v>-4.7</v>
      </c>
    </row>
    <row r="3405" spans="1:27" x14ac:dyDescent="0.2">
      <c r="A3405" s="1">
        <v>38326</v>
      </c>
      <c r="B3405">
        <v>2004</v>
      </c>
      <c r="C3405">
        <v>13</v>
      </c>
      <c r="D3405" t="s">
        <v>59</v>
      </c>
      <c r="E3405" t="s">
        <v>36</v>
      </c>
      <c r="F3405" t="s">
        <v>61</v>
      </c>
      <c r="G3405" t="s">
        <v>59</v>
      </c>
      <c r="H3405">
        <v>-5.5</v>
      </c>
      <c r="I3405">
        <v>48.5</v>
      </c>
      <c r="J3405">
        <v>0</v>
      </c>
      <c r="K3405">
        <v>45</v>
      </c>
      <c r="L3405">
        <v>12</v>
      </c>
      <c r="M3405">
        <v>47</v>
      </c>
      <c r="N3405">
        <v>17</v>
      </c>
      <c r="O3405" t="s">
        <v>31</v>
      </c>
      <c r="P3405">
        <v>-24.5</v>
      </c>
      <c r="Q3405">
        <v>-30</v>
      </c>
      <c r="R3405">
        <v>-30</v>
      </c>
      <c r="S3405">
        <v>0</v>
      </c>
      <c r="T3405">
        <v>1</v>
      </c>
      <c r="U3405">
        <v>-5.5</v>
      </c>
      <c r="V3405" t="s">
        <v>122</v>
      </c>
      <c r="W3405" t="s">
        <v>126</v>
      </c>
      <c r="X3405">
        <f>VLOOKUP(D3405,'2004'!$A:$M,12,FALSE)</f>
        <v>2</v>
      </c>
      <c r="Y3405">
        <f>VLOOKUP(D3405,'2004'!$A:$M,13,FALSE)</f>
        <v>3.5</v>
      </c>
      <c r="Z3405">
        <f>VLOOKUP(E3405,'2004'!$A:$M,12,FALSE)</f>
        <v>4.3</v>
      </c>
      <c r="AA3405">
        <f>VLOOKUP(E3405,'2004'!$A:$M,13,FALSE)</f>
        <v>-4</v>
      </c>
    </row>
    <row r="3406" spans="1:27" x14ac:dyDescent="0.2">
      <c r="A3406" s="1">
        <v>38326</v>
      </c>
      <c r="B3406">
        <v>2004</v>
      </c>
      <c r="C3406">
        <v>13</v>
      </c>
      <c r="D3406" t="s">
        <v>94</v>
      </c>
      <c r="E3406" t="s">
        <v>32</v>
      </c>
      <c r="F3406" t="s">
        <v>95</v>
      </c>
      <c r="G3406" t="s">
        <v>41</v>
      </c>
      <c r="H3406">
        <v>-3</v>
      </c>
      <c r="I3406">
        <v>46.5</v>
      </c>
      <c r="J3406">
        <v>0</v>
      </c>
      <c r="K3406">
        <v>54</v>
      </c>
      <c r="L3406">
        <v>11</v>
      </c>
      <c r="M3406">
        <v>20</v>
      </c>
      <c r="N3406">
        <v>17</v>
      </c>
      <c r="O3406" t="s">
        <v>27</v>
      </c>
      <c r="P3406">
        <v>6</v>
      </c>
      <c r="Q3406">
        <v>3</v>
      </c>
      <c r="R3406">
        <v>-3</v>
      </c>
      <c r="S3406">
        <v>6</v>
      </c>
      <c r="T3406">
        <v>-1</v>
      </c>
      <c r="U3406">
        <v>3</v>
      </c>
      <c r="V3406" t="s">
        <v>125</v>
      </c>
      <c r="W3406" t="s">
        <v>126</v>
      </c>
      <c r="X3406">
        <f>VLOOKUP(D3406,'2004'!$A:$M,12,FALSE)</f>
        <v>6.1</v>
      </c>
      <c r="Y3406">
        <f>VLOOKUP(D3406,'2004'!$A:$M,13,FALSE)</f>
        <v>3</v>
      </c>
      <c r="Z3406">
        <f>VLOOKUP(E3406,'2004'!$A:$M,12,FALSE)</f>
        <v>1.6</v>
      </c>
      <c r="AA3406">
        <f>VLOOKUP(E3406,'2004'!$A:$M,13,FALSE)</f>
        <v>4.3</v>
      </c>
    </row>
    <row r="3407" spans="1:27" x14ac:dyDescent="0.2">
      <c r="A3407" s="1">
        <v>38326</v>
      </c>
      <c r="B3407">
        <v>2004</v>
      </c>
      <c r="C3407">
        <v>13</v>
      </c>
      <c r="D3407" t="s">
        <v>101</v>
      </c>
      <c r="E3407" t="s">
        <v>45</v>
      </c>
      <c r="F3407" t="s">
        <v>103</v>
      </c>
      <c r="G3407" t="s">
        <v>44</v>
      </c>
      <c r="H3407">
        <v>-11</v>
      </c>
      <c r="I3407">
        <v>49</v>
      </c>
      <c r="J3407">
        <v>0</v>
      </c>
      <c r="K3407">
        <v>72</v>
      </c>
      <c r="L3407">
        <v>0</v>
      </c>
      <c r="M3407">
        <v>16</v>
      </c>
      <c r="N3407">
        <v>6</v>
      </c>
      <c r="O3407" t="s">
        <v>27</v>
      </c>
      <c r="P3407">
        <v>21</v>
      </c>
      <c r="Q3407">
        <v>10</v>
      </c>
      <c r="R3407">
        <v>-10</v>
      </c>
      <c r="S3407">
        <v>20</v>
      </c>
      <c r="T3407">
        <v>-1</v>
      </c>
      <c r="U3407">
        <v>11</v>
      </c>
      <c r="V3407" t="s">
        <v>124</v>
      </c>
      <c r="W3407" t="s">
        <v>10</v>
      </c>
      <c r="X3407">
        <f>VLOOKUP(D3407,'2004'!$A:$M,12,FALSE)</f>
        <v>-2.2000000000000002</v>
      </c>
      <c r="Y3407">
        <f>VLOOKUP(D3407,'2004'!$A:$M,13,FALSE)</f>
        <v>-3.8</v>
      </c>
      <c r="Z3407">
        <f>VLOOKUP(E3407,'2004'!$A:$M,12,FALSE)</f>
        <v>-5.0999999999999996</v>
      </c>
      <c r="AA3407">
        <f>VLOOKUP(E3407,'2004'!$A:$M,13,FALSE)</f>
        <v>-8.6</v>
      </c>
    </row>
    <row r="3408" spans="1:27" x14ac:dyDescent="0.2">
      <c r="A3408" s="1">
        <v>38326</v>
      </c>
      <c r="B3408">
        <v>2004</v>
      </c>
      <c r="C3408">
        <v>13</v>
      </c>
      <c r="D3408" t="s">
        <v>68</v>
      </c>
      <c r="E3408" t="s">
        <v>24</v>
      </c>
      <c r="F3408" t="s">
        <v>70</v>
      </c>
      <c r="G3408" t="s">
        <v>68</v>
      </c>
      <c r="H3408">
        <v>-2</v>
      </c>
      <c r="I3408">
        <v>39.5</v>
      </c>
      <c r="J3408">
        <v>0</v>
      </c>
      <c r="K3408">
        <v>61</v>
      </c>
      <c r="L3408">
        <v>5</v>
      </c>
      <c r="M3408">
        <v>27</v>
      </c>
      <c r="N3408">
        <v>0</v>
      </c>
      <c r="O3408" t="s">
        <v>27</v>
      </c>
      <c r="P3408">
        <v>-25</v>
      </c>
      <c r="Q3408">
        <v>-27</v>
      </c>
      <c r="R3408">
        <v>-27</v>
      </c>
      <c r="S3408">
        <v>0</v>
      </c>
      <c r="T3408">
        <v>1</v>
      </c>
      <c r="U3408">
        <v>-2</v>
      </c>
      <c r="V3408" t="s">
        <v>121</v>
      </c>
      <c r="W3408" t="s">
        <v>126</v>
      </c>
      <c r="X3408">
        <f>VLOOKUP(D3408,'2004'!$A:$M,12,FALSE)</f>
        <v>-4</v>
      </c>
      <c r="Y3408">
        <f>VLOOKUP(D3408,'2004'!$A:$M,13,FALSE)</f>
        <v>1.3</v>
      </c>
      <c r="Z3408">
        <f>VLOOKUP(E3408,'2004'!$A:$M,12,FALSE)</f>
        <v>-1.8</v>
      </c>
      <c r="AA3408">
        <f>VLOOKUP(E3408,'2004'!$A:$M,13,FALSE)</f>
        <v>-0.4</v>
      </c>
    </row>
    <row r="3409" spans="1:27" x14ac:dyDescent="0.2">
      <c r="A3409" s="1">
        <v>38326</v>
      </c>
      <c r="B3409">
        <v>2004</v>
      </c>
      <c r="C3409">
        <v>13</v>
      </c>
      <c r="D3409" t="s">
        <v>57</v>
      </c>
      <c r="E3409" t="s">
        <v>56</v>
      </c>
      <c r="F3409" t="s">
        <v>83</v>
      </c>
      <c r="G3409" t="s">
        <v>57</v>
      </c>
      <c r="H3409">
        <v>-3</v>
      </c>
      <c r="I3409">
        <v>33</v>
      </c>
      <c r="J3409">
        <v>0</v>
      </c>
      <c r="K3409">
        <v>45</v>
      </c>
      <c r="L3409">
        <v>8</v>
      </c>
      <c r="M3409">
        <v>31</v>
      </c>
      <c r="N3409">
        <v>7</v>
      </c>
      <c r="O3409" t="s">
        <v>31</v>
      </c>
      <c r="P3409">
        <v>-21</v>
      </c>
      <c r="Q3409">
        <v>-24</v>
      </c>
      <c r="R3409">
        <v>-24</v>
      </c>
      <c r="S3409">
        <v>0</v>
      </c>
      <c r="T3409">
        <v>1</v>
      </c>
      <c r="U3409">
        <v>-3</v>
      </c>
      <c r="V3409" t="s">
        <v>122</v>
      </c>
      <c r="W3409" t="s">
        <v>126</v>
      </c>
      <c r="X3409">
        <f>VLOOKUP(D3409,'2004'!$A:$M,12,FALSE)</f>
        <v>-7.4</v>
      </c>
      <c r="Y3409">
        <f>VLOOKUP(D3409,'2004'!$A:$M,13,FALSE)</f>
        <v>4</v>
      </c>
      <c r="Z3409">
        <f>VLOOKUP(E3409,'2004'!$A:$M,12,FALSE)</f>
        <v>-2.2999999999999998</v>
      </c>
      <c r="AA3409">
        <f>VLOOKUP(E3409,'2004'!$A:$M,13,FALSE)</f>
        <v>-1.6</v>
      </c>
    </row>
    <row r="3410" spans="1:27" x14ac:dyDescent="0.2">
      <c r="A3410" s="1">
        <v>38320</v>
      </c>
      <c r="B3410">
        <v>2004</v>
      </c>
      <c r="C3410">
        <v>12</v>
      </c>
      <c r="D3410" t="s">
        <v>36</v>
      </c>
      <c r="E3410" t="s">
        <v>101</v>
      </c>
      <c r="F3410" t="s">
        <v>84</v>
      </c>
      <c r="G3410" t="s">
        <v>36</v>
      </c>
      <c r="H3410">
        <v>-7</v>
      </c>
      <c r="I3410">
        <v>51</v>
      </c>
      <c r="J3410">
        <v>0</v>
      </c>
      <c r="K3410">
        <v>31</v>
      </c>
      <c r="L3410">
        <v>6</v>
      </c>
      <c r="M3410">
        <v>45</v>
      </c>
      <c r="N3410">
        <v>17</v>
      </c>
      <c r="O3410" t="s">
        <v>31</v>
      </c>
      <c r="P3410">
        <v>-21</v>
      </c>
      <c r="Q3410">
        <v>-28</v>
      </c>
      <c r="R3410">
        <v>-28</v>
      </c>
      <c r="S3410">
        <v>0</v>
      </c>
      <c r="T3410">
        <v>1</v>
      </c>
      <c r="U3410">
        <v>-7</v>
      </c>
      <c r="V3410" t="s">
        <v>124</v>
      </c>
      <c r="W3410" t="s">
        <v>126</v>
      </c>
      <c r="X3410">
        <f>VLOOKUP(D3410,'2004'!$A:$M,12,FALSE)</f>
        <v>4.3</v>
      </c>
      <c r="Y3410">
        <f>VLOOKUP(D3410,'2004'!$A:$M,13,FALSE)</f>
        <v>-4</v>
      </c>
      <c r="Z3410">
        <f>VLOOKUP(E3410,'2004'!$A:$M,12,FALSE)</f>
        <v>-2.2000000000000002</v>
      </c>
      <c r="AA3410">
        <f>VLOOKUP(E3410,'2004'!$A:$M,13,FALSE)</f>
        <v>-3.8</v>
      </c>
    </row>
    <row r="3411" spans="1:27" x14ac:dyDescent="0.2">
      <c r="A3411" s="1">
        <v>38319</v>
      </c>
      <c r="B3411">
        <v>2004</v>
      </c>
      <c r="C3411">
        <v>12</v>
      </c>
      <c r="D3411" t="s">
        <v>66</v>
      </c>
      <c r="E3411" t="s">
        <v>54</v>
      </c>
      <c r="F3411" t="s">
        <v>75</v>
      </c>
      <c r="G3411" t="s">
        <v>54</v>
      </c>
      <c r="H3411">
        <v>-3</v>
      </c>
      <c r="I3411">
        <v>36.5</v>
      </c>
      <c r="J3411">
        <v>0</v>
      </c>
      <c r="K3411">
        <v>59</v>
      </c>
      <c r="L3411">
        <v>12</v>
      </c>
      <c r="M3411">
        <v>3</v>
      </c>
      <c r="N3411">
        <v>13</v>
      </c>
      <c r="O3411" t="s">
        <v>27</v>
      </c>
      <c r="P3411">
        <v>-7</v>
      </c>
      <c r="Q3411">
        <v>-10</v>
      </c>
      <c r="R3411">
        <v>10</v>
      </c>
      <c r="S3411">
        <v>-20</v>
      </c>
      <c r="T3411">
        <v>-1</v>
      </c>
      <c r="U3411">
        <v>3</v>
      </c>
      <c r="V3411" t="s">
        <v>123</v>
      </c>
      <c r="W3411" t="s">
        <v>126</v>
      </c>
      <c r="X3411">
        <f>VLOOKUP(D3411,'2004'!$A:$M,12,FALSE)</f>
        <v>-5.0999999999999996</v>
      </c>
      <c r="Y3411">
        <f>VLOOKUP(D3411,'2004'!$A:$M,13,FALSE)</f>
        <v>0.2</v>
      </c>
      <c r="Z3411">
        <f>VLOOKUP(E3411,'2004'!$A:$M,12,FALSE)</f>
        <v>0.5</v>
      </c>
      <c r="AA3411">
        <f>VLOOKUP(E3411,'2004'!$A:$M,13,FALSE)</f>
        <v>6</v>
      </c>
    </row>
    <row r="3412" spans="1:27" x14ac:dyDescent="0.2">
      <c r="A3412" s="1">
        <v>38319</v>
      </c>
      <c r="B3412">
        <v>2004</v>
      </c>
      <c r="C3412">
        <v>12</v>
      </c>
      <c r="D3412" t="s">
        <v>24</v>
      </c>
      <c r="E3412" t="s">
        <v>69</v>
      </c>
      <c r="F3412" t="s">
        <v>26</v>
      </c>
      <c r="G3412" t="s">
        <v>24</v>
      </c>
      <c r="H3412">
        <v>-9</v>
      </c>
      <c r="I3412">
        <v>47.5</v>
      </c>
      <c r="J3412">
        <v>0</v>
      </c>
      <c r="K3412">
        <v>72</v>
      </c>
      <c r="L3412">
        <v>0</v>
      </c>
      <c r="M3412">
        <v>24</v>
      </c>
      <c r="N3412">
        <v>21</v>
      </c>
      <c r="O3412" t="s">
        <v>27</v>
      </c>
      <c r="P3412">
        <v>6</v>
      </c>
      <c r="Q3412">
        <v>-3</v>
      </c>
      <c r="R3412">
        <v>-3</v>
      </c>
      <c r="S3412">
        <v>0</v>
      </c>
      <c r="T3412">
        <v>1</v>
      </c>
      <c r="U3412">
        <v>-9</v>
      </c>
      <c r="V3412" t="s">
        <v>121</v>
      </c>
      <c r="W3412" t="s">
        <v>10</v>
      </c>
      <c r="X3412">
        <f>VLOOKUP(D3412,'2004'!$A:$M,12,FALSE)</f>
        <v>-1.8</v>
      </c>
      <c r="Y3412">
        <f>VLOOKUP(D3412,'2004'!$A:$M,13,FALSE)</f>
        <v>-0.4</v>
      </c>
      <c r="Z3412">
        <f>VLOOKUP(E3412,'2004'!$A:$M,12,FALSE)</f>
        <v>-1.2</v>
      </c>
      <c r="AA3412">
        <f>VLOOKUP(E3412,'2004'!$A:$M,13,FALSE)</f>
        <v>-4.3</v>
      </c>
    </row>
    <row r="3413" spans="1:27" x14ac:dyDescent="0.2">
      <c r="A3413" s="1">
        <v>38319</v>
      </c>
      <c r="B3413">
        <v>2004</v>
      </c>
      <c r="C3413">
        <v>12</v>
      </c>
      <c r="D3413" t="s">
        <v>25</v>
      </c>
      <c r="E3413" t="s">
        <v>68</v>
      </c>
      <c r="F3413" t="s">
        <v>76</v>
      </c>
      <c r="G3413" t="s">
        <v>68</v>
      </c>
      <c r="H3413">
        <v>-3</v>
      </c>
      <c r="I3413">
        <v>39</v>
      </c>
      <c r="J3413">
        <v>0</v>
      </c>
      <c r="K3413">
        <v>48</v>
      </c>
      <c r="L3413">
        <v>7</v>
      </c>
      <c r="M3413">
        <v>21</v>
      </c>
      <c r="N3413">
        <v>14</v>
      </c>
      <c r="O3413" t="s">
        <v>27</v>
      </c>
      <c r="P3413">
        <v>10</v>
      </c>
      <c r="Q3413">
        <v>7</v>
      </c>
      <c r="R3413">
        <v>-7</v>
      </c>
      <c r="S3413">
        <v>14</v>
      </c>
      <c r="T3413">
        <v>-1</v>
      </c>
      <c r="U3413">
        <v>3</v>
      </c>
      <c r="V3413" t="s">
        <v>121</v>
      </c>
      <c r="W3413" t="s">
        <v>126</v>
      </c>
      <c r="X3413">
        <f>VLOOKUP(D3413,'2004'!$A:$M,12,FALSE)</f>
        <v>-0.8</v>
      </c>
      <c r="Y3413">
        <f>VLOOKUP(D3413,'2004'!$A:$M,13,FALSE)</f>
        <v>0.1</v>
      </c>
      <c r="Z3413">
        <f>VLOOKUP(E3413,'2004'!$A:$M,12,FALSE)</f>
        <v>-4</v>
      </c>
      <c r="AA3413">
        <f>VLOOKUP(E3413,'2004'!$A:$M,13,FALSE)</f>
        <v>1.3</v>
      </c>
    </row>
    <row r="3414" spans="1:27" x14ac:dyDescent="0.2">
      <c r="A3414" s="1">
        <v>38319</v>
      </c>
      <c r="B3414">
        <v>2004</v>
      </c>
      <c r="C3414">
        <v>12</v>
      </c>
      <c r="D3414" t="s">
        <v>29</v>
      </c>
      <c r="E3414" t="s">
        <v>63</v>
      </c>
      <c r="F3414" t="s">
        <v>78</v>
      </c>
      <c r="G3414" t="s">
        <v>29</v>
      </c>
      <c r="H3414">
        <v>-6</v>
      </c>
      <c r="I3414">
        <v>37.5</v>
      </c>
      <c r="J3414">
        <v>0</v>
      </c>
      <c r="K3414">
        <v>40</v>
      </c>
      <c r="L3414">
        <v>14</v>
      </c>
      <c r="M3414">
        <v>58</v>
      </c>
      <c r="N3414">
        <v>48</v>
      </c>
      <c r="O3414" t="s">
        <v>31</v>
      </c>
      <c r="P3414">
        <v>-4</v>
      </c>
      <c r="Q3414">
        <v>-10</v>
      </c>
      <c r="R3414">
        <v>-10</v>
      </c>
      <c r="S3414">
        <v>0</v>
      </c>
      <c r="T3414">
        <v>1</v>
      </c>
      <c r="U3414">
        <v>-6</v>
      </c>
      <c r="V3414" t="s">
        <v>124</v>
      </c>
      <c r="W3414" t="s">
        <v>126</v>
      </c>
      <c r="X3414">
        <f>VLOOKUP(D3414,'2004'!$A:$M,12,FALSE)</f>
        <v>4.3</v>
      </c>
      <c r="Y3414">
        <f>VLOOKUP(D3414,'2004'!$A:$M,13,FALSE)</f>
        <v>-1.6</v>
      </c>
      <c r="Z3414">
        <f>VLOOKUP(E3414,'2004'!$A:$M,12,FALSE)</f>
        <v>-1.5</v>
      </c>
      <c r="AA3414">
        <f>VLOOKUP(E3414,'2004'!$A:$M,13,FALSE)</f>
        <v>-1.9</v>
      </c>
    </row>
    <row r="3415" spans="1:27" x14ac:dyDescent="0.2">
      <c r="A3415" s="1">
        <v>38319</v>
      </c>
      <c r="B3415">
        <v>2004</v>
      </c>
      <c r="C3415">
        <v>12</v>
      </c>
      <c r="D3415" t="s">
        <v>32</v>
      </c>
      <c r="E3415" t="s">
        <v>42</v>
      </c>
      <c r="F3415" t="s">
        <v>34</v>
      </c>
      <c r="G3415" t="s">
        <v>32</v>
      </c>
      <c r="H3415">
        <v>-11.5</v>
      </c>
      <c r="I3415">
        <v>42.5</v>
      </c>
      <c r="J3415">
        <v>0</v>
      </c>
      <c r="K3415">
        <v>24</v>
      </c>
      <c r="L3415">
        <v>15</v>
      </c>
      <c r="M3415">
        <v>24</v>
      </c>
      <c r="N3415">
        <v>25</v>
      </c>
      <c r="O3415" t="s">
        <v>31</v>
      </c>
      <c r="P3415">
        <v>12.5</v>
      </c>
      <c r="Q3415">
        <v>1</v>
      </c>
      <c r="R3415">
        <v>1</v>
      </c>
      <c r="S3415">
        <v>0</v>
      </c>
      <c r="T3415">
        <v>1</v>
      </c>
      <c r="U3415">
        <v>-11.5</v>
      </c>
      <c r="V3415" t="s">
        <v>123</v>
      </c>
      <c r="W3415" t="s">
        <v>126</v>
      </c>
      <c r="X3415">
        <f>VLOOKUP(D3415,'2004'!$A:$M,12,FALSE)</f>
        <v>1.6</v>
      </c>
      <c r="Y3415">
        <f>VLOOKUP(D3415,'2004'!$A:$M,13,FALSE)</f>
        <v>4.3</v>
      </c>
      <c r="Z3415">
        <f>VLOOKUP(E3415,'2004'!$A:$M,12,FALSE)</f>
        <v>-0.6</v>
      </c>
      <c r="AA3415">
        <f>VLOOKUP(E3415,'2004'!$A:$M,13,FALSE)</f>
        <v>-3.7</v>
      </c>
    </row>
    <row r="3416" spans="1:27" x14ac:dyDescent="0.2">
      <c r="A3416" s="1">
        <v>38319</v>
      </c>
      <c r="B3416">
        <v>2004</v>
      </c>
      <c r="C3416">
        <v>12</v>
      </c>
      <c r="D3416" t="s">
        <v>39</v>
      </c>
      <c r="E3416" t="s">
        <v>71</v>
      </c>
      <c r="F3416" t="s">
        <v>98</v>
      </c>
      <c r="G3416" t="s">
        <v>39</v>
      </c>
      <c r="H3416">
        <v>-2</v>
      </c>
      <c r="I3416">
        <v>43</v>
      </c>
      <c r="J3416">
        <v>0</v>
      </c>
      <c r="K3416">
        <v>72</v>
      </c>
      <c r="L3416">
        <v>0</v>
      </c>
      <c r="M3416">
        <v>31</v>
      </c>
      <c r="N3416">
        <v>21</v>
      </c>
      <c r="O3416" t="s">
        <v>31</v>
      </c>
      <c r="P3416">
        <v>-8</v>
      </c>
      <c r="Q3416">
        <v>-10</v>
      </c>
      <c r="R3416">
        <v>-10</v>
      </c>
      <c r="S3416">
        <v>0</v>
      </c>
      <c r="T3416">
        <v>1</v>
      </c>
      <c r="U3416">
        <v>-2</v>
      </c>
      <c r="V3416" t="s">
        <v>121</v>
      </c>
      <c r="W3416" t="s">
        <v>10</v>
      </c>
      <c r="X3416">
        <f>VLOOKUP(D3416,'2004'!$A:$M,12,FALSE)</f>
        <v>-2.4</v>
      </c>
      <c r="Y3416">
        <f>VLOOKUP(D3416,'2004'!$A:$M,13,FALSE)</f>
        <v>1.8</v>
      </c>
      <c r="Z3416">
        <f>VLOOKUP(E3416,'2004'!$A:$M,12,FALSE)</f>
        <v>0.3</v>
      </c>
      <c r="AA3416">
        <f>VLOOKUP(E3416,'2004'!$A:$M,13,FALSE)</f>
        <v>-4.5999999999999996</v>
      </c>
    </row>
    <row r="3417" spans="1:27" x14ac:dyDescent="0.2">
      <c r="A3417" s="1">
        <v>38319</v>
      </c>
      <c r="B3417">
        <v>2004</v>
      </c>
      <c r="C3417">
        <v>12</v>
      </c>
      <c r="D3417" t="s">
        <v>33</v>
      </c>
      <c r="E3417" t="s">
        <v>94</v>
      </c>
      <c r="F3417" t="s">
        <v>80</v>
      </c>
      <c r="G3417" t="s">
        <v>33</v>
      </c>
      <c r="H3417">
        <v>-3</v>
      </c>
      <c r="I3417">
        <v>54</v>
      </c>
      <c r="J3417">
        <v>0</v>
      </c>
      <c r="K3417">
        <v>34</v>
      </c>
      <c r="L3417">
        <v>11</v>
      </c>
      <c r="M3417">
        <v>31</v>
      </c>
      <c r="N3417">
        <v>34</v>
      </c>
      <c r="O3417" t="s">
        <v>31</v>
      </c>
      <c r="P3417">
        <v>6</v>
      </c>
      <c r="Q3417">
        <v>3</v>
      </c>
      <c r="R3417">
        <v>3</v>
      </c>
      <c r="S3417">
        <v>0</v>
      </c>
      <c r="T3417">
        <v>1</v>
      </c>
      <c r="U3417">
        <v>-3</v>
      </c>
      <c r="V3417" t="s">
        <v>124</v>
      </c>
      <c r="W3417" t="s">
        <v>126</v>
      </c>
      <c r="X3417">
        <f>VLOOKUP(D3417,'2004'!$A:$M,12,FALSE)</f>
        <v>10</v>
      </c>
      <c r="Y3417">
        <f>VLOOKUP(D3417,'2004'!$A:$M,13,FALSE)</f>
        <v>-4.7</v>
      </c>
      <c r="Z3417">
        <f>VLOOKUP(E3417,'2004'!$A:$M,12,FALSE)</f>
        <v>6.1</v>
      </c>
      <c r="AA3417">
        <f>VLOOKUP(E3417,'2004'!$A:$M,13,FALSE)</f>
        <v>3</v>
      </c>
    </row>
    <row r="3418" spans="1:27" x14ac:dyDescent="0.2">
      <c r="A3418" s="1">
        <v>38319</v>
      </c>
      <c r="B3418">
        <v>2004</v>
      </c>
      <c r="C3418">
        <v>12</v>
      </c>
      <c r="D3418" t="s">
        <v>50</v>
      </c>
      <c r="E3418" t="s">
        <v>72</v>
      </c>
      <c r="F3418" t="s">
        <v>108</v>
      </c>
      <c r="G3418" t="s">
        <v>50</v>
      </c>
      <c r="H3418">
        <v>-6</v>
      </c>
      <c r="I3418">
        <v>45.5</v>
      </c>
      <c r="J3418">
        <v>0</v>
      </c>
      <c r="K3418">
        <v>72</v>
      </c>
      <c r="L3418">
        <v>0</v>
      </c>
      <c r="M3418">
        <v>27</v>
      </c>
      <c r="N3418">
        <v>16</v>
      </c>
      <c r="O3418" t="s">
        <v>27</v>
      </c>
      <c r="P3418">
        <v>-5</v>
      </c>
      <c r="Q3418">
        <v>-11</v>
      </c>
      <c r="R3418">
        <v>-11</v>
      </c>
      <c r="S3418">
        <v>0</v>
      </c>
      <c r="T3418">
        <v>1</v>
      </c>
      <c r="U3418">
        <v>-6</v>
      </c>
      <c r="V3418" t="s">
        <v>124</v>
      </c>
      <c r="W3418" t="s">
        <v>10</v>
      </c>
      <c r="X3418">
        <f>VLOOKUP(D3418,'2004'!$A:$M,12,FALSE)</f>
        <v>3</v>
      </c>
      <c r="Y3418">
        <f>VLOOKUP(D3418,'2004'!$A:$M,13,FALSE)</f>
        <v>-4.7</v>
      </c>
      <c r="Z3418">
        <f>VLOOKUP(E3418,'2004'!$A:$M,12,FALSE)</f>
        <v>-5.7</v>
      </c>
      <c r="AA3418">
        <f>VLOOKUP(E3418,'2004'!$A:$M,13,FALSE)</f>
        <v>6.4</v>
      </c>
    </row>
    <row r="3419" spans="1:27" x14ac:dyDescent="0.2">
      <c r="A3419" s="1">
        <v>38319</v>
      </c>
      <c r="B3419">
        <v>2004</v>
      </c>
      <c r="C3419">
        <v>12</v>
      </c>
      <c r="D3419" t="s">
        <v>53</v>
      </c>
      <c r="E3419" t="s">
        <v>28</v>
      </c>
      <c r="F3419" t="s">
        <v>55</v>
      </c>
      <c r="G3419" t="s">
        <v>53</v>
      </c>
      <c r="H3419">
        <v>-7</v>
      </c>
      <c r="I3419">
        <v>34.5</v>
      </c>
      <c r="J3419">
        <v>0</v>
      </c>
      <c r="K3419">
        <v>47</v>
      </c>
      <c r="L3419">
        <v>20</v>
      </c>
      <c r="M3419">
        <v>24</v>
      </c>
      <c r="N3419">
        <v>3</v>
      </c>
      <c r="O3419" t="s">
        <v>27</v>
      </c>
      <c r="P3419">
        <v>-14</v>
      </c>
      <c r="Q3419">
        <v>-21</v>
      </c>
      <c r="R3419">
        <v>-21</v>
      </c>
      <c r="S3419">
        <v>0</v>
      </c>
      <c r="T3419">
        <v>1</v>
      </c>
      <c r="U3419">
        <v>-7</v>
      </c>
      <c r="V3419" t="s">
        <v>122</v>
      </c>
      <c r="W3419" t="s">
        <v>126</v>
      </c>
      <c r="X3419">
        <f>VLOOKUP(D3419,'2004'!$A:$M,12,FALSE)</f>
        <v>6.4</v>
      </c>
      <c r="Y3419">
        <f>VLOOKUP(D3419,'2004'!$A:$M,13,FALSE)</f>
        <v>6.5</v>
      </c>
      <c r="Z3419">
        <f>VLOOKUP(E3419,'2004'!$A:$M,12,FALSE)</f>
        <v>-0.6</v>
      </c>
      <c r="AA3419">
        <f>VLOOKUP(E3419,'2004'!$A:$M,13,FALSE)</f>
        <v>6.8</v>
      </c>
    </row>
    <row r="3420" spans="1:27" x14ac:dyDescent="0.2">
      <c r="A3420" s="1">
        <v>38319</v>
      </c>
      <c r="B3420">
        <v>2004</v>
      </c>
      <c r="C3420">
        <v>12</v>
      </c>
      <c r="D3420" t="s">
        <v>56</v>
      </c>
      <c r="E3420" t="s">
        <v>59</v>
      </c>
      <c r="F3420" t="s">
        <v>107</v>
      </c>
      <c r="G3420" t="s">
        <v>59</v>
      </c>
      <c r="H3420">
        <v>-7</v>
      </c>
      <c r="I3420">
        <v>35.5</v>
      </c>
      <c r="J3420">
        <v>0</v>
      </c>
      <c r="K3420">
        <v>55</v>
      </c>
      <c r="L3420">
        <v>21</v>
      </c>
      <c r="M3420">
        <v>6</v>
      </c>
      <c r="N3420">
        <v>27</v>
      </c>
      <c r="O3420" t="s">
        <v>27</v>
      </c>
      <c r="P3420">
        <v>-14</v>
      </c>
      <c r="Q3420">
        <v>-21</v>
      </c>
      <c r="R3420">
        <v>21</v>
      </c>
      <c r="S3420">
        <v>-42</v>
      </c>
      <c r="T3420">
        <v>-1</v>
      </c>
      <c r="U3420">
        <v>7</v>
      </c>
      <c r="V3420" t="s">
        <v>122</v>
      </c>
      <c r="W3420" t="s">
        <v>126</v>
      </c>
      <c r="X3420">
        <f>VLOOKUP(D3420,'2004'!$A:$M,12,FALSE)</f>
        <v>-2.2999999999999998</v>
      </c>
      <c r="Y3420">
        <f>VLOOKUP(D3420,'2004'!$A:$M,13,FALSE)</f>
        <v>-1.6</v>
      </c>
      <c r="Z3420">
        <f>VLOOKUP(E3420,'2004'!$A:$M,12,FALSE)</f>
        <v>2</v>
      </c>
      <c r="AA3420">
        <f>VLOOKUP(E3420,'2004'!$A:$M,13,FALSE)</f>
        <v>3.5</v>
      </c>
    </row>
    <row r="3421" spans="1:27" x14ac:dyDescent="0.2">
      <c r="A3421" s="1">
        <v>38319</v>
      </c>
      <c r="B3421">
        <v>2004</v>
      </c>
      <c r="C3421">
        <v>12</v>
      </c>
      <c r="D3421" t="s">
        <v>62</v>
      </c>
      <c r="E3421" t="s">
        <v>57</v>
      </c>
      <c r="F3421" t="s">
        <v>64</v>
      </c>
      <c r="G3421" t="s">
        <v>62</v>
      </c>
      <c r="H3421">
        <v>-10</v>
      </c>
      <c r="I3421">
        <v>34.5</v>
      </c>
      <c r="J3421">
        <v>0</v>
      </c>
      <c r="K3421">
        <v>43</v>
      </c>
      <c r="L3421">
        <v>14</v>
      </c>
      <c r="M3421">
        <v>16</v>
      </c>
      <c r="N3421">
        <v>7</v>
      </c>
      <c r="O3421" t="s">
        <v>27</v>
      </c>
      <c r="P3421">
        <v>1</v>
      </c>
      <c r="Q3421">
        <v>-9</v>
      </c>
      <c r="R3421">
        <v>-9</v>
      </c>
      <c r="S3421">
        <v>0</v>
      </c>
      <c r="T3421">
        <v>1</v>
      </c>
      <c r="U3421">
        <v>-10</v>
      </c>
      <c r="V3421" t="s">
        <v>122</v>
      </c>
      <c r="W3421" t="s">
        <v>126</v>
      </c>
      <c r="X3421">
        <f>VLOOKUP(D3421,'2004'!$A:$M,12,FALSE)</f>
        <v>3.4</v>
      </c>
      <c r="Y3421">
        <f>VLOOKUP(D3421,'2004'!$A:$M,13,FALSE)</f>
        <v>5.6</v>
      </c>
      <c r="Z3421">
        <f>VLOOKUP(E3421,'2004'!$A:$M,12,FALSE)</f>
        <v>-7.4</v>
      </c>
      <c r="AA3421">
        <f>VLOOKUP(E3421,'2004'!$A:$M,13,FALSE)</f>
        <v>4</v>
      </c>
    </row>
    <row r="3422" spans="1:27" x14ac:dyDescent="0.2">
      <c r="A3422" s="1">
        <v>38319</v>
      </c>
      <c r="B3422">
        <v>2004</v>
      </c>
      <c r="C3422">
        <v>12</v>
      </c>
      <c r="D3422" t="s">
        <v>45</v>
      </c>
      <c r="E3422" t="s">
        <v>47</v>
      </c>
      <c r="F3422" t="s">
        <v>105</v>
      </c>
      <c r="G3422" t="s">
        <v>89</v>
      </c>
      <c r="H3422">
        <v>0</v>
      </c>
      <c r="I3422">
        <v>37.5</v>
      </c>
      <c r="J3422">
        <v>0</v>
      </c>
      <c r="K3422">
        <v>54</v>
      </c>
      <c r="L3422">
        <v>18</v>
      </c>
      <c r="M3422">
        <v>17</v>
      </c>
      <c r="N3422">
        <v>24</v>
      </c>
      <c r="O3422" t="s">
        <v>31</v>
      </c>
      <c r="P3422">
        <v>-7</v>
      </c>
      <c r="Q3422">
        <v>-7</v>
      </c>
      <c r="R3422">
        <v>7</v>
      </c>
      <c r="S3422">
        <v>-14</v>
      </c>
      <c r="T3422">
        <v>-1</v>
      </c>
      <c r="U3422">
        <v>0</v>
      </c>
      <c r="V3422" t="s">
        <v>125</v>
      </c>
      <c r="W3422" t="s">
        <v>126</v>
      </c>
      <c r="X3422">
        <f>VLOOKUP(D3422,'2004'!$A:$M,12,FALSE)</f>
        <v>-5.0999999999999996</v>
      </c>
      <c r="Y3422">
        <f>VLOOKUP(D3422,'2004'!$A:$M,13,FALSE)</f>
        <v>-8.6</v>
      </c>
      <c r="Z3422">
        <f>VLOOKUP(E3422,'2004'!$A:$M,12,FALSE)</f>
        <v>-2.7</v>
      </c>
      <c r="AA3422">
        <f>VLOOKUP(E3422,'2004'!$A:$M,13,FALSE)</f>
        <v>0.5</v>
      </c>
    </row>
    <row r="3423" spans="1:27" x14ac:dyDescent="0.2">
      <c r="A3423" s="1">
        <v>38319</v>
      </c>
      <c r="B3423">
        <v>2004</v>
      </c>
      <c r="C3423">
        <v>12</v>
      </c>
      <c r="D3423" t="s">
        <v>65</v>
      </c>
      <c r="E3423" t="s">
        <v>48</v>
      </c>
      <c r="F3423" t="s">
        <v>67</v>
      </c>
      <c r="G3423" t="s">
        <v>65</v>
      </c>
      <c r="H3423">
        <v>-4</v>
      </c>
      <c r="I3423">
        <v>38</v>
      </c>
      <c r="J3423">
        <v>0</v>
      </c>
      <c r="K3423">
        <v>40</v>
      </c>
      <c r="L3423">
        <v>5</v>
      </c>
      <c r="M3423">
        <v>9</v>
      </c>
      <c r="N3423">
        <v>38</v>
      </c>
      <c r="O3423" t="s">
        <v>31</v>
      </c>
      <c r="P3423">
        <v>33</v>
      </c>
      <c r="Q3423">
        <v>29</v>
      </c>
      <c r="R3423">
        <v>29</v>
      </c>
      <c r="S3423">
        <v>0</v>
      </c>
      <c r="T3423">
        <v>1</v>
      </c>
      <c r="U3423">
        <v>-4</v>
      </c>
      <c r="V3423" t="s">
        <v>125</v>
      </c>
      <c r="W3423" t="s">
        <v>126</v>
      </c>
      <c r="X3423">
        <f>VLOOKUP(D3423,'2004'!$A:$M,12,FALSE)</f>
        <v>0.4</v>
      </c>
      <c r="Y3423">
        <f>VLOOKUP(D3423,'2004'!$A:$M,13,FALSE)</f>
        <v>-3.3</v>
      </c>
      <c r="Z3423">
        <f>VLOOKUP(E3423,'2004'!$A:$M,12,FALSE)</f>
        <v>4.5999999999999996</v>
      </c>
      <c r="AA3423">
        <f>VLOOKUP(E3423,'2004'!$A:$M,13,FALSE)</f>
        <v>3.5</v>
      </c>
    </row>
    <row r="3424" spans="1:27" x14ac:dyDescent="0.2">
      <c r="A3424" s="1">
        <v>38316</v>
      </c>
      <c r="B3424">
        <v>2004</v>
      </c>
      <c r="C3424">
        <v>12</v>
      </c>
      <c r="D3424" t="s">
        <v>60</v>
      </c>
      <c r="E3424" t="s">
        <v>51</v>
      </c>
      <c r="F3424" t="s">
        <v>109</v>
      </c>
      <c r="G3424" t="s">
        <v>60</v>
      </c>
      <c r="H3424">
        <v>-3.5</v>
      </c>
      <c r="I3424">
        <v>36</v>
      </c>
      <c r="J3424">
        <v>0</v>
      </c>
      <c r="K3424">
        <v>47</v>
      </c>
      <c r="L3424">
        <v>12</v>
      </c>
      <c r="M3424">
        <v>21</v>
      </c>
      <c r="N3424">
        <v>7</v>
      </c>
      <c r="O3424" t="s">
        <v>27</v>
      </c>
      <c r="P3424">
        <v>-10.5</v>
      </c>
      <c r="Q3424">
        <v>-14</v>
      </c>
      <c r="R3424">
        <v>-14</v>
      </c>
      <c r="S3424">
        <v>0</v>
      </c>
      <c r="T3424">
        <v>1</v>
      </c>
      <c r="U3424">
        <v>-3.5</v>
      </c>
      <c r="V3424" t="s">
        <v>121</v>
      </c>
      <c r="W3424" t="s">
        <v>126</v>
      </c>
      <c r="X3424">
        <f>VLOOKUP(D3424,'2004'!$A:$M,12,FALSE)</f>
        <v>-3</v>
      </c>
      <c r="Y3424">
        <f>VLOOKUP(D3424,'2004'!$A:$M,13,FALSE)</f>
        <v>-4.8</v>
      </c>
      <c r="Z3424">
        <f>VLOOKUP(E3424,'2004'!$A:$M,12,FALSE)</f>
        <v>-8.5</v>
      </c>
      <c r="AA3424">
        <f>VLOOKUP(E3424,'2004'!$A:$M,13,FALSE)</f>
        <v>0.3</v>
      </c>
    </row>
    <row r="3425" spans="1:27" x14ac:dyDescent="0.2">
      <c r="A3425" s="1">
        <v>38316</v>
      </c>
      <c r="B3425">
        <v>2004</v>
      </c>
      <c r="C3425">
        <v>12</v>
      </c>
      <c r="D3425" t="s">
        <v>35</v>
      </c>
      <c r="E3425" t="s">
        <v>38</v>
      </c>
      <c r="F3425" t="s">
        <v>37</v>
      </c>
      <c r="G3425" t="s">
        <v>38</v>
      </c>
      <c r="H3425">
        <v>-8.5</v>
      </c>
      <c r="I3425">
        <v>54</v>
      </c>
      <c r="J3425">
        <v>0</v>
      </c>
      <c r="K3425">
        <v>72</v>
      </c>
      <c r="L3425">
        <v>0</v>
      </c>
      <c r="M3425">
        <v>9</v>
      </c>
      <c r="N3425">
        <v>41</v>
      </c>
      <c r="O3425" t="s">
        <v>27</v>
      </c>
      <c r="P3425">
        <v>-23.5</v>
      </c>
      <c r="Q3425">
        <v>-32</v>
      </c>
      <c r="R3425">
        <v>32</v>
      </c>
      <c r="S3425">
        <v>-64</v>
      </c>
      <c r="T3425">
        <v>-1</v>
      </c>
      <c r="U3425">
        <v>8.5</v>
      </c>
      <c r="V3425" t="s">
        <v>124</v>
      </c>
      <c r="W3425" t="s">
        <v>10</v>
      </c>
      <c r="X3425">
        <f>VLOOKUP(D3425,'2004'!$A:$M,12,FALSE)</f>
        <v>-3.8</v>
      </c>
      <c r="Y3425">
        <f>VLOOKUP(D3425,'2004'!$A:$M,13,FALSE)</f>
        <v>-1.4</v>
      </c>
      <c r="Z3425">
        <f>VLOOKUP(E3425,'2004'!$A:$M,12,FALSE)</f>
        <v>11.7</v>
      </c>
      <c r="AA3425">
        <f>VLOOKUP(E3425,'2004'!$A:$M,13,FALSE)</f>
        <v>-0.3</v>
      </c>
    </row>
    <row r="3426" spans="1:27" x14ac:dyDescent="0.2">
      <c r="A3426" s="1">
        <v>38313</v>
      </c>
      <c r="B3426">
        <v>2004</v>
      </c>
      <c r="C3426">
        <v>11</v>
      </c>
      <c r="D3426" t="s">
        <v>33</v>
      </c>
      <c r="E3426" t="s">
        <v>53</v>
      </c>
      <c r="F3426" t="s">
        <v>80</v>
      </c>
      <c r="G3426" t="s">
        <v>53</v>
      </c>
      <c r="H3426">
        <v>-3</v>
      </c>
      <c r="I3426">
        <v>52</v>
      </c>
      <c r="J3426">
        <v>0</v>
      </c>
      <c r="K3426">
        <v>43</v>
      </c>
      <c r="L3426">
        <v>5</v>
      </c>
      <c r="M3426">
        <v>19</v>
      </c>
      <c r="N3426">
        <v>27</v>
      </c>
      <c r="O3426" t="s">
        <v>27</v>
      </c>
      <c r="P3426">
        <v>-5</v>
      </c>
      <c r="Q3426">
        <v>-8</v>
      </c>
      <c r="R3426">
        <v>8</v>
      </c>
      <c r="S3426">
        <v>-16</v>
      </c>
      <c r="T3426">
        <v>-1</v>
      </c>
      <c r="U3426">
        <v>3</v>
      </c>
      <c r="V3426" t="s">
        <v>124</v>
      </c>
      <c r="W3426" t="s">
        <v>126</v>
      </c>
      <c r="X3426">
        <f>VLOOKUP(D3426,'2004'!$A:$M,12,FALSE)</f>
        <v>10</v>
      </c>
      <c r="Y3426">
        <f>VLOOKUP(D3426,'2004'!$A:$M,13,FALSE)</f>
        <v>-4.7</v>
      </c>
      <c r="Z3426">
        <f>VLOOKUP(E3426,'2004'!$A:$M,12,FALSE)</f>
        <v>6.4</v>
      </c>
      <c r="AA3426">
        <f>VLOOKUP(E3426,'2004'!$A:$M,13,FALSE)</f>
        <v>6.5</v>
      </c>
    </row>
    <row r="3427" spans="1:27" x14ac:dyDescent="0.2">
      <c r="A3427" s="1">
        <v>38312</v>
      </c>
      <c r="B3427">
        <v>2004</v>
      </c>
      <c r="C3427">
        <v>11</v>
      </c>
      <c r="D3427" t="s">
        <v>28</v>
      </c>
      <c r="E3427" t="s">
        <v>60</v>
      </c>
      <c r="F3427" t="s">
        <v>30</v>
      </c>
      <c r="G3427" t="s">
        <v>28</v>
      </c>
      <c r="H3427">
        <v>-7.5</v>
      </c>
      <c r="I3427">
        <v>36</v>
      </c>
      <c r="J3427">
        <v>0</v>
      </c>
      <c r="K3427">
        <v>55</v>
      </c>
      <c r="L3427">
        <v>3</v>
      </c>
      <c r="M3427">
        <v>30</v>
      </c>
      <c r="N3427">
        <v>10</v>
      </c>
      <c r="O3427" t="s">
        <v>31</v>
      </c>
      <c r="P3427">
        <v>-12.5</v>
      </c>
      <c r="Q3427">
        <v>-20</v>
      </c>
      <c r="R3427">
        <v>-20</v>
      </c>
      <c r="S3427">
        <v>0</v>
      </c>
      <c r="T3427">
        <v>1</v>
      </c>
      <c r="U3427">
        <v>-7.5</v>
      </c>
      <c r="V3427" t="s">
        <v>122</v>
      </c>
      <c r="W3427" t="s">
        <v>126</v>
      </c>
      <c r="X3427">
        <f>VLOOKUP(D3427,'2004'!$A:$M,12,FALSE)</f>
        <v>-0.6</v>
      </c>
      <c r="Y3427">
        <f>VLOOKUP(D3427,'2004'!$A:$M,13,FALSE)</f>
        <v>6.8</v>
      </c>
      <c r="Z3427">
        <f>VLOOKUP(E3427,'2004'!$A:$M,12,FALSE)</f>
        <v>-3</v>
      </c>
      <c r="AA3427">
        <f>VLOOKUP(E3427,'2004'!$A:$M,13,FALSE)</f>
        <v>-4.8</v>
      </c>
    </row>
    <row r="3428" spans="1:27" x14ac:dyDescent="0.2">
      <c r="A3428" s="1">
        <v>38312</v>
      </c>
      <c r="B3428">
        <v>2004</v>
      </c>
      <c r="C3428">
        <v>11</v>
      </c>
      <c r="D3428" t="s">
        <v>48</v>
      </c>
      <c r="E3428" t="s">
        <v>101</v>
      </c>
      <c r="F3428" t="s">
        <v>100</v>
      </c>
      <c r="G3428" t="s">
        <v>48</v>
      </c>
      <c r="H3428">
        <v>-2</v>
      </c>
      <c r="I3428">
        <v>40</v>
      </c>
      <c r="J3428">
        <v>0</v>
      </c>
      <c r="K3428">
        <v>50</v>
      </c>
      <c r="L3428">
        <v>11</v>
      </c>
      <c r="M3428">
        <v>37</v>
      </c>
      <c r="N3428">
        <v>17</v>
      </c>
      <c r="O3428" t="s">
        <v>31</v>
      </c>
      <c r="P3428">
        <v>-18</v>
      </c>
      <c r="Q3428">
        <v>-20</v>
      </c>
      <c r="R3428">
        <v>-20</v>
      </c>
      <c r="S3428">
        <v>0</v>
      </c>
      <c r="T3428">
        <v>1</v>
      </c>
      <c r="U3428">
        <v>-2</v>
      </c>
      <c r="V3428" t="s">
        <v>122</v>
      </c>
      <c r="W3428" t="s">
        <v>126</v>
      </c>
      <c r="X3428">
        <f>VLOOKUP(D3428,'2004'!$A:$M,12,FALSE)</f>
        <v>4.5999999999999996</v>
      </c>
      <c r="Y3428">
        <f>VLOOKUP(D3428,'2004'!$A:$M,13,FALSE)</f>
        <v>3.5</v>
      </c>
      <c r="Z3428">
        <f>VLOOKUP(E3428,'2004'!$A:$M,12,FALSE)</f>
        <v>-2.2000000000000002</v>
      </c>
      <c r="AA3428">
        <f>VLOOKUP(E3428,'2004'!$A:$M,13,FALSE)</f>
        <v>-3.8</v>
      </c>
    </row>
    <row r="3429" spans="1:27" x14ac:dyDescent="0.2">
      <c r="A3429" s="1">
        <v>38312</v>
      </c>
      <c r="B3429">
        <v>2004</v>
      </c>
      <c r="C3429">
        <v>11</v>
      </c>
      <c r="D3429" t="s">
        <v>25</v>
      </c>
      <c r="E3429" t="s">
        <v>66</v>
      </c>
      <c r="F3429" t="s">
        <v>76</v>
      </c>
      <c r="G3429" t="s">
        <v>25</v>
      </c>
      <c r="H3429">
        <v>-3</v>
      </c>
      <c r="I3429">
        <v>38</v>
      </c>
      <c r="J3429">
        <v>0</v>
      </c>
      <c r="K3429">
        <v>61</v>
      </c>
      <c r="L3429">
        <v>4</v>
      </c>
      <c r="M3429">
        <v>35</v>
      </c>
      <c r="N3429">
        <v>10</v>
      </c>
      <c r="O3429" t="s">
        <v>31</v>
      </c>
      <c r="P3429">
        <v>-22</v>
      </c>
      <c r="Q3429">
        <v>-25</v>
      </c>
      <c r="R3429">
        <v>-25</v>
      </c>
      <c r="S3429">
        <v>0</v>
      </c>
      <c r="T3429">
        <v>1</v>
      </c>
      <c r="U3429">
        <v>-3</v>
      </c>
      <c r="V3429" t="s">
        <v>121</v>
      </c>
      <c r="W3429" t="s">
        <v>126</v>
      </c>
      <c r="X3429">
        <f>VLOOKUP(D3429,'2004'!$A:$M,12,FALSE)</f>
        <v>-0.8</v>
      </c>
      <c r="Y3429">
        <f>VLOOKUP(D3429,'2004'!$A:$M,13,FALSE)</f>
        <v>0.1</v>
      </c>
      <c r="Z3429">
        <f>VLOOKUP(E3429,'2004'!$A:$M,12,FALSE)</f>
        <v>-5.0999999999999996</v>
      </c>
      <c r="AA3429">
        <f>VLOOKUP(E3429,'2004'!$A:$M,13,FALSE)</f>
        <v>0.2</v>
      </c>
    </row>
    <row r="3430" spans="1:27" x14ac:dyDescent="0.2">
      <c r="A3430" s="1">
        <v>38312</v>
      </c>
      <c r="B3430">
        <v>2004</v>
      </c>
      <c r="C3430">
        <v>11</v>
      </c>
      <c r="D3430" t="s">
        <v>51</v>
      </c>
      <c r="E3430" t="s">
        <v>38</v>
      </c>
      <c r="F3430" t="s">
        <v>77</v>
      </c>
      <c r="G3430" t="s">
        <v>38</v>
      </c>
      <c r="H3430">
        <v>-8</v>
      </c>
      <c r="I3430">
        <v>44.5</v>
      </c>
      <c r="J3430">
        <v>0</v>
      </c>
      <c r="K3430">
        <v>42</v>
      </c>
      <c r="L3430">
        <v>8</v>
      </c>
      <c r="M3430">
        <v>10</v>
      </c>
      <c r="N3430">
        <v>41</v>
      </c>
      <c r="O3430" t="s">
        <v>31</v>
      </c>
      <c r="P3430">
        <v>-23</v>
      </c>
      <c r="Q3430">
        <v>-31</v>
      </c>
      <c r="R3430">
        <v>31</v>
      </c>
      <c r="S3430">
        <v>-62</v>
      </c>
      <c r="T3430">
        <v>-1</v>
      </c>
      <c r="U3430">
        <v>8</v>
      </c>
      <c r="V3430" t="s">
        <v>124</v>
      </c>
      <c r="W3430" t="s">
        <v>126</v>
      </c>
      <c r="X3430">
        <f>VLOOKUP(D3430,'2004'!$A:$M,12,FALSE)</f>
        <v>-8.5</v>
      </c>
      <c r="Y3430">
        <f>VLOOKUP(D3430,'2004'!$A:$M,13,FALSE)</f>
        <v>0.3</v>
      </c>
      <c r="Z3430">
        <f>VLOOKUP(E3430,'2004'!$A:$M,12,FALSE)</f>
        <v>11.7</v>
      </c>
      <c r="AA3430">
        <f>VLOOKUP(E3430,'2004'!$A:$M,13,FALSE)</f>
        <v>-0.3</v>
      </c>
    </row>
    <row r="3431" spans="1:27" x14ac:dyDescent="0.2">
      <c r="A3431" s="1">
        <v>38312</v>
      </c>
      <c r="B3431">
        <v>2004</v>
      </c>
      <c r="C3431">
        <v>11</v>
      </c>
      <c r="D3431" t="s">
        <v>29</v>
      </c>
      <c r="E3431" t="s">
        <v>62</v>
      </c>
      <c r="F3431" t="s">
        <v>78</v>
      </c>
      <c r="G3431" t="s">
        <v>62</v>
      </c>
      <c r="H3431">
        <v>-4</v>
      </c>
      <c r="I3431">
        <v>40.5</v>
      </c>
      <c r="J3431">
        <v>0</v>
      </c>
      <c r="K3431">
        <v>50</v>
      </c>
      <c r="L3431">
        <v>8</v>
      </c>
      <c r="M3431">
        <v>14</v>
      </c>
      <c r="N3431">
        <v>19</v>
      </c>
      <c r="O3431" t="s">
        <v>27</v>
      </c>
      <c r="P3431">
        <v>-1</v>
      </c>
      <c r="Q3431">
        <v>-5</v>
      </c>
      <c r="R3431">
        <v>5</v>
      </c>
      <c r="S3431">
        <v>-10</v>
      </c>
      <c r="T3431">
        <v>-1</v>
      </c>
      <c r="U3431">
        <v>4</v>
      </c>
      <c r="V3431" t="s">
        <v>124</v>
      </c>
      <c r="W3431" t="s">
        <v>126</v>
      </c>
      <c r="X3431">
        <f>VLOOKUP(D3431,'2004'!$A:$M,12,FALSE)</f>
        <v>4.3</v>
      </c>
      <c r="Y3431">
        <f>VLOOKUP(D3431,'2004'!$A:$M,13,FALSE)</f>
        <v>-1.6</v>
      </c>
      <c r="Z3431">
        <f>VLOOKUP(E3431,'2004'!$A:$M,12,FALSE)</f>
        <v>3.4</v>
      </c>
      <c r="AA3431">
        <f>VLOOKUP(E3431,'2004'!$A:$M,13,FALSE)</f>
        <v>5.6</v>
      </c>
    </row>
    <row r="3432" spans="1:27" x14ac:dyDescent="0.2">
      <c r="A3432" s="1">
        <v>38312</v>
      </c>
      <c r="B3432">
        <v>2004</v>
      </c>
      <c r="C3432">
        <v>11</v>
      </c>
      <c r="D3432" t="s">
        <v>63</v>
      </c>
      <c r="E3432" t="s">
        <v>54</v>
      </c>
      <c r="F3432" t="s">
        <v>86</v>
      </c>
      <c r="G3432" t="s">
        <v>54</v>
      </c>
      <c r="H3432">
        <v>-1.5</v>
      </c>
      <c r="I3432">
        <v>38</v>
      </c>
      <c r="J3432">
        <v>0</v>
      </c>
      <c r="K3432">
        <v>49</v>
      </c>
      <c r="L3432">
        <v>10</v>
      </c>
      <c r="M3432">
        <v>7</v>
      </c>
      <c r="N3432">
        <v>10</v>
      </c>
      <c r="O3432" t="s">
        <v>27</v>
      </c>
      <c r="P3432">
        <v>-1.5</v>
      </c>
      <c r="Q3432">
        <v>-3</v>
      </c>
      <c r="R3432">
        <v>3</v>
      </c>
      <c r="S3432">
        <v>-6</v>
      </c>
      <c r="T3432">
        <v>-1</v>
      </c>
      <c r="U3432">
        <v>1.5</v>
      </c>
      <c r="V3432" t="s">
        <v>124</v>
      </c>
      <c r="W3432" t="s">
        <v>126</v>
      </c>
      <c r="X3432">
        <f>VLOOKUP(D3432,'2004'!$A:$M,12,FALSE)</f>
        <v>-1.5</v>
      </c>
      <c r="Y3432">
        <f>VLOOKUP(D3432,'2004'!$A:$M,13,FALSE)</f>
        <v>-1.9</v>
      </c>
      <c r="Z3432">
        <f>VLOOKUP(E3432,'2004'!$A:$M,12,FALSE)</f>
        <v>0.5</v>
      </c>
      <c r="AA3432">
        <f>VLOOKUP(E3432,'2004'!$A:$M,13,FALSE)</f>
        <v>6</v>
      </c>
    </row>
    <row r="3433" spans="1:27" x14ac:dyDescent="0.2">
      <c r="A3433" s="1">
        <v>38312</v>
      </c>
      <c r="B3433">
        <v>2004</v>
      </c>
      <c r="C3433">
        <v>11</v>
      </c>
      <c r="D3433" t="s">
        <v>39</v>
      </c>
      <c r="E3433" t="s">
        <v>36</v>
      </c>
      <c r="F3433" t="s">
        <v>98</v>
      </c>
      <c r="G3433" t="s">
        <v>36</v>
      </c>
      <c r="H3433">
        <v>-3</v>
      </c>
      <c r="I3433">
        <v>51</v>
      </c>
      <c r="J3433">
        <v>0</v>
      </c>
      <c r="K3433">
        <v>72</v>
      </c>
      <c r="L3433">
        <v>0</v>
      </c>
      <c r="M3433">
        <v>13</v>
      </c>
      <c r="N3433">
        <v>16</v>
      </c>
      <c r="O3433" t="s">
        <v>27</v>
      </c>
      <c r="P3433">
        <v>0</v>
      </c>
      <c r="Q3433">
        <v>-3</v>
      </c>
      <c r="R3433">
        <v>3</v>
      </c>
      <c r="S3433">
        <v>-6</v>
      </c>
      <c r="T3433">
        <v>-1</v>
      </c>
      <c r="U3433">
        <v>3</v>
      </c>
      <c r="V3433" t="s">
        <v>121</v>
      </c>
      <c r="W3433" t="s">
        <v>10</v>
      </c>
      <c r="X3433">
        <f>VLOOKUP(D3433,'2004'!$A:$M,12,FALSE)</f>
        <v>-2.4</v>
      </c>
      <c r="Y3433">
        <f>VLOOKUP(D3433,'2004'!$A:$M,13,FALSE)</f>
        <v>1.8</v>
      </c>
      <c r="Z3433">
        <f>VLOOKUP(E3433,'2004'!$A:$M,12,FALSE)</f>
        <v>4.3</v>
      </c>
      <c r="AA3433">
        <f>VLOOKUP(E3433,'2004'!$A:$M,13,FALSE)</f>
        <v>-4</v>
      </c>
    </row>
    <row r="3434" spans="1:27" x14ac:dyDescent="0.2">
      <c r="A3434" s="1">
        <v>38312</v>
      </c>
      <c r="B3434">
        <v>2004</v>
      </c>
      <c r="C3434">
        <v>11</v>
      </c>
      <c r="D3434" t="s">
        <v>72</v>
      </c>
      <c r="E3434" t="s">
        <v>71</v>
      </c>
      <c r="F3434" t="s">
        <v>87</v>
      </c>
      <c r="G3434" t="s">
        <v>72</v>
      </c>
      <c r="H3434">
        <v>-3</v>
      </c>
      <c r="I3434">
        <v>36</v>
      </c>
      <c r="J3434">
        <v>0</v>
      </c>
      <c r="K3434">
        <v>71</v>
      </c>
      <c r="L3434">
        <v>5</v>
      </c>
      <c r="M3434">
        <v>15</v>
      </c>
      <c r="N3434">
        <v>18</v>
      </c>
      <c r="O3434" t="s">
        <v>27</v>
      </c>
      <c r="P3434">
        <v>6</v>
      </c>
      <c r="Q3434">
        <v>3</v>
      </c>
      <c r="R3434">
        <v>3</v>
      </c>
      <c r="S3434">
        <v>0</v>
      </c>
      <c r="T3434">
        <v>1</v>
      </c>
      <c r="U3434">
        <v>-3</v>
      </c>
      <c r="V3434" t="s">
        <v>121</v>
      </c>
      <c r="W3434" t="s">
        <v>126</v>
      </c>
      <c r="X3434">
        <f>VLOOKUP(D3434,'2004'!$A:$M,12,FALSE)</f>
        <v>-5.7</v>
      </c>
      <c r="Y3434">
        <f>VLOOKUP(D3434,'2004'!$A:$M,13,FALSE)</f>
        <v>6.4</v>
      </c>
      <c r="Z3434">
        <f>VLOOKUP(E3434,'2004'!$A:$M,12,FALSE)</f>
        <v>0.3</v>
      </c>
      <c r="AA3434">
        <f>VLOOKUP(E3434,'2004'!$A:$M,13,FALSE)</f>
        <v>-4.5999999999999996</v>
      </c>
    </row>
    <row r="3435" spans="1:27" x14ac:dyDescent="0.2">
      <c r="A3435" s="1">
        <v>38312</v>
      </c>
      <c r="B3435">
        <v>2004</v>
      </c>
      <c r="C3435">
        <v>11</v>
      </c>
      <c r="D3435" t="s">
        <v>50</v>
      </c>
      <c r="E3435" t="s">
        <v>35</v>
      </c>
      <c r="F3435" t="s">
        <v>108</v>
      </c>
      <c r="G3435" t="s">
        <v>50</v>
      </c>
      <c r="H3435">
        <v>-8</v>
      </c>
      <c r="I3435">
        <v>48</v>
      </c>
      <c r="J3435">
        <v>0</v>
      </c>
      <c r="K3435">
        <v>72</v>
      </c>
      <c r="L3435">
        <v>0</v>
      </c>
      <c r="M3435">
        <v>22</v>
      </c>
      <c r="N3435">
        <v>19</v>
      </c>
      <c r="O3435" t="s">
        <v>27</v>
      </c>
      <c r="P3435">
        <v>5</v>
      </c>
      <c r="Q3435">
        <v>-3</v>
      </c>
      <c r="R3435">
        <v>-3</v>
      </c>
      <c r="S3435">
        <v>0</v>
      </c>
      <c r="T3435">
        <v>1</v>
      </c>
      <c r="U3435">
        <v>-8</v>
      </c>
      <c r="V3435" t="s">
        <v>124</v>
      </c>
      <c r="W3435" t="s">
        <v>10</v>
      </c>
      <c r="X3435">
        <f>VLOOKUP(D3435,'2004'!$A:$M,12,FALSE)</f>
        <v>3</v>
      </c>
      <c r="Y3435">
        <f>VLOOKUP(D3435,'2004'!$A:$M,13,FALSE)</f>
        <v>-4.7</v>
      </c>
      <c r="Z3435">
        <f>VLOOKUP(E3435,'2004'!$A:$M,12,FALSE)</f>
        <v>-3.8</v>
      </c>
      <c r="AA3435">
        <f>VLOOKUP(E3435,'2004'!$A:$M,13,FALSE)</f>
        <v>-1.4</v>
      </c>
    </row>
    <row r="3436" spans="1:27" x14ac:dyDescent="0.2">
      <c r="A3436" s="1">
        <v>38312</v>
      </c>
      <c r="B3436">
        <v>2004</v>
      </c>
      <c r="C3436">
        <v>11</v>
      </c>
      <c r="D3436" t="s">
        <v>69</v>
      </c>
      <c r="E3436" t="s">
        <v>32</v>
      </c>
      <c r="F3436" t="s">
        <v>99</v>
      </c>
      <c r="G3436" t="s">
        <v>32</v>
      </c>
      <c r="H3436">
        <v>-6</v>
      </c>
      <c r="I3436">
        <v>48.5</v>
      </c>
      <c r="J3436">
        <v>0</v>
      </c>
      <c r="K3436">
        <v>72</v>
      </c>
      <c r="L3436">
        <v>0</v>
      </c>
      <c r="M3436">
        <v>13</v>
      </c>
      <c r="N3436">
        <v>34</v>
      </c>
      <c r="O3436" t="s">
        <v>27</v>
      </c>
      <c r="P3436">
        <v>-15</v>
      </c>
      <c r="Q3436">
        <v>-21</v>
      </c>
      <c r="R3436">
        <v>21</v>
      </c>
      <c r="S3436">
        <v>-42</v>
      </c>
      <c r="T3436">
        <v>-1</v>
      </c>
      <c r="U3436">
        <v>6</v>
      </c>
      <c r="V3436" t="s">
        <v>121</v>
      </c>
      <c r="W3436" t="s">
        <v>10</v>
      </c>
      <c r="X3436">
        <f>VLOOKUP(D3436,'2004'!$A:$M,12,FALSE)</f>
        <v>-1.2</v>
      </c>
      <c r="Y3436">
        <f>VLOOKUP(D3436,'2004'!$A:$M,13,FALSE)</f>
        <v>-4.3</v>
      </c>
      <c r="Z3436">
        <f>VLOOKUP(E3436,'2004'!$A:$M,12,FALSE)</f>
        <v>1.6</v>
      </c>
      <c r="AA3436">
        <f>VLOOKUP(E3436,'2004'!$A:$M,13,FALSE)</f>
        <v>4.3</v>
      </c>
    </row>
    <row r="3437" spans="1:27" x14ac:dyDescent="0.2">
      <c r="A3437" s="1">
        <v>38312</v>
      </c>
      <c r="B3437">
        <v>2004</v>
      </c>
      <c r="C3437">
        <v>11</v>
      </c>
      <c r="D3437" t="s">
        <v>56</v>
      </c>
      <c r="E3437" t="s">
        <v>24</v>
      </c>
      <c r="F3437" t="s">
        <v>107</v>
      </c>
      <c r="G3437" t="s">
        <v>24</v>
      </c>
      <c r="H3437">
        <v>-3</v>
      </c>
      <c r="I3437">
        <v>40</v>
      </c>
      <c r="J3437">
        <v>0</v>
      </c>
      <c r="K3437">
        <v>49</v>
      </c>
      <c r="L3437">
        <v>8</v>
      </c>
      <c r="M3437">
        <v>10</v>
      </c>
      <c r="N3437">
        <v>14</v>
      </c>
      <c r="O3437" t="s">
        <v>27</v>
      </c>
      <c r="P3437">
        <v>-1</v>
      </c>
      <c r="Q3437">
        <v>-4</v>
      </c>
      <c r="R3437">
        <v>4</v>
      </c>
      <c r="S3437">
        <v>-8</v>
      </c>
      <c r="T3437">
        <v>-1</v>
      </c>
      <c r="U3437">
        <v>3</v>
      </c>
      <c r="V3437" t="s">
        <v>122</v>
      </c>
      <c r="W3437" t="s">
        <v>126</v>
      </c>
      <c r="X3437">
        <f>VLOOKUP(D3437,'2004'!$A:$M,12,FALSE)</f>
        <v>-2.2999999999999998</v>
      </c>
      <c r="Y3437">
        <f>VLOOKUP(D3437,'2004'!$A:$M,13,FALSE)</f>
        <v>-1.6</v>
      </c>
      <c r="Z3437">
        <f>VLOOKUP(E3437,'2004'!$A:$M,12,FALSE)</f>
        <v>-1.8</v>
      </c>
      <c r="AA3437">
        <f>VLOOKUP(E3437,'2004'!$A:$M,13,FALSE)</f>
        <v>-0.4</v>
      </c>
    </row>
    <row r="3438" spans="1:27" x14ac:dyDescent="0.2">
      <c r="A3438" s="1">
        <v>38312</v>
      </c>
      <c r="B3438">
        <v>2004</v>
      </c>
      <c r="C3438">
        <v>11</v>
      </c>
      <c r="D3438" t="s">
        <v>42</v>
      </c>
      <c r="E3438" t="s">
        <v>94</v>
      </c>
      <c r="F3438" t="s">
        <v>88</v>
      </c>
      <c r="G3438" t="s">
        <v>41</v>
      </c>
      <c r="H3438">
        <v>-4.5</v>
      </c>
      <c r="I3438">
        <v>47.5</v>
      </c>
      <c r="J3438">
        <v>0</v>
      </c>
      <c r="K3438">
        <v>55</v>
      </c>
      <c r="L3438">
        <v>23</v>
      </c>
      <c r="M3438">
        <v>17</v>
      </c>
      <c r="N3438">
        <v>23</v>
      </c>
      <c r="O3438" t="s">
        <v>27</v>
      </c>
      <c r="P3438">
        <v>-1.5</v>
      </c>
      <c r="Q3438">
        <v>-6</v>
      </c>
      <c r="R3438">
        <v>6</v>
      </c>
      <c r="S3438">
        <v>-12</v>
      </c>
      <c r="T3438">
        <v>-1</v>
      </c>
      <c r="U3438">
        <v>4.5</v>
      </c>
      <c r="V3438" t="s">
        <v>125</v>
      </c>
      <c r="W3438" t="s">
        <v>126</v>
      </c>
      <c r="X3438">
        <f>VLOOKUP(D3438,'2004'!$A:$M,12,FALSE)</f>
        <v>-0.6</v>
      </c>
      <c r="Y3438">
        <f>VLOOKUP(D3438,'2004'!$A:$M,13,FALSE)</f>
        <v>-3.7</v>
      </c>
      <c r="Z3438">
        <f>VLOOKUP(E3438,'2004'!$A:$M,12,FALSE)</f>
        <v>6.1</v>
      </c>
      <c r="AA3438">
        <f>VLOOKUP(E3438,'2004'!$A:$M,13,FALSE)</f>
        <v>3</v>
      </c>
    </row>
    <row r="3439" spans="1:27" x14ac:dyDescent="0.2">
      <c r="A3439" s="1">
        <v>38312</v>
      </c>
      <c r="B3439">
        <v>2004</v>
      </c>
      <c r="C3439">
        <v>11</v>
      </c>
      <c r="D3439" t="s">
        <v>59</v>
      </c>
      <c r="E3439" t="s">
        <v>57</v>
      </c>
      <c r="F3439" t="s">
        <v>61</v>
      </c>
      <c r="G3439" t="s">
        <v>59</v>
      </c>
      <c r="H3439">
        <v>-10</v>
      </c>
      <c r="I3439">
        <v>38.5</v>
      </c>
      <c r="J3439">
        <v>0</v>
      </c>
      <c r="K3439">
        <v>51</v>
      </c>
      <c r="L3439">
        <v>7</v>
      </c>
      <c r="M3439">
        <v>28</v>
      </c>
      <c r="N3439">
        <v>6</v>
      </c>
      <c r="O3439" t="s">
        <v>27</v>
      </c>
      <c r="P3439">
        <v>-12</v>
      </c>
      <c r="Q3439">
        <v>-22</v>
      </c>
      <c r="R3439">
        <v>-22</v>
      </c>
      <c r="S3439">
        <v>0</v>
      </c>
      <c r="T3439">
        <v>1</v>
      </c>
      <c r="U3439">
        <v>-10</v>
      </c>
      <c r="V3439" t="s">
        <v>122</v>
      </c>
      <c r="W3439" t="s">
        <v>126</v>
      </c>
      <c r="X3439">
        <f>VLOOKUP(D3439,'2004'!$A:$M,12,FALSE)</f>
        <v>2</v>
      </c>
      <c r="Y3439">
        <f>VLOOKUP(D3439,'2004'!$A:$M,13,FALSE)</f>
        <v>3.5</v>
      </c>
      <c r="Z3439">
        <f>VLOOKUP(E3439,'2004'!$A:$M,12,FALSE)</f>
        <v>-7.4</v>
      </c>
      <c r="AA3439">
        <f>VLOOKUP(E3439,'2004'!$A:$M,13,FALSE)</f>
        <v>4</v>
      </c>
    </row>
    <row r="3440" spans="1:27" x14ac:dyDescent="0.2">
      <c r="A3440" s="1">
        <v>38312</v>
      </c>
      <c r="B3440">
        <v>2004</v>
      </c>
      <c r="C3440">
        <v>11</v>
      </c>
      <c r="D3440" t="s">
        <v>65</v>
      </c>
      <c r="E3440" t="s">
        <v>47</v>
      </c>
      <c r="F3440" t="s">
        <v>67</v>
      </c>
      <c r="G3440" t="s">
        <v>65</v>
      </c>
      <c r="H3440">
        <v>-9.5</v>
      </c>
      <c r="I3440">
        <v>37</v>
      </c>
      <c r="J3440">
        <v>0</v>
      </c>
      <c r="K3440">
        <v>41</v>
      </c>
      <c r="L3440">
        <v>3</v>
      </c>
      <c r="M3440">
        <v>24</v>
      </c>
      <c r="N3440">
        <v>17</v>
      </c>
      <c r="O3440" t="s">
        <v>31</v>
      </c>
      <c r="P3440">
        <v>2.5</v>
      </c>
      <c r="Q3440">
        <v>-7</v>
      </c>
      <c r="R3440">
        <v>-7</v>
      </c>
      <c r="S3440">
        <v>0</v>
      </c>
      <c r="T3440">
        <v>1</v>
      </c>
      <c r="U3440">
        <v>-9.5</v>
      </c>
      <c r="V3440" t="s">
        <v>125</v>
      </c>
      <c r="W3440" t="s">
        <v>126</v>
      </c>
      <c r="X3440">
        <f>VLOOKUP(D3440,'2004'!$A:$M,12,FALSE)</f>
        <v>0.4</v>
      </c>
      <c r="Y3440">
        <f>VLOOKUP(D3440,'2004'!$A:$M,13,FALSE)</f>
        <v>-3.3</v>
      </c>
      <c r="Z3440">
        <f>VLOOKUP(E3440,'2004'!$A:$M,12,FALSE)</f>
        <v>-2.7</v>
      </c>
      <c r="AA3440">
        <f>VLOOKUP(E3440,'2004'!$A:$M,13,FALSE)</f>
        <v>0.5</v>
      </c>
    </row>
    <row r="3441" spans="1:27" x14ac:dyDescent="0.2">
      <c r="A3441" s="1">
        <v>38312</v>
      </c>
      <c r="B3441">
        <v>2004</v>
      </c>
      <c r="C3441">
        <v>11</v>
      </c>
      <c r="D3441" t="s">
        <v>68</v>
      </c>
      <c r="E3441" t="s">
        <v>45</v>
      </c>
      <c r="F3441" t="s">
        <v>70</v>
      </c>
      <c r="G3441" t="s">
        <v>68</v>
      </c>
      <c r="H3441">
        <v>-8</v>
      </c>
      <c r="I3441">
        <v>42</v>
      </c>
      <c r="J3441">
        <v>0</v>
      </c>
      <c r="K3441">
        <v>71</v>
      </c>
      <c r="L3441">
        <v>5</v>
      </c>
      <c r="M3441">
        <v>35</v>
      </c>
      <c r="N3441">
        <v>3</v>
      </c>
      <c r="O3441" t="s">
        <v>27</v>
      </c>
      <c r="P3441">
        <v>-24</v>
      </c>
      <c r="Q3441">
        <v>-32</v>
      </c>
      <c r="R3441">
        <v>-32</v>
      </c>
      <c r="S3441">
        <v>0</v>
      </c>
      <c r="T3441">
        <v>1</v>
      </c>
      <c r="U3441">
        <v>-8</v>
      </c>
      <c r="V3441" t="s">
        <v>121</v>
      </c>
      <c r="W3441" t="s">
        <v>126</v>
      </c>
      <c r="X3441">
        <f>VLOOKUP(D3441,'2004'!$A:$M,12,FALSE)</f>
        <v>-4</v>
      </c>
      <c r="Y3441">
        <f>VLOOKUP(D3441,'2004'!$A:$M,13,FALSE)</f>
        <v>1.3</v>
      </c>
      <c r="Z3441">
        <f>VLOOKUP(E3441,'2004'!$A:$M,12,FALSE)</f>
        <v>-5.0999999999999996</v>
      </c>
      <c r="AA3441">
        <f>VLOOKUP(E3441,'2004'!$A:$M,13,FALSE)</f>
        <v>-8.6</v>
      </c>
    </row>
    <row r="3442" spans="1:27" x14ac:dyDescent="0.2">
      <c r="A3442" s="1">
        <v>38306</v>
      </c>
      <c r="B3442">
        <v>2004</v>
      </c>
      <c r="C3442">
        <v>10</v>
      </c>
      <c r="D3442" t="s">
        <v>60</v>
      </c>
      <c r="E3442" t="s">
        <v>59</v>
      </c>
      <c r="F3442" t="s">
        <v>109</v>
      </c>
      <c r="G3442" t="s">
        <v>59</v>
      </c>
      <c r="H3442">
        <v>-7</v>
      </c>
      <c r="I3442">
        <v>43</v>
      </c>
      <c r="J3442">
        <v>0</v>
      </c>
      <c r="K3442">
        <v>56</v>
      </c>
      <c r="L3442">
        <v>8</v>
      </c>
      <c r="M3442">
        <v>21</v>
      </c>
      <c r="N3442">
        <v>49</v>
      </c>
      <c r="O3442" t="s">
        <v>31</v>
      </c>
      <c r="P3442">
        <v>-21</v>
      </c>
      <c r="Q3442">
        <v>-28</v>
      </c>
      <c r="R3442">
        <v>28</v>
      </c>
      <c r="S3442">
        <v>-56</v>
      </c>
      <c r="T3442">
        <v>-1</v>
      </c>
      <c r="U3442">
        <v>7</v>
      </c>
      <c r="V3442" t="s">
        <v>121</v>
      </c>
      <c r="W3442" t="s">
        <v>126</v>
      </c>
      <c r="X3442">
        <f>VLOOKUP(D3442,'2004'!$A:$M,12,FALSE)</f>
        <v>-3</v>
      </c>
      <c r="Y3442">
        <f>VLOOKUP(D3442,'2004'!$A:$M,13,FALSE)</f>
        <v>-4.8</v>
      </c>
      <c r="Z3442">
        <f>VLOOKUP(E3442,'2004'!$A:$M,12,FALSE)</f>
        <v>2</v>
      </c>
      <c r="AA3442">
        <f>VLOOKUP(E3442,'2004'!$A:$M,13,FALSE)</f>
        <v>3.5</v>
      </c>
    </row>
    <row r="3443" spans="1:27" x14ac:dyDescent="0.2">
      <c r="A3443" s="1">
        <v>38305</v>
      </c>
      <c r="B3443">
        <v>2004</v>
      </c>
      <c r="C3443">
        <v>10</v>
      </c>
      <c r="D3443" t="s">
        <v>66</v>
      </c>
      <c r="E3443" t="s">
        <v>56</v>
      </c>
      <c r="F3443" t="s">
        <v>75</v>
      </c>
      <c r="G3443" t="s">
        <v>66</v>
      </c>
      <c r="H3443">
        <v>-1</v>
      </c>
      <c r="I3443">
        <v>39</v>
      </c>
      <c r="J3443">
        <v>0</v>
      </c>
      <c r="K3443">
        <v>62</v>
      </c>
      <c r="L3443">
        <v>12</v>
      </c>
      <c r="M3443">
        <v>17</v>
      </c>
      <c r="N3443">
        <v>14</v>
      </c>
      <c r="O3443" t="s">
        <v>27</v>
      </c>
      <c r="P3443">
        <v>-2</v>
      </c>
      <c r="Q3443">
        <v>-3</v>
      </c>
      <c r="R3443">
        <v>-3</v>
      </c>
      <c r="S3443">
        <v>0</v>
      </c>
      <c r="T3443">
        <v>1</v>
      </c>
      <c r="U3443">
        <v>-1</v>
      </c>
      <c r="V3443" t="s">
        <v>123</v>
      </c>
      <c r="W3443" t="s">
        <v>126</v>
      </c>
      <c r="X3443">
        <f>VLOOKUP(D3443,'2004'!$A:$M,12,FALSE)</f>
        <v>-5.0999999999999996</v>
      </c>
      <c r="Y3443">
        <f>VLOOKUP(D3443,'2004'!$A:$M,13,FALSE)</f>
        <v>0.2</v>
      </c>
      <c r="Z3443">
        <f>VLOOKUP(E3443,'2004'!$A:$M,12,FALSE)</f>
        <v>-2.2999999999999998</v>
      </c>
      <c r="AA3443">
        <f>VLOOKUP(E3443,'2004'!$A:$M,13,FALSE)</f>
        <v>-1.6</v>
      </c>
    </row>
    <row r="3444" spans="1:27" x14ac:dyDescent="0.2">
      <c r="A3444" s="1">
        <v>38305</v>
      </c>
      <c r="B3444">
        <v>2004</v>
      </c>
      <c r="C3444">
        <v>10</v>
      </c>
      <c r="D3444" t="s">
        <v>24</v>
      </c>
      <c r="E3444" t="s">
        <v>68</v>
      </c>
      <c r="F3444" t="s">
        <v>26</v>
      </c>
      <c r="G3444" t="s">
        <v>24</v>
      </c>
      <c r="H3444">
        <v>-3.5</v>
      </c>
      <c r="I3444">
        <v>41</v>
      </c>
      <c r="J3444">
        <v>0</v>
      </c>
      <c r="K3444">
        <v>72</v>
      </c>
      <c r="L3444">
        <v>0</v>
      </c>
      <c r="M3444">
        <v>24</v>
      </c>
      <c r="N3444">
        <v>14</v>
      </c>
      <c r="O3444" t="s">
        <v>27</v>
      </c>
      <c r="P3444">
        <v>-6.5</v>
      </c>
      <c r="Q3444">
        <v>-10</v>
      </c>
      <c r="R3444">
        <v>-10</v>
      </c>
      <c r="S3444">
        <v>0</v>
      </c>
      <c r="T3444">
        <v>1</v>
      </c>
      <c r="U3444">
        <v>-3.5</v>
      </c>
      <c r="V3444" t="s">
        <v>121</v>
      </c>
      <c r="W3444" t="s">
        <v>10</v>
      </c>
      <c r="X3444">
        <f>VLOOKUP(D3444,'2004'!$A:$M,12,FALSE)</f>
        <v>-1.8</v>
      </c>
      <c r="Y3444">
        <f>VLOOKUP(D3444,'2004'!$A:$M,13,FALSE)</f>
        <v>-0.4</v>
      </c>
      <c r="Z3444">
        <f>VLOOKUP(E3444,'2004'!$A:$M,12,FALSE)</f>
        <v>-4</v>
      </c>
      <c r="AA3444">
        <f>VLOOKUP(E3444,'2004'!$A:$M,13,FALSE)</f>
        <v>1.3</v>
      </c>
    </row>
    <row r="3445" spans="1:27" x14ac:dyDescent="0.2">
      <c r="A3445" s="1">
        <v>38305</v>
      </c>
      <c r="B3445">
        <v>2004</v>
      </c>
      <c r="C3445">
        <v>10</v>
      </c>
      <c r="D3445" t="s">
        <v>63</v>
      </c>
      <c r="E3445" t="s">
        <v>62</v>
      </c>
      <c r="F3445" t="s">
        <v>86</v>
      </c>
      <c r="G3445" t="s">
        <v>62</v>
      </c>
      <c r="H3445">
        <v>-3.5</v>
      </c>
      <c r="I3445">
        <v>41</v>
      </c>
      <c r="J3445">
        <v>0</v>
      </c>
      <c r="K3445">
        <v>36</v>
      </c>
      <c r="L3445">
        <v>5</v>
      </c>
      <c r="M3445">
        <v>10</v>
      </c>
      <c r="N3445">
        <v>24</v>
      </c>
      <c r="O3445" t="s">
        <v>27</v>
      </c>
      <c r="P3445">
        <v>-10.5</v>
      </c>
      <c r="Q3445">
        <v>-14</v>
      </c>
      <c r="R3445">
        <v>14</v>
      </c>
      <c r="S3445">
        <v>-28</v>
      </c>
      <c r="T3445">
        <v>-1</v>
      </c>
      <c r="U3445">
        <v>3.5</v>
      </c>
      <c r="V3445" t="s">
        <v>124</v>
      </c>
      <c r="W3445" t="s">
        <v>126</v>
      </c>
      <c r="X3445">
        <f>VLOOKUP(D3445,'2004'!$A:$M,12,FALSE)</f>
        <v>-1.5</v>
      </c>
      <c r="Y3445">
        <f>VLOOKUP(D3445,'2004'!$A:$M,13,FALSE)</f>
        <v>-1.9</v>
      </c>
      <c r="Z3445">
        <f>VLOOKUP(E3445,'2004'!$A:$M,12,FALSE)</f>
        <v>3.4</v>
      </c>
      <c r="AA3445">
        <f>VLOOKUP(E3445,'2004'!$A:$M,13,FALSE)</f>
        <v>5.6</v>
      </c>
    </row>
    <row r="3446" spans="1:27" x14ac:dyDescent="0.2">
      <c r="A3446" s="1">
        <v>38305</v>
      </c>
      <c r="B3446">
        <v>2004</v>
      </c>
      <c r="C3446">
        <v>10</v>
      </c>
      <c r="D3446" t="s">
        <v>36</v>
      </c>
      <c r="E3446" t="s">
        <v>50</v>
      </c>
      <c r="F3446" t="s">
        <v>84</v>
      </c>
      <c r="G3446" t="s">
        <v>36</v>
      </c>
      <c r="H3446">
        <v>-4.5</v>
      </c>
      <c r="I3446">
        <v>50</v>
      </c>
      <c r="J3446">
        <v>0</v>
      </c>
      <c r="K3446">
        <v>36</v>
      </c>
      <c r="L3446">
        <v>7</v>
      </c>
      <c r="M3446">
        <v>34</v>
      </c>
      <c r="N3446">
        <v>31</v>
      </c>
      <c r="O3446" t="s">
        <v>31</v>
      </c>
      <c r="P3446">
        <v>1.5</v>
      </c>
      <c r="Q3446">
        <v>-3</v>
      </c>
      <c r="R3446">
        <v>-3</v>
      </c>
      <c r="S3446">
        <v>0</v>
      </c>
      <c r="T3446">
        <v>1</v>
      </c>
      <c r="U3446">
        <v>-4.5</v>
      </c>
      <c r="V3446" t="s">
        <v>124</v>
      </c>
      <c r="W3446" t="s">
        <v>126</v>
      </c>
      <c r="X3446">
        <f>VLOOKUP(D3446,'2004'!$A:$M,12,FALSE)</f>
        <v>4.3</v>
      </c>
      <c r="Y3446">
        <f>VLOOKUP(D3446,'2004'!$A:$M,13,FALSE)</f>
        <v>-4</v>
      </c>
      <c r="Z3446">
        <f>VLOOKUP(E3446,'2004'!$A:$M,12,FALSE)</f>
        <v>3</v>
      </c>
      <c r="AA3446">
        <f>VLOOKUP(E3446,'2004'!$A:$M,13,FALSE)</f>
        <v>-4.7</v>
      </c>
    </row>
    <row r="3447" spans="1:27" x14ac:dyDescent="0.2">
      <c r="A3447" s="1">
        <v>38305</v>
      </c>
      <c r="B3447">
        <v>2004</v>
      </c>
      <c r="C3447">
        <v>10</v>
      </c>
      <c r="D3447" t="s">
        <v>38</v>
      </c>
      <c r="E3447" t="s">
        <v>39</v>
      </c>
      <c r="F3447" t="s">
        <v>110</v>
      </c>
      <c r="G3447" t="s">
        <v>38</v>
      </c>
      <c r="H3447">
        <v>-8.5</v>
      </c>
      <c r="I3447">
        <v>54.5</v>
      </c>
      <c r="J3447">
        <v>0</v>
      </c>
      <c r="K3447">
        <v>72</v>
      </c>
      <c r="L3447">
        <v>0</v>
      </c>
      <c r="M3447">
        <v>49</v>
      </c>
      <c r="N3447">
        <v>14</v>
      </c>
      <c r="O3447" t="s">
        <v>31</v>
      </c>
      <c r="P3447">
        <v>-26.5</v>
      </c>
      <c r="Q3447">
        <v>-35</v>
      </c>
      <c r="R3447">
        <v>-35</v>
      </c>
      <c r="S3447">
        <v>0</v>
      </c>
      <c r="T3447">
        <v>1</v>
      </c>
      <c r="U3447">
        <v>-8.5</v>
      </c>
      <c r="V3447" t="s">
        <v>124</v>
      </c>
      <c r="W3447" t="s">
        <v>10</v>
      </c>
      <c r="X3447">
        <f>VLOOKUP(D3447,'2004'!$A:$M,12,FALSE)</f>
        <v>11.7</v>
      </c>
      <c r="Y3447">
        <f>VLOOKUP(D3447,'2004'!$A:$M,13,FALSE)</f>
        <v>-0.3</v>
      </c>
      <c r="Z3447">
        <f>VLOOKUP(E3447,'2004'!$A:$M,12,FALSE)</f>
        <v>-2.4</v>
      </c>
      <c r="AA3447">
        <f>VLOOKUP(E3447,'2004'!$A:$M,13,FALSE)</f>
        <v>1.8</v>
      </c>
    </row>
    <row r="3448" spans="1:27" x14ac:dyDescent="0.2">
      <c r="A3448" s="1">
        <v>38305</v>
      </c>
      <c r="B3448">
        <v>2004</v>
      </c>
      <c r="C3448">
        <v>10</v>
      </c>
      <c r="D3448" t="s">
        <v>72</v>
      </c>
      <c r="E3448" t="s">
        <v>35</v>
      </c>
      <c r="F3448" t="s">
        <v>87</v>
      </c>
      <c r="G3448" t="s">
        <v>72</v>
      </c>
      <c r="H3448">
        <v>-3.5</v>
      </c>
      <c r="I3448">
        <v>34.5</v>
      </c>
      <c r="J3448">
        <v>0</v>
      </c>
      <c r="K3448">
        <v>65</v>
      </c>
      <c r="L3448">
        <v>22</v>
      </c>
      <c r="M3448">
        <v>23</v>
      </c>
      <c r="N3448">
        <v>17</v>
      </c>
      <c r="O3448" t="s">
        <v>31</v>
      </c>
      <c r="P3448">
        <v>-2.5</v>
      </c>
      <c r="Q3448">
        <v>-6</v>
      </c>
      <c r="R3448">
        <v>-6</v>
      </c>
      <c r="S3448">
        <v>0</v>
      </c>
      <c r="T3448">
        <v>1</v>
      </c>
      <c r="U3448">
        <v>-3.5</v>
      </c>
      <c r="V3448" t="s">
        <v>121</v>
      </c>
      <c r="W3448" t="s">
        <v>126</v>
      </c>
      <c r="X3448">
        <f>VLOOKUP(D3448,'2004'!$A:$M,12,FALSE)</f>
        <v>-5.7</v>
      </c>
      <c r="Y3448">
        <f>VLOOKUP(D3448,'2004'!$A:$M,13,FALSE)</f>
        <v>6.4</v>
      </c>
      <c r="Z3448">
        <f>VLOOKUP(E3448,'2004'!$A:$M,12,FALSE)</f>
        <v>-3.8</v>
      </c>
      <c r="AA3448">
        <f>VLOOKUP(E3448,'2004'!$A:$M,13,FALSE)</f>
        <v>-1.4</v>
      </c>
    </row>
    <row r="3449" spans="1:27" x14ac:dyDescent="0.2">
      <c r="A3449" s="1">
        <v>38305</v>
      </c>
      <c r="B3449">
        <v>2004</v>
      </c>
      <c r="C3449">
        <v>10</v>
      </c>
      <c r="D3449" t="s">
        <v>53</v>
      </c>
      <c r="E3449" t="s">
        <v>48</v>
      </c>
      <c r="F3449" t="s">
        <v>55</v>
      </c>
      <c r="G3449" t="s">
        <v>53</v>
      </c>
      <c r="H3449">
        <v>-7</v>
      </c>
      <c r="I3449">
        <v>38</v>
      </c>
      <c r="J3449">
        <v>0</v>
      </c>
      <c r="K3449">
        <v>34</v>
      </c>
      <c r="L3449">
        <v>13</v>
      </c>
      <c r="M3449">
        <v>29</v>
      </c>
      <c r="N3449">
        <v>6</v>
      </c>
      <c r="O3449" t="s">
        <v>27</v>
      </c>
      <c r="P3449">
        <v>-16</v>
      </c>
      <c r="Q3449">
        <v>-23</v>
      </c>
      <c r="R3449">
        <v>-23</v>
      </c>
      <c r="S3449">
        <v>0</v>
      </c>
      <c r="T3449">
        <v>1</v>
      </c>
      <c r="U3449">
        <v>-7</v>
      </c>
      <c r="V3449" t="s">
        <v>122</v>
      </c>
      <c r="W3449" t="s">
        <v>126</v>
      </c>
      <c r="X3449">
        <f>VLOOKUP(D3449,'2004'!$A:$M,12,FALSE)</f>
        <v>6.4</v>
      </c>
      <c r="Y3449">
        <f>VLOOKUP(D3449,'2004'!$A:$M,13,FALSE)</f>
        <v>6.5</v>
      </c>
      <c r="Z3449">
        <f>VLOOKUP(E3449,'2004'!$A:$M,12,FALSE)</f>
        <v>4.5999999999999996</v>
      </c>
      <c r="AA3449">
        <f>VLOOKUP(E3449,'2004'!$A:$M,13,FALSE)</f>
        <v>3.5</v>
      </c>
    </row>
    <row r="3450" spans="1:27" x14ac:dyDescent="0.2">
      <c r="A3450" s="1">
        <v>38305</v>
      </c>
      <c r="B3450">
        <v>2004</v>
      </c>
      <c r="C3450">
        <v>10</v>
      </c>
      <c r="D3450" t="s">
        <v>69</v>
      </c>
      <c r="E3450" t="s">
        <v>33</v>
      </c>
      <c r="F3450" t="s">
        <v>99</v>
      </c>
      <c r="G3450" t="s">
        <v>33</v>
      </c>
      <c r="H3450">
        <v>-3.5</v>
      </c>
      <c r="I3450">
        <v>56.5</v>
      </c>
      <c r="J3450">
        <v>0</v>
      </c>
      <c r="K3450">
        <v>72</v>
      </c>
      <c r="L3450">
        <v>0</v>
      </c>
      <c r="M3450">
        <v>27</v>
      </c>
      <c r="N3450">
        <v>20</v>
      </c>
      <c r="O3450" t="s">
        <v>27</v>
      </c>
      <c r="P3450">
        <v>10.5</v>
      </c>
      <c r="Q3450">
        <v>7</v>
      </c>
      <c r="R3450">
        <v>-7</v>
      </c>
      <c r="S3450">
        <v>14</v>
      </c>
      <c r="T3450">
        <v>-1</v>
      </c>
      <c r="U3450">
        <v>3.5</v>
      </c>
      <c r="V3450" t="s">
        <v>121</v>
      </c>
      <c r="W3450" t="s">
        <v>10</v>
      </c>
      <c r="X3450">
        <f>VLOOKUP(D3450,'2004'!$A:$M,12,FALSE)</f>
        <v>-1.2</v>
      </c>
      <c r="Y3450">
        <f>VLOOKUP(D3450,'2004'!$A:$M,13,FALSE)</f>
        <v>-4.3</v>
      </c>
      <c r="Z3450">
        <f>VLOOKUP(E3450,'2004'!$A:$M,12,FALSE)</f>
        <v>10</v>
      </c>
      <c r="AA3450">
        <f>VLOOKUP(E3450,'2004'!$A:$M,13,FALSE)</f>
        <v>-4.7</v>
      </c>
    </row>
    <row r="3451" spans="1:27" x14ac:dyDescent="0.2">
      <c r="A3451" s="1">
        <v>38305</v>
      </c>
      <c r="B3451">
        <v>2004</v>
      </c>
      <c r="C3451">
        <v>10</v>
      </c>
      <c r="D3451" t="s">
        <v>54</v>
      </c>
      <c r="E3451" t="s">
        <v>28</v>
      </c>
      <c r="F3451" t="s">
        <v>107</v>
      </c>
      <c r="G3451" t="s">
        <v>28</v>
      </c>
      <c r="H3451">
        <v>-1</v>
      </c>
      <c r="I3451">
        <v>32</v>
      </c>
      <c r="J3451">
        <v>0</v>
      </c>
      <c r="K3451">
        <v>38</v>
      </c>
      <c r="L3451">
        <v>14</v>
      </c>
      <c r="M3451">
        <v>17</v>
      </c>
      <c r="N3451">
        <v>20</v>
      </c>
      <c r="O3451" t="s">
        <v>31</v>
      </c>
      <c r="P3451">
        <v>-2</v>
      </c>
      <c r="Q3451">
        <v>-3</v>
      </c>
      <c r="R3451">
        <v>3</v>
      </c>
      <c r="S3451">
        <v>-6</v>
      </c>
      <c r="T3451">
        <v>-1</v>
      </c>
      <c r="U3451">
        <v>1</v>
      </c>
      <c r="V3451" t="s">
        <v>122</v>
      </c>
      <c r="W3451" t="s">
        <v>126</v>
      </c>
      <c r="X3451">
        <f>VLOOKUP(D3451,'2004'!$A:$M,12,FALSE)</f>
        <v>0.5</v>
      </c>
      <c r="Y3451">
        <f>VLOOKUP(D3451,'2004'!$A:$M,13,FALSE)</f>
        <v>6</v>
      </c>
      <c r="Z3451">
        <f>VLOOKUP(E3451,'2004'!$A:$M,12,FALSE)</f>
        <v>-0.6</v>
      </c>
      <c r="AA3451">
        <f>VLOOKUP(E3451,'2004'!$A:$M,13,FALSE)</f>
        <v>6.8</v>
      </c>
    </row>
    <row r="3452" spans="1:27" x14ac:dyDescent="0.2">
      <c r="A3452" s="1">
        <v>38305</v>
      </c>
      <c r="B3452">
        <v>2004</v>
      </c>
      <c r="C3452">
        <v>10</v>
      </c>
      <c r="D3452" t="s">
        <v>45</v>
      </c>
      <c r="E3452" t="s">
        <v>25</v>
      </c>
      <c r="F3452" t="s">
        <v>105</v>
      </c>
      <c r="G3452" t="s">
        <v>45</v>
      </c>
      <c r="H3452">
        <v>-1.5</v>
      </c>
      <c r="I3452">
        <v>41.5</v>
      </c>
      <c r="J3452">
        <v>0</v>
      </c>
      <c r="K3452">
        <v>56</v>
      </c>
      <c r="L3452">
        <v>6</v>
      </c>
      <c r="M3452">
        <v>27</v>
      </c>
      <c r="N3452">
        <v>37</v>
      </c>
      <c r="O3452" t="s">
        <v>31</v>
      </c>
      <c r="P3452">
        <v>11.5</v>
      </c>
      <c r="Q3452">
        <v>10</v>
      </c>
      <c r="R3452">
        <v>10</v>
      </c>
      <c r="S3452">
        <v>0</v>
      </c>
      <c r="T3452">
        <v>1</v>
      </c>
      <c r="U3452">
        <v>-1.5</v>
      </c>
      <c r="V3452" t="s">
        <v>125</v>
      </c>
      <c r="W3452" t="s">
        <v>126</v>
      </c>
      <c r="X3452">
        <f>VLOOKUP(D3452,'2004'!$A:$M,12,FALSE)</f>
        <v>-5.0999999999999996</v>
      </c>
      <c r="Y3452">
        <f>VLOOKUP(D3452,'2004'!$A:$M,13,FALSE)</f>
        <v>-8.6</v>
      </c>
      <c r="Z3452">
        <f>VLOOKUP(E3452,'2004'!$A:$M,12,FALSE)</f>
        <v>-0.8</v>
      </c>
      <c r="AA3452">
        <f>VLOOKUP(E3452,'2004'!$A:$M,13,FALSE)</f>
        <v>0.1</v>
      </c>
    </row>
    <row r="3453" spans="1:27" x14ac:dyDescent="0.2">
      <c r="A3453" s="1">
        <v>38305</v>
      </c>
      <c r="B3453">
        <v>2004</v>
      </c>
      <c r="C3453">
        <v>10</v>
      </c>
      <c r="D3453" t="s">
        <v>101</v>
      </c>
      <c r="E3453" t="s">
        <v>65</v>
      </c>
      <c r="F3453" t="s">
        <v>103</v>
      </c>
      <c r="G3453" t="s">
        <v>65</v>
      </c>
      <c r="H3453">
        <v>-2.5</v>
      </c>
      <c r="I3453">
        <v>50.5</v>
      </c>
      <c r="J3453">
        <v>0</v>
      </c>
      <c r="K3453">
        <v>72</v>
      </c>
      <c r="L3453">
        <v>0</v>
      </c>
      <c r="M3453">
        <v>23</v>
      </c>
      <c r="N3453">
        <v>12</v>
      </c>
      <c r="O3453" t="s">
        <v>27</v>
      </c>
      <c r="P3453">
        <v>13.5</v>
      </c>
      <c r="Q3453">
        <v>11</v>
      </c>
      <c r="R3453">
        <v>-11</v>
      </c>
      <c r="S3453">
        <v>22</v>
      </c>
      <c r="T3453">
        <v>-1</v>
      </c>
      <c r="U3453">
        <v>2.5</v>
      </c>
      <c r="V3453" t="s">
        <v>124</v>
      </c>
      <c r="W3453" t="s">
        <v>10</v>
      </c>
      <c r="X3453">
        <f>VLOOKUP(D3453,'2004'!$A:$M,12,FALSE)</f>
        <v>-2.2000000000000002</v>
      </c>
      <c r="Y3453">
        <f>VLOOKUP(D3453,'2004'!$A:$M,13,FALSE)</f>
        <v>-3.8</v>
      </c>
      <c r="Z3453">
        <f>VLOOKUP(E3453,'2004'!$A:$M,12,FALSE)</f>
        <v>0.4</v>
      </c>
      <c r="AA3453">
        <f>VLOOKUP(E3453,'2004'!$A:$M,13,FALSE)</f>
        <v>-3.3</v>
      </c>
    </row>
    <row r="3454" spans="1:27" x14ac:dyDescent="0.2">
      <c r="A3454" s="1">
        <v>38305</v>
      </c>
      <c r="B3454">
        <v>2004</v>
      </c>
      <c r="C3454">
        <v>10</v>
      </c>
      <c r="D3454" t="s">
        <v>71</v>
      </c>
      <c r="E3454" t="s">
        <v>51</v>
      </c>
      <c r="F3454" t="s">
        <v>96</v>
      </c>
      <c r="G3454" t="s">
        <v>71</v>
      </c>
      <c r="H3454">
        <v>-5.5</v>
      </c>
      <c r="I3454">
        <v>34</v>
      </c>
      <c r="J3454">
        <v>0</v>
      </c>
      <c r="K3454">
        <v>49</v>
      </c>
      <c r="L3454">
        <v>9</v>
      </c>
      <c r="M3454">
        <v>17</v>
      </c>
      <c r="N3454">
        <v>19</v>
      </c>
      <c r="O3454" t="s">
        <v>31</v>
      </c>
      <c r="P3454">
        <v>7.5</v>
      </c>
      <c r="Q3454">
        <v>2</v>
      </c>
      <c r="R3454">
        <v>2</v>
      </c>
      <c r="S3454">
        <v>0</v>
      </c>
      <c r="T3454">
        <v>1</v>
      </c>
      <c r="U3454">
        <v>-5.5</v>
      </c>
      <c r="V3454" t="s">
        <v>121</v>
      </c>
      <c r="W3454" t="s">
        <v>126</v>
      </c>
      <c r="X3454">
        <f>VLOOKUP(D3454,'2004'!$A:$M,12,FALSE)</f>
        <v>0.3</v>
      </c>
      <c r="Y3454">
        <f>VLOOKUP(D3454,'2004'!$A:$M,13,FALSE)</f>
        <v>-4.5999999999999996</v>
      </c>
      <c r="Z3454">
        <f>VLOOKUP(E3454,'2004'!$A:$M,12,FALSE)</f>
        <v>-8.5</v>
      </c>
      <c r="AA3454">
        <f>VLOOKUP(E3454,'2004'!$A:$M,13,FALSE)</f>
        <v>0.3</v>
      </c>
    </row>
    <row r="3455" spans="1:27" x14ac:dyDescent="0.2">
      <c r="A3455" s="1">
        <v>38305</v>
      </c>
      <c r="B3455">
        <v>2004</v>
      </c>
      <c r="C3455">
        <v>10</v>
      </c>
      <c r="D3455" t="s">
        <v>57</v>
      </c>
      <c r="E3455" t="s">
        <v>29</v>
      </c>
      <c r="F3455" t="s">
        <v>83</v>
      </c>
      <c r="G3455" t="s">
        <v>57</v>
      </c>
      <c r="H3455">
        <v>-4</v>
      </c>
      <c r="I3455">
        <v>36.5</v>
      </c>
      <c r="J3455">
        <v>0</v>
      </c>
      <c r="K3455">
        <v>41</v>
      </c>
      <c r="L3455">
        <v>13</v>
      </c>
      <c r="M3455">
        <v>10</v>
      </c>
      <c r="N3455">
        <v>17</v>
      </c>
      <c r="O3455" t="s">
        <v>27</v>
      </c>
      <c r="P3455">
        <v>11</v>
      </c>
      <c r="Q3455">
        <v>7</v>
      </c>
      <c r="R3455">
        <v>7</v>
      </c>
      <c r="S3455">
        <v>0</v>
      </c>
      <c r="T3455">
        <v>1</v>
      </c>
      <c r="U3455">
        <v>-4</v>
      </c>
      <c r="V3455" t="s">
        <v>122</v>
      </c>
      <c r="W3455" t="s">
        <v>126</v>
      </c>
      <c r="X3455">
        <f>VLOOKUP(D3455,'2004'!$A:$M,12,FALSE)</f>
        <v>-7.4</v>
      </c>
      <c r="Y3455">
        <f>VLOOKUP(D3455,'2004'!$A:$M,13,FALSE)</f>
        <v>4</v>
      </c>
      <c r="Z3455">
        <f>VLOOKUP(E3455,'2004'!$A:$M,12,FALSE)</f>
        <v>4.3</v>
      </c>
      <c r="AA3455">
        <f>VLOOKUP(E3455,'2004'!$A:$M,13,FALSE)</f>
        <v>-1.6</v>
      </c>
    </row>
    <row r="3456" spans="1:27" x14ac:dyDescent="0.2">
      <c r="A3456" s="1">
        <v>38299</v>
      </c>
      <c r="B3456">
        <v>2004</v>
      </c>
      <c r="C3456">
        <v>9</v>
      </c>
      <c r="D3456" t="s">
        <v>38</v>
      </c>
      <c r="E3456" t="s">
        <v>50</v>
      </c>
      <c r="F3456" t="s">
        <v>110</v>
      </c>
      <c r="G3456" t="s">
        <v>38</v>
      </c>
      <c r="H3456">
        <v>-7</v>
      </c>
      <c r="I3456">
        <v>58</v>
      </c>
      <c r="J3456">
        <v>0</v>
      </c>
      <c r="K3456">
        <v>72</v>
      </c>
      <c r="L3456">
        <v>0</v>
      </c>
      <c r="M3456">
        <v>31</v>
      </c>
      <c r="N3456">
        <v>28</v>
      </c>
      <c r="O3456" t="s">
        <v>31</v>
      </c>
      <c r="P3456">
        <v>4</v>
      </c>
      <c r="Q3456">
        <v>-3</v>
      </c>
      <c r="R3456">
        <v>-3</v>
      </c>
      <c r="S3456">
        <v>0</v>
      </c>
      <c r="T3456">
        <v>1</v>
      </c>
      <c r="U3456">
        <v>-7</v>
      </c>
      <c r="V3456" t="s">
        <v>124</v>
      </c>
      <c r="W3456" t="s">
        <v>10</v>
      </c>
      <c r="X3456">
        <f>VLOOKUP(D3456,'2004'!$A:$M,12,FALSE)</f>
        <v>11.7</v>
      </c>
      <c r="Y3456">
        <f>VLOOKUP(D3456,'2004'!$A:$M,13,FALSE)</f>
        <v>-0.3</v>
      </c>
      <c r="Z3456">
        <f>VLOOKUP(E3456,'2004'!$A:$M,12,FALSE)</f>
        <v>3</v>
      </c>
      <c r="AA3456">
        <f>VLOOKUP(E3456,'2004'!$A:$M,13,FALSE)</f>
        <v>-4.7</v>
      </c>
    </row>
    <row r="3457" spans="1:27" x14ac:dyDescent="0.2">
      <c r="A3457" s="1">
        <v>38298</v>
      </c>
      <c r="B3457">
        <v>2004</v>
      </c>
      <c r="C3457">
        <v>9</v>
      </c>
      <c r="D3457" t="s">
        <v>28</v>
      </c>
      <c r="E3457" t="s">
        <v>63</v>
      </c>
      <c r="F3457" t="s">
        <v>30</v>
      </c>
      <c r="G3457" t="s">
        <v>28</v>
      </c>
      <c r="H3457">
        <v>-6</v>
      </c>
      <c r="I3457">
        <v>35</v>
      </c>
      <c r="J3457">
        <v>0</v>
      </c>
      <c r="K3457">
        <v>54</v>
      </c>
      <c r="L3457">
        <v>5</v>
      </c>
      <c r="M3457">
        <v>27</v>
      </c>
      <c r="N3457">
        <v>13</v>
      </c>
      <c r="O3457" t="s">
        <v>31</v>
      </c>
      <c r="P3457">
        <v>-8</v>
      </c>
      <c r="Q3457">
        <v>-14</v>
      </c>
      <c r="R3457">
        <v>-14</v>
      </c>
      <c r="S3457">
        <v>0</v>
      </c>
      <c r="T3457">
        <v>1</v>
      </c>
      <c r="U3457">
        <v>-6</v>
      </c>
      <c r="V3457" t="s">
        <v>122</v>
      </c>
      <c r="W3457" t="s">
        <v>126</v>
      </c>
      <c r="X3457">
        <f>VLOOKUP(D3457,'2004'!$A:$M,12,FALSE)</f>
        <v>-0.6</v>
      </c>
      <c r="Y3457">
        <f>VLOOKUP(D3457,'2004'!$A:$M,13,FALSE)</f>
        <v>6.8</v>
      </c>
      <c r="Z3457">
        <f>VLOOKUP(E3457,'2004'!$A:$M,12,FALSE)</f>
        <v>-1.5</v>
      </c>
      <c r="AA3457">
        <f>VLOOKUP(E3457,'2004'!$A:$M,13,FALSE)</f>
        <v>-1.9</v>
      </c>
    </row>
    <row r="3458" spans="1:27" x14ac:dyDescent="0.2">
      <c r="A3458" s="1">
        <v>38298</v>
      </c>
      <c r="B3458">
        <v>2004</v>
      </c>
      <c r="C3458">
        <v>9</v>
      </c>
      <c r="D3458" t="s">
        <v>48</v>
      </c>
      <c r="E3458" t="s">
        <v>54</v>
      </c>
      <c r="F3458" t="s">
        <v>100</v>
      </c>
      <c r="G3458" t="s">
        <v>54</v>
      </c>
      <c r="H3458">
        <v>-3</v>
      </c>
      <c r="I3458">
        <v>34</v>
      </c>
      <c r="J3458">
        <v>0</v>
      </c>
      <c r="K3458">
        <v>51</v>
      </c>
      <c r="L3458">
        <v>18</v>
      </c>
      <c r="M3458">
        <v>22</v>
      </c>
      <c r="N3458">
        <v>17</v>
      </c>
      <c r="O3458" t="s">
        <v>31</v>
      </c>
      <c r="P3458">
        <v>8</v>
      </c>
      <c r="Q3458">
        <v>5</v>
      </c>
      <c r="R3458">
        <v>-5</v>
      </c>
      <c r="S3458">
        <v>10</v>
      </c>
      <c r="T3458">
        <v>-1</v>
      </c>
      <c r="U3458">
        <v>3</v>
      </c>
      <c r="V3458" t="s">
        <v>122</v>
      </c>
      <c r="W3458" t="s">
        <v>126</v>
      </c>
      <c r="X3458">
        <f>VLOOKUP(D3458,'2004'!$A:$M,12,FALSE)</f>
        <v>4.5999999999999996</v>
      </c>
      <c r="Y3458">
        <f>VLOOKUP(D3458,'2004'!$A:$M,13,FALSE)</f>
        <v>3.5</v>
      </c>
      <c r="Z3458">
        <f>VLOOKUP(E3458,'2004'!$A:$M,12,FALSE)</f>
        <v>0.5</v>
      </c>
      <c r="AA3458">
        <f>VLOOKUP(E3458,'2004'!$A:$M,13,FALSE)</f>
        <v>6</v>
      </c>
    </row>
    <row r="3459" spans="1:27" x14ac:dyDescent="0.2">
      <c r="A3459" s="1">
        <v>38298</v>
      </c>
      <c r="B3459">
        <v>2004</v>
      </c>
      <c r="C3459">
        <v>9</v>
      </c>
      <c r="D3459" t="s">
        <v>25</v>
      </c>
      <c r="E3459" t="s">
        <v>42</v>
      </c>
      <c r="F3459" t="s">
        <v>76</v>
      </c>
      <c r="G3459" t="s">
        <v>25</v>
      </c>
      <c r="H3459">
        <v>-6</v>
      </c>
      <c r="I3459">
        <v>41</v>
      </c>
      <c r="J3459">
        <v>0</v>
      </c>
      <c r="K3459">
        <v>54</v>
      </c>
      <c r="L3459">
        <v>4</v>
      </c>
      <c r="M3459">
        <v>24</v>
      </c>
      <c r="N3459">
        <v>27</v>
      </c>
      <c r="O3459" t="s">
        <v>31</v>
      </c>
      <c r="P3459">
        <v>9</v>
      </c>
      <c r="Q3459">
        <v>3</v>
      </c>
      <c r="R3459">
        <v>3</v>
      </c>
      <c r="S3459">
        <v>0</v>
      </c>
      <c r="T3459">
        <v>1</v>
      </c>
      <c r="U3459">
        <v>-6</v>
      </c>
      <c r="V3459" t="s">
        <v>121</v>
      </c>
      <c r="W3459" t="s">
        <v>126</v>
      </c>
      <c r="X3459">
        <f>VLOOKUP(D3459,'2004'!$A:$M,12,FALSE)</f>
        <v>-0.8</v>
      </c>
      <c r="Y3459">
        <f>VLOOKUP(D3459,'2004'!$A:$M,13,FALSE)</f>
        <v>0.1</v>
      </c>
      <c r="Z3459">
        <f>VLOOKUP(E3459,'2004'!$A:$M,12,FALSE)</f>
        <v>-0.6</v>
      </c>
      <c r="AA3459">
        <f>VLOOKUP(E3459,'2004'!$A:$M,13,FALSE)</f>
        <v>-3.7</v>
      </c>
    </row>
    <row r="3460" spans="1:27" x14ac:dyDescent="0.2">
      <c r="A3460" s="1">
        <v>38298</v>
      </c>
      <c r="B3460">
        <v>2004</v>
      </c>
      <c r="C3460">
        <v>9</v>
      </c>
      <c r="D3460" t="s">
        <v>29</v>
      </c>
      <c r="E3460" t="s">
        <v>60</v>
      </c>
      <c r="F3460" t="s">
        <v>78</v>
      </c>
      <c r="G3460" t="s">
        <v>89</v>
      </c>
      <c r="H3460">
        <v>0</v>
      </c>
      <c r="I3460">
        <v>44</v>
      </c>
      <c r="J3460">
        <v>0</v>
      </c>
      <c r="K3460">
        <v>56</v>
      </c>
      <c r="L3460">
        <v>13</v>
      </c>
      <c r="M3460">
        <v>26</v>
      </c>
      <c r="N3460">
        <v>3</v>
      </c>
      <c r="O3460" t="s">
        <v>27</v>
      </c>
      <c r="P3460">
        <v>23</v>
      </c>
      <c r="Q3460">
        <v>23</v>
      </c>
      <c r="R3460">
        <v>-23</v>
      </c>
      <c r="S3460">
        <v>46</v>
      </c>
      <c r="T3460">
        <v>-1</v>
      </c>
      <c r="U3460">
        <v>0</v>
      </c>
      <c r="V3460" t="s">
        <v>124</v>
      </c>
      <c r="W3460" t="s">
        <v>126</v>
      </c>
      <c r="X3460">
        <f>VLOOKUP(D3460,'2004'!$A:$M,12,FALSE)</f>
        <v>4.3</v>
      </c>
      <c r="Y3460">
        <f>VLOOKUP(D3460,'2004'!$A:$M,13,FALSE)</f>
        <v>-1.6</v>
      </c>
      <c r="Z3460">
        <f>VLOOKUP(E3460,'2004'!$A:$M,12,FALSE)</f>
        <v>-3</v>
      </c>
      <c r="AA3460">
        <f>VLOOKUP(E3460,'2004'!$A:$M,13,FALSE)</f>
        <v>-4.8</v>
      </c>
    </row>
    <row r="3461" spans="1:27" x14ac:dyDescent="0.2">
      <c r="A3461" s="1">
        <v>38298</v>
      </c>
      <c r="B3461">
        <v>2004</v>
      </c>
      <c r="C3461">
        <v>9</v>
      </c>
      <c r="D3461" t="s">
        <v>32</v>
      </c>
      <c r="E3461" t="s">
        <v>39</v>
      </c>
      <c r="F3461" t="s">
        <v>34</v>
      </c>
      <c r="G3461" t="s">
        <v>32</v>
      </c>
      <c r="H3461">
        <v>-7</v>
      </c>
      <c r="I3461">
        <v>44</v>
      </c>
      <c r="J3461">
        <v>0</v>
      </c>
      <c r="K3461">
        <v>50</v>
      </c>
      <c r="L3461">
        <v>10</v>
      </c>
      <c r="M3461">
        <v>31</v>
      </c>
      <c r="N3461">
        <v>13</v>
      </c>
      <c r="O3461" t="s">
        <v>27</v>
      </c>
      <c r="P3461">
        <v>-11</v>
      </c>
      <c r="Q3461">
        <v>-18</v>
      </c>
      <c r="R3461">
        <v>-18</v>
      </c>
      <c r="S3461">
        <v>0</v>
      </c>
      <c r="T3461">
        <v>1</v>
      </c>
      <c r="U3461">
        <v>-7</v>
      </c>
      <c r="V3461" t="s">
        <v>123</v>
      </c>
      <c r="W3461" t="s">
        <v>126</v>
      </c>
      <c r="X3461">
        <f>VLOOKUP(D3461,'2004'!$A:$M,12,FALSE)</f>
        <v>1.6</v>
      </c>
      <c r="Y3461">
        <f>VLOOKUP(D3461,'2004'!$A:$M,13,FALSE)</f>
        <v>4.3</v>
      </c>
      <c r="Z3461">
        <f>VLOOKUP(E3461,'2004'!$A:$M,12,FALSE)</f>
        <v>-2.4</v>
      </c>
      <c r="AA3461">
        <f>VLOOKUP(E3461,'2004'!$A:$M,13,FALSE)</f>
        <v>1.8</v>
      </c>
    </row>
    <row r="3462" spans="1:27" x14ac:dyDescent="0.2">
      <c r="A3462" s="1">
        <v>38298</v>
      </c>
      <c r="B3462">
        <v>2004</v>
      </c>
      <c r="C3462">
        <v>9</v>
      </c>
      <c r="D3462" t="s">
        <v>35</v>
      </c>
      <c r="E3462" t="s">
        <v>57</v>
      </c>
      <c r="F3462" t="s">
        <v>37</v>
      </c>
      <c r="G3462" t="s">
        <v>35</v>
      </c>
      <c r="H3462">
        <v>-3.5</v>
      </c>
      <c r="I3462">
        <v>37</v>
      </c>
      <c r="J3462">
        <v>0</v>
      </c>
      <c r="K3462">
        <v>72</v>
      </c>
      <c r="L3462">
        <v>0</v>
      </c>
      <c r="M3462">
        <v>10</v>
      </c>
      <c r="N3462">
        <v>17</v>
      </c>
      <c r="O3462" t="s">
        <v>27</v>
      </c>
      <c r="P3462">
        <v>10.5</v>
      </c>
      <c r="Q3462">
        <v>7</v>
      </c>
      <c r="R3462">
        <v>7</v>
      </c>
      <c r="S3462">
        <v>0</v>
      </c>
      <c r="T3462">
        <v>1</v>
      </c>
      <c r="U3462">
        <v>-3.5</v>
      </c>
      <c r="V3462" t="s">
        <v>124</v>
      </c>
      <c r="W3462" t="s">
        <v>10</v>
      </c>
      <c r="X3462">
        <f>VLOOKUP(D3462,'2004'!$A:$M,12,FALSE)</f>
        <v>-3.8</v>
      </c>
      <c r="Y3462">
        <f>VLOOKUP(D3462,'2004'!$A:$M,13,FALSE)</f>
        <v>-1.4</v>
      </c>
      <c r="Z3462">
        <f>VLOOKUP(E3462,'2004'!$A:$M,12,FALSE)</f>
        <v>-7.4</v>
      </c>
      <c r="AA3462">
        <f>VLOOKUP(E3462,'2004'!$A:$M,13,FALSE)</f>
        <v>4</v>
      </c>
    </row>
    <row r="3463" spans="1:27" x14ac:dyDescent="0.2">
      <c r="A3463" s="1">
        <v>38298</v>
      </c>
      <c r="B3463">
        <v>2004</v>
      </c>
      <c r="C3463">
        <v>9</v>
      </c>
      <c r="D3463" t="s">
        <v>47</v>
      </c>
      <c r="E3463" t="s">
        <v>66</v>
      </c>
      <c r="F3463" t="s">
        <v>93</v>
      </c>
      <c r="G3463" t="s">
        <v>47</v>
      </c>
      <c r="H3463">
        <v>-3</v>
      </c>
      <c r="I3463">
        <v>34.5</v>
      </c>
      <c r="J3463">
        <v>0</v>
      </c>
      <c r="K3463">
        <v>74</v>
      </c>
      <c r="L3463">
        <v>8</v>
      </c>
      <c r="M3463">
        <v>23</v>
      </c>
      <c r="N3463">
        <v>24</v>
      </c>
      <c r="O3463" t="s">
        <v>31</v>
      </c>
      <c r="P3463">
        <v>4</v>
      </c>
      <c r="Q3463">
        <v>1</v>
      </c>
      <c r="R3463">
        <v>1</v>
      </c>
      <c r="S3463">
        <v>0</v>
      </c>
      <c r="T3463">
        <v>1</v>
      </c>
      <c r="U3463">
        <v>-3</v>
      </c>
      <c r="V3463" t="s">
        <v>121</v>
      </c>
      <c r="W3463" t="s">
        <v>126</v>
      </c>
      <c r="X3463">
        <f>VLOOKUP(D3463,'2004'!$A:$M,12,FALSE)</f>
        <v>-2.7</v>
      </c>
      <c r="Y3463">
        <f>VLOOKUP(D3463,'2004'!$A:$M,13,FALSE)</f>
        <v>0.5</v>
      </c>
      <c r="Z3463">
        <f>VLOOKUP(E3463,'2004'!$A:$M,12,FALSE)</f>
        <v>-5.0999999999999996</v>
      </c>
      <c r="AA3463">
        <f>VLOOKUP(E3463,'2004'!$A:$M,13,FALSE)</f>
        <v>0.2</v>
      </c>
    </row>
    <row r="3464" spans="1:27" x14ac:dyDescent="0.2">
      <c r="A3464" s="1">
        <v>38298</v>
      </c>
      <c r="B3464">
        <v>2004</v>
      </c>
      <c r="C3464">
        <v>9</v>
      </c>
      <c r="D3464" t="s">
        <v>56</v>
      </c>
      <c r="E3464" t="s">
        <v>51</v>
      </c>
      <c r="F3464" t="s">
        <v>107</v>
      </c>
      <c r="G3464" t="s">
        <v>56</v>
      </c>
      <c r="H3464">
        <v>-9</v>
      </c>
      <c r="I3464">
        <v>34.5</v>
      </c>
      <c r="J3464">
        <v>0</v>
      </c>
      <c r="K3464">
        <v>59</v>
      </c>
      <c r="L3464">
        <v>12</v>
      </c>
      <c r="M3464">
        <v>21</v>
      </c>
      <c r="N3464">
        <v>28</v>
      </c>
      <c r="O3464" t="s">
        <v>31</v>
      </c>
      <c r="P3464">
        <v>16</v>
      </c>
      <c r="Q3464">
        <v>7</v>
      </c>
      <c r="R3464">
        <v>7</v>
      </c>
      <c r="S3464">
        <v>0</v>
      </c>
      <c r="T3464">
        <v>1</v>
      </c>
      <c r="U3464">
        <v>-9</v>
      </c>
      <c r="V3464" t="s">
        <v>122</v>
      </c>
      <c r="W3464" t="s">
        <v>126</v>
      </c>
      <c r="X3464">
        <f>VLOOKUP(D3464,'2004'!$A:$M,12,FALSE)</f>
        <v>-2.2999999999999998</v>
      </c>
      <c r="Y3464">
        <f>VLOOKUP(D3464,'2004'!$A:$M,13,FALSE)</f>
        <v>-1.6</v>
      </c>
      <c r="Z3464">
        <f>VLOOKUP(E3464,'2004'!$A:$M,12,FALSE)</f>
        <v>-8.5</v>
      </c>
      <c r="AA3464">
        <f>VLOOKUP(E3464,'2004'!$A:$M,13,FALSE)</f>
        <v>0.3</v>
      </c>
    </row>
    <row r="3465" spans="1:27" x14ac:dyDescent="0.2">
      <c r="A3465" s="1">
        <v>38298</v>
      </c>
      <c r="B3465">
        <v>2004</v>
      </c>
      <c r="C3465">
        <v>9</v>
      </c>
      <c r="D3465" t="s">
        <v>62</v>
      </c>
      <c r="E3465" t="s">
        <v>59</v>
      </c>
      <c r="F3465" t="s">
        <v>64</v>
      </c>
      <c r="G3465" t="s">
        <v>59</v>
      </c>
      <c r="H3465">
        <v>-1.5</v>
      </c>
      <c r="I3465">
        <v>44.5</v>
      </c>
      <c r="J3465">
        <v>0</v>
      </c>
      <c r="K3465">
        <v>56</v>
      </c>
      <c r="L3465">
        <v>12</v>
      </c>
      <c r="M3465">
        <v>27</v>
      </c>
      <c r="N3465">
        <v>3</v>
      </c>
      <c r="O3465" t="s">
        <v>27</v>
      </c>
      <c r="P3465">
        <v>25.5</v>
      </c>
      <c r="Q3465">
        <v>24</v>
      </c>
      <c r="R3465">
        <v>-24</v>
      </c>
      <c r="S3465">
        <v>48</v>
      </c>
      <c r="T3465">
        <v>-1</v>
      </c>
      <c r="U3465">
        <v>1.5</v>
      </c>
      <c r="V3465" t="s">
        <v>122</v>
      </c>
      <c r="W3465" t="s">
        <v>126</v>
      </c>
      <c r="X3465">
        <f>VLOOKUP(D3465,'2004'!$A:$M,12,FALSE)</f>
        <v>3.4</v>
      </c>
      <c r="Y3465">
        <f>VLOOKUP(D3465,'2004'!$A:$M,13,FALSE)</f>
        <v>5.6</v>
      </c>
      <c r="Z3465">
        <f>VLOOKUP(E3465,'2004'!$A:$M,12,FALSE)</f>
        <v>2</v>
      </c>
      <c r="AA3465">
        <f>VLOOKUP(E3465,'2004'!$A:$M,13,FALSE)</f>
        <v>3.5</v>
      </c>
    </row>
    <row r="3466" spans="1:27" x14ac:dyDescent="0.2">
      <c r="A3466" s="1">
        <v>38298</v>
      </c>
      <c r="B3466">
        <v>2004</v>
      </c>
      <c r="C3466">
        <v>9</v>
      </c>
      <c r="D3466" t="s">
        <v>94</v>
      </c>
      <c r="E3466" t="s">
        <v>69</v>
      </c>
      <c r="F3466" t="s">
        <v>95</v>
      </c>
      <c r="G3466" t="s">
        <v>41</v>
      </c>
      <c r="H3466">
        <v>-6.5</v>
      </c>
      <c r="I3466">
        <v>49.5</v>
      </c>
      <c r="J3466">
        <v>0</v>
      </c>
      <c r="K3466">
        <v>60</v>
      </c>
      <c r="L3466">
        <v>6</v>
      </c>
      <c r="M3466">
        <v>43</v>
      </c>
      <c r="N3466">
        <v>17</v>
      </c>
      <c r="O3466" t="s">
        <v>31</v>
      </c>
      <c r="P3466">
        <v>32.5</v>
      </c>
      <c r="Q3466">
        <v>26</v>
      </c>
      <c r="R3466">
        <v>-26</v>
      </c>
      <c r="S3466">
        <v>52</v>
      </c>
      <c r="T3466">
        <v>-1</v>
      </c>
      <c r="U3466">
        <v>6.5</v>
      </c>
      <c r="V3466" t="s">
        <v>125</v>
      </c>
      <c r="W3466" t="s">
        <v>126</v>
      </c>
      <c r="X3466">
        <f>VLOOKUP(D3466,'2004'!$A:$M,12,FALSE)</f>
        <v>6.1</v>
      </c>
      <c r="Y3466">
        <f>VLOOKUP(D3466,'2004'!$A:$M,13,FALSE)</f>
        <v>3</v>
      </c>
      <c r="Z3466">
        <f>VLOOKUP(E3466,'2004'!$A:$M,12,FALSE)</f>
        <v>-1.2</v>
      </c>
      <c r="AA3466">
        <f>VLOOKUP(E3466,'2004'!$A:$M,13,FALSE)</f>
        <v>-4.3</v>
      </c>
    </row>
    <row r="3467" spans="1:27" x14ac:dyDescent="0.2">
      <c r="A3467" s="1">
        <v>38298</v>
      </c>
      <c r="B3467">
        <v>2004</v>
      </c>
      <c r="C3467">
        <v>9</v>
      </c>
      <c r="D3467" t="s">
        <v>45</v>
      </c>
      <c r="E3467" t="s">
        <v>65</v>
      </c>
      <c r="F3467" t="s">
        <v>105</v>
      </c>
      <c r="G3467" t="s">
        <v>65</v>
      </c>
      <c r="H3467">
        <v>-7</v>
      </c>
      <c r="I3467">
        <v>40.5</v>
      </c>
      <c r="J3467">
        <v>0</v>
      </c>
      <c r="K3467">
        <v>54</v>
      </c>
      <c r="L3467">
        <v>9</v>
      </c>
      <c r="M3467">
        <v>27</v>
      </c>
      <c r="N3467">
        <v>42</v>
      </c>
      <c r="O3467" t="s">
        <v>31</v>
      </c>
      <c r="P3467">
        <v>-8</v>
      </c>
      <c r="Q3467">
        <v>-15</v>
      </c>
      <c r="R3467">
        <v>15</v>
      </c>
      <c r="S3467">
        <v>-30</v>
      </c>
      <c r="T3467">
        <v>-1</v>
      </c>
      <c r="U3467">
        <v>7</v>
      </c>
      <c r="V3467" t="s">
        <v>125</v>
      </c>
      <c r="W3467" t="s">
        <v>126</v>
      </c>
      <c r="X3467">
        <f>VLOOKUP(D3467,'2004'!$A:$M,12,FALSE)</f>
        <v>-5.0999999999999996</v>
      </c>
      <c r="Y3467">
        <f>VLOOKUP(D3467,'2004'!$A:$M,13,FALSE)</f>
        <v>-8.6</v>
      </c>
      <c r="Z3467">
        <f>VLOOKUP(E3467,'2004'!$A:$M,12,FALSE)</f>
        <v>0.4</v>
      </c>
      <c r="AA3467">
        <f>VLOOKUP(E3467,'2004'!$A:$M,13,FALSE)</f>
        <v>-3.3</v>
      </c>
    </row>
    <row r="3468" spans="1:27" x14ac:dyDescent="0.2">
      <c r="A3468" s="1">
        <v>38298</v>
      </c>
      <c r="B3468">
        <v>2004</v>
      </c>
      <c r="C3468">
        <v>9</v>
      </c>
      <c r="D3468" t="s">
        <v>101</v>
      </c>
      <c r="E3468" t="s">
        <v>53</v>
      </c>
      <c r="F3468" t="s">
        <v>103</v>
      </c>
      <c r="G3468" t="s">
        <v>44</v>
      </c>
      <c r="H3468">
        <v>-2.5</v>
      </c>
      <c r="I3468">
        <v>49.5</v>
      </c>
      <c r="J3468">
        <v>0</v>
      </c>
      <c r="K3468">
        <v>72</v>
      </c>
      <c r="L3468">
        <v>0</v>
      </c>
      <c r="M3468">
        <v>22</v>
      </c>
      <c r="N3468">
        <v>40</v>
      </c>
      <c r="O3468" t="s">
        <v>31</v>
      </c>
      <c r="P3468">
        <v>-15.5</v>
      </c>
      <c r="Q3468">
        <v>-18</v>
      </c>
      <c r="R3468">
        <v>18</v>
      </c>
      <c r="S3468">
        <v>-36</v>
      </c>
      <c r="T3468">
        <v>-1</v>
      </c>
      <c r="U3468">
        <v>2.5</v>
      </c>
      <c r="V3468" t="s">
        <v>124</v>
      </c>
      <c r="W3468" t="s">
        <v>10</v>
      </c>
      <c r="X3468">
        <f>VLOOKUP(D3468,'2004'!$A:$M,12,FALSE)</f>
        <v>-2.2000000000000002</v>
      </c>
      <c r="Y3468">
        <f>VLOOKUP(D3468,'2004'!$A:$M,13,FALSE)</f>
        <v>-3.8</v>
      </c>
      <c r="Z3468">
        <f>VLOOKUP(E3468,'2004'!$A:$M,12,FALSE)</f>
        <v>6.4</v>
      </c>
      <c r="AA3468">
        <f>VLOOKUP(E3468,'2004'!$A:$M,13,FALSE)</f>
        <v>6.5</v>
      </c>
    </row>
    <row r="3469" spans="1:27" x14ac:dyDescent="0.2">
      <c r="A3469" s="1">
        <v>38298</v>
      </c>
      <c r="B3469">
        <v>2004</v>
      </c>
      <c r="C3469">
        <v>9</v>
      </c>
      <c r="D3469" t="s">
        <v>68</v>
      </c>
      <c r="E3469" t="s">
        <v>33</v>
      </c>
      <c r="F3469" t="s">
        <v>70</v>
      </c>
      <c r="G3469" t="s">
        <v>33</v>
      </c>
      <c r="H3469">
        <v>-3</v>
      </c>
      <c r="I3469">
        <v>45.5</v>
      </c>
      <c r="J3469">
        <v>0</v>
      </c>
      <c r="K3469">
        <v>65</v>
      </c>
      <c r="L3469">
        <v>7</v>
      </c>
      <c r="M3469">
        <v>34</v>
      </c>
      <c r="N3469">
        <v>31</v>
      </c>
      <c r="O3469" t="s">
        <v>31</v>
      </c>
      <c r="P3469">
        <v>6</v>
      </c>
      <c r="Q3469">
        <v>3</v>
      </c>
      <c r="R3469">
        <v>-3</v>
      </c>
      <c r="S3469">
        <v>6</v>
      </c>
      <c r="T3469">
        <v>-1</v>
      </c>
      <c r="U3469">
        <v>3</v>
      </c>
      <c r="V3469" t="s">
        <v>121</v>
      </c>
      <c r="W3469" t="s">
        <v>126</v>
      </c>
      <c r="X3469">
        <f>VLOOKUP(D3469,'2004'!$A:$M,12,FALSE)</f>
        <v>-4</v>
      </c>
      <c r="Y3469">
        <f>VLOOKUP(D3469,'2004'!$A:$M,13,FALSE)</f>
        <v>1.3</v>
      </c>
      <c r="Z3469">
        <f>VLOOKUP(E3469,'2004'!$A:$M,12,FALSE)</f>
        <v>10</v>
      </c>
      <c r="AA3469">
        <f>VLOOKUP(E3469,'2004'!$A:$M,13,FALSE)</f>
        <v>-4.7</v>
      </c>
    </row>
    <row r="3470" spans="1:27" x14ac:dyDescent="0.2">
      <c r="A3470" s="1">
        <v>38292</v>
      </c>
      <c r="B3470">
        <v>2004</v>
      </c>
      <c r="C3470">
        <v>8</v>
      </c>
      <c r="D3470" t="s">
        <v>54</v>
      </c>
      <c r="E3470" t="s">
        <v>47</v>
      </c>
      <c r="F3470" t="s">
        <v>107</v>
      </c>
      <c r="G3470" t="s">
        <v>54</v>
      </c>
      <c r="H3470">
        <v>-7</v>
      </c>
      <c r="I3470">
        <v>35.5</v>
      </c>
      <c r="J3470">
        <v>0</v>
      </c>
      <c r="K3470">
        <v>59</v>
      </c>
      <c r="L3470">
        <v>17</v>
      </c>
      <c r="M3470">
        <v>41</v>
      </c>
      <c r="N3470">
        <v>14</v>
      </c>
      <c r="O3470" t="s">
        <v>31</v>
      </c>
      <c r="P3470">
        <v>-20</v>
      </c>
      <c r="Q3470">
        <v>-27</v>
      </c>
      <c r="R3470">
        <v>-27</v>
      </c>
      <c r="S3470">
        <v>0</v>
      </c>
      <c r="T3470">
        <v>1</v>
      </c>
      <c r="U3470">
        <v>-7</v>
      </c>
      <c r="V3470" t="s">
        <v>122</v>
      </c>
      <c r="W3470" t="s">
        <v>126</v>
      </c>
      <c r="X3470">
        <f>VLOOKUP(D3470,'2004'!$A:$M,12,FALSE)</f>
        <v>0.5</v>
      </c>
      <c r="Y3470">
        <f>VLOOKUP(D3470,'2004'!$A:$M,13,FALSE)</f>
        <v>6</v>
      </c>
      <c r="Z3470">
        <f>VLOOKUP(E3470,'2004'!$A:$M,12,FALSE)</f>
        <v>-2.7</v>
      </c>
      <c r="AA3470">
        <f>VLOOKUP(E3470,'2004'!$A:$M,13,FALSE)</f>
        <v>0.5</v>
      </c>
    </row>
    <row r="3471" spans="1:27" x14ac:dyDescent="0.2">
      <c r="A3471" s="1">
        <v>38291</v>
      </c>
      <c r="B3471">
        <v>2004</v>
      </c>
      <c r="C3471">
        <v>8</v>
      </c>
      <c r="D3471" t="s">
        <v>48</v>
      </c>
      <c r="E3471" t="s">
        <v>66</v>
      </c>
      <c r="F3471" t="s">
        <v>100</v>
      </c>
      <c r="G3471" t="s">
        <v>48</v>
      </c>
      <c r="H3471">
        <v>-4.5</v>
      </c>
      <c r="I3471">
        <v>33.5</v>
      </c>
      <c r="J3471">
        <v>0</v>
      </c>
      <c r="K3471">
        <v>57</v>
      </c>
      <c r="L3471">
        <v>24</v>
      </c>
      <c r="M3471">
        <v>38</v>
      </c>
      <c r="N3471">
        <v>14</v>
      </c>
      <c r="O3471" t="s">
        <v>31</v>
      </c>
      <c r="P3471">
        <v>-19.5</v>
      </c>
      <c r="Q3471">
        <v>-24</v>
      </c>
      <c r="R3471">
        <v>-24</v>
      </c>
      <c r="S3471">
        <v>0</v>
      </c>
      <c r="T3471">
        <v>1</v>
      </c>
      <c r="U3471">
        <v>-4.5</v>
      </c>
      <c r="V3471" t="s">
        <v>122</v>
      </c>
      <c r="W3471" t="s">
        <v>126</v>
      </c>
      <c r="X3471">
        <f>VLOOKUP(D3471,'2004'!$A:$M,12,FALSE)</f>
        <v>4.5999999999999996</v>
      </c>
      <c r="Y3471">
        <f>VLOOKUP(D3471,'2004'!$A:$M,13,FALSE)</f>
        <v>3.5</v>
      </c>
      <c r="Z3471">
        <f>VLOOKUP(E3471,'2004'!$A:$M,12,FALSE)</f>
        <v>-5.0999999999999996</v>
      </c>
      <c r="AA3471">
        <f>VLOOKUP(E3471,'2004'!$A:$M,13,FALSE)</f>
        <v>0.2</v>
      </c>
    </row>
    <row r="3472" spans="1:27" x14ac:dyDescent="0.2">
      <c r="A3472" s="1">
        <v>38291</v>
      </c>
      <c r="B3472">
        <v>2004</v>
      </c>
      <c r="C3472">
        <v>8</v>
      </c>
      <c r="D3472" t="s">
        <v>51</v>
      </c>
      <c r="E3472" t="s">
        <v>45</v>
      </c>
      <c r="F3472" t="s">
        <v>77</v>
      </c>
      <c r="G3472" t="s">
        <v>51</v>
      </c>
      <c r="H3472">
        <v>-2</v>
      </c>
      <c r="I3472">
        <v>35.5</v>
      </c>
      <c r="J3472">
        <v>0</v>
      </c>
      <c r="K3472">
        <v>50</v>
      </c>
      <c r="L3472">
        <v>14</v>
      </c>
      <c r="M3472">
        <v>23</v>
      </c>
      <c r="N3472">
        <v>13</v>
      </c>
      <c r="O3472" t="s">
        <v>31</v>
      </c>
      <c r="P3472">
        <v>-8</v>
      </c>
      <c r="Q3472">
        <v>-10</v>
      </c>
      <c r="R3472">
        <v>-10</v>
      </c>
      <c r="S3472">
        <v>0</v>
      </c>
      <c r="T3472">
        <v>1</v>
      </c>
      <c r="U3472">
        <v>-2</v>
      </c>
      <c r="V3472" t="s">
        <v>124</v>
      </c>
      <c r="W3472" t="s">
        <v>126</v>
      </c>
      <c r="X3472">
        <f>VLOOKUP(D3472,'2004'!$A:$M,12,FALSE)</f>
        <v>-8.5</v>
      </c>
      <c r="Y3472">
        <f>VLOOKUP(D3472,'2004'!$A:$M,13,FALSE)</f>
        <v>0.3</v>
      </c>
      <c r="Z3472">
        <f>VLOOKUP(E3472,'2004'!$A:$M,12,FALSE)</f>
        <v>-5.0999999999999996</v>
      </c>
      <c r="AA3472">
        <f>VLOOKUP(E3472,'2004'!$A:$M,13,FALSE)</f>
        <v>-8.6</v>
      </c>
    </row>
    <row r="3473" spans="1:27" x14ac:dyDescent="0.2">
      <c r="A3473" s="1">
        <v>38291</v>
      </c>
      <c r="B3473">
        <v>2004</v>
      </c>
      <c r="C3473">
        <v>8</v>
      </c>
      <c r="D3473" t="s">
        <v>60</v>
      </c>
      <c r="E3473" t="s">
        <v>35</v>
      </c>
      <c r="F3473" t="s">
        <v>109</v>
      </c>
      <c r="G3473" t="s">
        <v>60</v>
      </c>
      <c r="H3473">
        <v>-3</v>
      </c>
      <c r="I3473">
        <v>40</v>
      </c>
      <c r="J3473">
        <v>0</v>
      </c>
      <c r="K3473">
        <v>71</v>
      </c>
      <c r="L3473">
        <v>12</v>
      </c>
      <c r="M3473">
        <v>31</v>
      </c>
      <c r="N3473">
        <v>21</v>
      </c>
      <c r="O3473" t="s">
        <v>31</v>
      </c>
      <c r="P3473">
        <v>-7</v>
      </c>
      <c r="Q3473">
        <v>-10</v>
      </c>
      <c r="R3473">
        <v>-10</v>
      </c>
      <c r="S3473">
        <v>0</v>
      </c>
      <c r="T3473">
        <v>1</v>
      </c>
      <c r="U3473">
        <v>-3</v>
      </c>
      <c r="V3473" t="s">
        <v>121</v>
      </c>
      <c r="W3473" t="s">
        <v>126</v>
      </c>
      <c r="X3473">
        <f>VLOOKUP(D3473,'2004'!$A:$M,12,FALSE)</f>
        <v>-3</v>
      </c>
      <c r="Y3473">
        <f>VLOOKUP(D3473,'2004'!$A:$M,13,FALSE)</f>
        <v>-4.8</v>
      </c>
      <c r="Z3473">
        <f>VLOOKUP(E3473,'2004'!$A:$M,12,FALSE)</f>
        <v>-3.8</v>
      </c>
      <c r="AA3473">
        <f>VLOOKUP(E3473,'2004'!$A:$M,13,FALSE)</f>
        <v>-1.4</v>
      </c>
    </row>
    <row r="3474" spans="1:27" x14ac:dyDescent="0.2">
      <c r="A3474" s="1">
        <v>38291</v>
      </c>
      <c r="B3474">
        <v>2004</v>
      </c>
      <c r="C3474">
        <v>8</v>
      </c>
      <c r="D3474" t="s">
        <v>32</v>
      </c>
      <c r="E3474" t="s">
        <v>24</v>
      </c>
      <c r="F3474" t="s">
        <v>34</v>
      </c>
      <c r="G3474" t="s">
        <v>32</v>
      </c>
      <c r="H3474">
        <v>-7</v>
      </c>
      <c r="I3474">
        <v>39.5</v>
      </c>
      <c r="J3474">
        <v>0</v>
      </c>
      <c r="K3474">
        <v>41</v>
      </c>
      <c r="L3474">
        <v>10</v>
      </c>
      <c r="M3474">
        <v>28</v>
      </c>
      <c r="N3474">
        <v>41</v>
      </c>
      <c r="O3474" t="s">
        <v>31</v>
      </c>
      <c r="P3474">
        <v>20</v>
      </c>
      <c r="Q3474">
        <v>13</v>
      </c>
      <c r="R3474">
        <v>13</v>
      </c>
      <c r="S3474">
        <v>0</v>
      </c>
      <c r="T3474">
        <v>1</v>
      </c>
      <c r="U3474">
        <v>-7</v>
      </c>
      <c r="V3474" t="s">
        <v>123</v>
      </c>
      <c r="W3474" t="s">
        <v>126</v>
      </c>
      <c r="X3474">
        <f>VLOOKUP(D3474,'2004'!$A:$M,12,FALSE)</f>
        <v>1.6</v>
      </c>
      <c r="Y3474">
        <f>VLOOKUP(D3474,'2004'!$A:$M,13,FALSE)</f>
        <v>4.3</v>
      </c>
      <c r="Z3474">
        <f>VLOOKUP(E3474,'2004'!$A:$M,12,FALSE)</f>
        <v>-1.8</v>
      </c>
      <c r="AA3474">
        <f>VLOOKUP(E3474,'2004'!$A:$M,13,FALSE)</f>
        <v>-0.4</v>
      </c>
    </row>
    <row r="3475" spans="1:27" x14ac:dyDescent="0.2">
      <c r="A3475" s="1">
        <v>38291</v>
      </c>
      <c r="B3475">
        <v>2004</v>
      </c>
      <c r="C3475">
        <v>8</v>
      </c>
      <c r="D3475" t="s">
        <v>39</v>
      </c>
      <c r="E3475" t="s">
        <v>72</v>
      </c>
      <c r="F3475" t="s">
        <v>98</v>
      </c>
      <c r="G3475" t="s">
        <v>39</v>
      </c>
      <c r="H3475">
        <v>-2</v>
      </c>
      <c r="I3475">
        <v>42</v>
      </c>
      <c r="J3475">
        <v>0</v>
      </c>
      <c r="K3475">
        <v>72</v>
      </c>
      <c r="L3475">
        <v>0</v>
      </c>
      <c r="M3475">
        <v>20</v>
      </c>
      <c r="N3475">
        <v>6</v>
      </c>
      <c r="O3475" t="s">
        <v>27</v>
      </c>
      <c r="P3475">
        <v>-12</v>
      </c>
      <c r="Q3475">
        <v>-14</v>
      </c>
      <c r="R3475">
        <v>-14</v>
      </c>
      <c r="S3475">
        <v>0</v>
      </c>
      <c r="T3475">
        <v>1</v>
      </c>
      <c r="U3475">
        <v>-2</v>
      </c>
      <c r="V3475" t="s">
        <v>121</v>
      </c>
      <c r="W3475" t="s">
        <v>10</v>
      </c>
      <c r="X3475">
        <f>VLOOKUP(D3475,'2004'!$A:$M,12,FALSE)</f>
        <v>-2.4</v>
      </c>
      <c r="Y3475">
        <f>VLOOKUP(D3475,'2004'!$A:$M,13,FALSE)</f>
        <v>1.8</v>
      </c>
      <c r="Z3475">
        <f>VLOOKUP(E3475,'2004'!$A:$M,12,FALSE)</f>
        <v>-5.7</v>
      </c>
      <c r="AA3475">
        <f>VLOOKUP(E3475,'2004'!$A:$M,13,FALSE)</f>
        <v>6.4</v>
      </c>
    </row>
    <row r="3476" spans="1:27" x14ac:dyDescent="0.2">
      <c r="A3476" s="1">
        <v>38291</v>
      </c>
      <c r="B3476">
        <v>2004</v>
      </c>
      <c r="C3476">
        <v>8</v>
      </c>
      <c r="D3476" t="s">
        <v>33</v>
      </c>
      <c r="E3476" t="s">
        <v>38</v>
      </c>
      <c r="F3476" t="s">
        <v>80</v>
      </c>
      <c r="G3476" t="s">
        <v>38</v>
      </c>
      <c r="H3476">
        <v>-1</v>
      </c>
      <c r="I3476">
        <v>56.5</v>
      </c>
      <c r="J3476">
        <v>0</v>
      </c>
      <c r="K3476">
        <v>53</v>
      </c>
      <c r="L3476">
        <v>10</v>
      </c>
      <c r="M3476">
        <v>45</v>
      </c>
      <c r="N3476">
        <v>35</v>
      </c>
      <c r="O3476" t="s">
        <v>31</v>
      </c>
      <c r="P3476">
        <v>11</v>
      </c>
      <c r="Q3476">
        <v>10</v>
      </c>
      <c r="R3476">
        <v>-10</v>
      </c>
      <c r="S3476">
        <v>20</v>
      </c>
      <c r="T3476">
        <v>-1</v>
      </c>
      <c r="U3476">
        <v>1</v>
      </c>
      <c r="V3476" t="s">
        <v>124</v>
      </c>
      <c r="W3476" t="s">
        <v>126</v>
      </c>
      <c r="X3476">
        <f>VLOOKUP(D3476,'2004'!$A:$M,12,FALSE)</f>
        <v>10</v>
      </c>
      <c r="Y3476">
        <f>VLOOKUP(D3476,'2004'!$A:$M,13,FALSE)</f>
        <v>-4.7</v>
      </c>
      <c r="Z3476">
        <f>VLOOKUP(E3476,'2004'!$A:$M,12,FALSE)</f>
        <v>11.7</v>
      </c>
      <c r="AA3476">
        <f>VLOOKUP(E3476,'2004'!$A:$M,13,FALSE)</f>
        <v>-0.3</v>
      </c>
    </row>
    <row r="3477" spans="1:27" x14ac:dyDescent="0.2">
      <c r="A3477" s="1">
        <v>38291</v>
      </c>
      <c r="B3477">
        <v>2004</v>
      </c>
      <c r="C3477">
        <v>8</v>
      </c>
      <c r="D3477" t="s">
        <v>50</v>
      </c>
      <c r="E3477" t="s">
        <v>56</v>
      </c>
      <c r="F3477" t="s">
        <v>108</v>
      </c>
      <c r="G3477" t="s">
        <v>50</v>
      </c>
      <c r="H3477">
        <v>-6.5</v>
      </c>
      <c r="I3477">
        <v>48.5</v>
      </c>
      <c r="J3477">
        <v>0</v>
      </c>
      <c r="K3477">
        <v>72</v>
      </c>
      <c r="L3477">
        <v>0</v>
      </c>
      <c r="M3477">
        <v>13</v>
      </c>
      <c r="N3477">
        <v>34</v>
      </c>
      <c r="O3477" t="s">
        <v>27</v>
      </c>
      <c r="P3477">
        <v>27.5</v>
      </c>
      <c r="Q3477">
        <v>21</v>
      </c>
      <c r="R3477">
        <v>21</v>
      </c>
      <c r="S3477">
        <v>0</v>
      </c>
      <c r="T3477">
        <v>1</v>
      </c>
      <c r="U3477">
        <v>-6.5</v>
      </c>
      <c r="V3477" t="s">
        <v>124</v>
      </c>
      <c r="W3477" t="s">
        <v>10</v>
      </c>
      <c r="X3477">
        <f>VLOOKUP(D3477,'2004'!$A:$M,12,FALSE)</f>
        <v>3</v>
      </c>
      <c r="Y3477">
        <f>VLOOKUP(D3477,'2004'!$A:$M,13,FALSE)</f>
        <v>-4.7</v>
      </c>
      <c r="Z3477">
        <f>VLOOKUP(E3477,'2004'!$A:$M,12,FALSE)</f>
        <v>-2.2999999999999998</v>
      </c>
      <c r="AA3477">
        <f>VLOOKUP(E3477,'2004'!$A:$M,13,FALSE)</f>
        <v>-1.6</v>
      </c>
    </row>
    <row r="3478" spans="1:27" x14ac:dyDescent="0.2">
      <c r="A3478" s="1">
        <v>38291</v>
      </c>
      <c r="B3478">
        <v>2004</v>
      </c>
      <c r="C3478">
        <v>8</v>
      </c>
      <c r="D3478" t="s">
        <v>59</v>
      </c>
      <c r="E3478" t="s">
        <v>28</v>
      </c>
      <c r="F3478" t="s">
        <v>61</v>
      </c>
      <c r="G3478" t="s">
        <v>59</v>
      </c>
      <c r="H3478">
        <v>-7.5</v>
      </c>
      <c r="I3478">
        <v>37</v>
      </c>
      <c r="J3478">
        <v>0</v>
      </c>
      <c r="K3478">
        <v>64</v>
      </c>
      <c r="L3478">
        <v>13</v>
      </c>
      <c r="M3478">
        <v>15</v>
      </c>
      <c r="N3478">
        <v>10</v>
      </c>
      <c r="O3478" t="s">
        <v>27</v>
      </c>
      <c r="P3478">
        <v>2.5</v>
      </c>
      <c r="Q3478">
        <v>-5</v>
      </c>
      <c r="R3478">
        <v>-5</v>
      </c>
      <c r="S3478">
        <v>0</v>
      </c>
      <c r="T3478">
        <v>1</v>
      </c>
      <c r="U3478">
        <v>-7.5</v>
      </c>
      <c r="V3478" t="s">
        <v>122</v>
      </c>
      <c r="W3478" t="s">
        <v>126</v>
      </c>
      <c r="X3478">
        <f>VLOOKUP(D3478,'2004'!$A:$M,12,FALSE)</f>
        <v>2</v>
      </c>
      <c r="Y3478">
        <f>VLOOKUP(D3478,'2004'!$A:$M,13,FALSE)</f>
        <v>3.5</v>
      </c>
      <c r="Z3478">
        <f>VLOOKUP(E3478,'2004'!$A:$M,12,FALSE)</f>
        <v>-0.6</v>
      </c>
      <c r="AA3478">
        <f>VLOOKUP(E3478,'2004'!$A:$M,13,FALSE)</f>
        <v>6.8</v>
      </c>
    </row>
    <row r="3479" spans="1:27" x14ac:dyDescent="0.2">
      <c r="A3479" s="1">
        <v>38291</v>
      </c>
      <c r="B3479">
        <v>2004</v>
      </c>
      <c r="C3479">
        <v>8</v>
      </c>
      <c r="D3479" t="s">
        <v>62</v>
      </c>
      <c r="E3479" t="s">
        <v>53</v>
      </c>
      <c r="F3479" t="s">
        <v>64</v>
      </c>
      <c r="G3479" t="s">
        <v>53</v>
      </c>
      <c r="H3479">
        <v>-3</v>
      </c>
      <c r="I3479">
        <v>42</v>
      </c>
      <c r="J3479">
        <v>0</v>
      </c>
      <c r="K3479">
        <v>61</v>
      </c>
      <c r="L3479">
        <v>14</v>
      </c>
      <c r="M3479">
        <v>34</v>
      </c>
      <c r="N3479">
        <v>20</v>
      </c>
      <c r="O3479" t="s">
        <v>31</v>
      </c>
      <c r="P3479">
        <v>17</v>
      </c>
      <c r="Q3479">
        <v>14</v>
      </c>
      <c r="R3479">
        <v>-14</v>
      </c>
      <c r="S3479">
        <v>28</v>
      </c>
      <c r="T3479">
        <v>-1</v>
      </c>
      <c r="U3479">
        <v>3</v>
      </c>
      <c r="V3479" t="s">
        <v>122</v>
      </c>
      <c r="W3479" t="s">
        <v>126</v>
      </c>
      <c r="X3479">
        <f>VLOOKUP(D3479,'2004'!$A:$M,12,FALSE)</f>
        <v>3.4</v>
      </c>
      <c r="Y3479">
        <f>VLOOKUP(D3479,'2004'!$A:$M,13,FALSE)</f>
        <v>5.6</v>
      </c>
      <c r="Z3479">
        <f>VLOOKUP(E3479,'2004'!$A:$M,12,FALSE)</f>
        <v>6.4</v>
      </c>
      <c r="AA3479">
        <f>VLOOKUP(E3479,'2004'!$A:$M,13,FALSE)</f>
        <v>6.5</v>
      </c>
    </row>
    <row r="3480" spans="1:27" x14ac:dyDescent="0.2">
      <c r="A3480" s="1">
        <v>38291</v>
      </c>
      <c r="B3480">
        <v>2004</v>
      </c>
      <c r="C3480">
        <v>8</v>
      </c>
      <c r="D3480" t="s">
        <v>94</v>
      </c>
      <c r="E3480" t="s">
        <v>42</v>
      </c>
      <c r="F3480" t="s">
        <v>95</v>
      </c>
      <c r="G3480" t="s">
        <v>41</v>
      </c>
      <c r="H3480">
        <v>-6</v>
      </c>
      <c r="I3480">
        <v>46</v>
      </c>
      <c r="J3480">
        <v>0</v>
      </c>
      <c r="K3480">
        <v>62</v>
      </c>
      <c r="L3480">
        <v>6</v>
      </c>
      <c r="M3480">
        <v>42</v>
      </c>
      <c r="N3480">
        <v>14</v>
      </c>
      <c r="O3480" t="s">
        <v>31</v>
      </c>
      <c r="P3480">
        <v>34</v>
      </c>
      <c r="Q3480">
        <v>28</v>
      </c>
      <c r="R3480">
        <v>-28</v>
      </c>
      <c r="S3480">
        <v>56</v>
      </c>
      <c r="T3480">
        <v>-1</v>
      </c>
      <c r="U3480">
        <v>6</v>
      </c>
      <c r="V3480" t="s">
        <v>125</v>
      </c>
      <c r="W3480" t="s">
        <v>126</v>
      </c>
      <c r="X3480">
        <f>VLOOKUP(D3480,'2004'!$A:$M,12,FALSE)</f>
        <v>6.1</v>
      </c>
      <c r="Y3480">
        <f>VLOOKUP(D3480,'2004'!$A:$M,13,FALSE)</f>
        <v>3</v>
      </c>
      <c r="Z3480">
        <f>VLOOKUP(E3480,'2004'!$A:$M,12,FALSE)</f>
        <v>-0.6</v>
      </c>
      <c r="AA3480">
        <f>VLOOKUP(E3480,'2004'!$A:$M,13,FALSE)</f>
        <v>-3.7</v>
      </c>
    </row>
    <row r="3481" spans="1:27" x14ac:dyDescent="0.2">
      <c r="A3481" s="1">
        <v>38291</v>
      </c>
      <c r="B3481">
        <v>2004</v>
      </c>
      <c r="C3481">
        <v>8</v>
      </c>
      <c r="D3481" t="s">
        <v>65</v>
      </c>
      <c r="E3481" t="s">
        <v>25</v>
      </c>
      <c r="F3481" t="s">
        <v>67</v>
      </c>
      <c r="G3481" t="s">
        <v>65</v>
      </c>
      <c r="H3481">
        <v>-8</v>
      </c>
      <c r="I3481">
        <v>39</v>
      </c>
      <c r="J3481">
        <v>0</v>
      </c>
      <c r="K3481">
        <v>45</v>
      </c>
      <c r="L3481">
        <v>9</v>
      </c>
      <c r="M3481">
        <v>23</v>
      </c>
      <c r="N3481">
        <v>17</v>
      </c>
      <c r="O3481" t="s">
        <v>31</v>
      </c>
      <c r="P3481">
        <v>2</v>
      </c>
      <c r="Q3481">
        <v>-6</v>
      </c>
      <c r="R3481">
        <v>-6</v>
      </c>
      <c r="S3481">
        <v>0</v>
      </c>
      <c r="T3481">
        <v>1</v>
      </c>
      <c r="U3481">
        <v>-8</v>
      </c>
      <c r="V3481" t="s">
        <v>125</v>
      </c>
      <c r="W3481" t="s">
        <v>126</v>
      </c>
      <c r="X3481">
        <f>VLOOKUP(D3481,'2004'!$A:$M,12,FALSE)</f>
        <v>0.4</v>
      </c>
      <c r="Y3481">
        <f>VLOOKUP(D3481,'2004'!$A:$M,13,FALSE)</f>
        <v>-3.3</v>
      </c>
      <c r="Z3481">
        <f>VLOOKUP(E3481,'2004'!$A:$M,12,FALSE)</f>
        <v>-0.8</v>
      </c>
      <c r="AA3481">
        <f>VLOOKUP(E3481,'2004'!$A:$M,13,FALSE)</f>
        <v>0.1</v>
      </c>
    </row>
    <row r="3482" spans="1:27" x14ac:dyDescent="0.2">
      <c r="A3482" s="1">
        <v>38291</v>
      </c>
      <c r="B3482">
        <v>2004</v>
      </c>
      <c r="C3482">
        <v>8</v>
      </c>
      <c r="D3482" t="s">
        <v>71</v>
      </c>
      <c r="E3482" t="s">
        <v>29</v>
      </c>
      <c r="F3482" t="s">
        <v>96</v>
      </c>
      <c r="G3482" t="s">
        <v>71</v>
      </c>
      <c r="H3482">
        <v>-3</v>
      </c>
      <c r="I3482">
        <v>39.5</v>
      </c>
      <c r="J3482">
        <v>0</v>
      </c>
      <c r="K3482">
        <v>67</v>
      </c>
      <c r="L3482">
        <v>4</v>
      </c>
      <c r="M3482">
        <v>27</v>
      </c>
      <c r="N3482">
        <v>20</v>
      </c>
      <c r="O3482" t="s">
        <v>31</v>
      </c>
      <c r="P3482">
        <v>-4</v>
      </c>
      <c r="Q3482">
        <v>-7</v>
      </c>
      <c r="R3482">
        <v>-7</v>
      </c>
      <c r="S3482">
        <v>0</v>
      </c>
      <c r="T3482">
        <v>1</v>
      </c>
      <c r="U3482">
        <v>-3</v>
      </c>
      <c r="V3482" t="s">
        <v>121</v>
      </c>
      <c r="W3482" t="s">
        <v>126</v>
      </c>
      <c r="X3482">
        <f>VLOOKUP(D3482,'2004'!$A:$M,12,FALSE)</f>
        <v>0.3</v>
      </c>
      <c r="Y3482">
        <f>VLOOKUP(D3482,'2004'!$A:$M,13,FALSE)</f>
        <v>-4.5999999999999996</v>
      </c>
      <c r="Z3482">
        <f>VLOOKUP(E3482,'2004'!$A:$M,12,FALSE)</f>
        <v>4.3</v>
      </c>
      <c r="AA3482">
        <f>VLOOKUP(E3482,'2004'!$A:$M,13,FALSE)</f>
        <v>-1.6</v>
      </c>
    </row>
    <row r="3483" spans="1:27" x14ac:dyDescent="0.2">
      <c r="A3483" s="1">
        <v>38291</v>
      </c>
      <c r="B3483">
        <v>2004</v>
      </c>
      <c r="C3483">
        <v>8</v>
      </c>
      <c r="D3483" t="s">
        <v>57</v>
      </c>
      <c r="E3483" t="s">
        <v>36</v>
      </c>
      <c r="F3483" t="s">
        <v>83</v>
      </c>
      <c r="G3483" t="s">
        <v>36</v>
      </c>
      <c r="H3483">
        <v>-1</v>
      </c>
      <c r="I3483">
        <v>40.5</v>
      </c>
      <c r="J3483">
        <v>0</v>
      </c>
      <c r="K3483">
        <v>68</v>
      </c>
      <c r="L3483">
        <v>12</v>
      </c>
      <c r="M3483">
        <v>14</v>
      </c>
      <c r="N3483">
        <v>28</v>
      </c>
      <c r="O3483" t="s">
        <v>31</v>
      </c>
      <c r="P3483">
        <v>-13</v>
      </c>
      <c r="Q3483">
        <v>-14</v>
      </c>
      <c r="R3483">
        <v>14</v>
      </c>
      <c r="S3483">
        <v>-28</v>
      </c>
      <c r="T3483">
        <v>-1</v>
      </c>
      <c r="U3483">
        <v>1</v>
      </c>
      <c r="V3483" t="s">
        <v>122</v>
      </c>
      <c r="W3483" t="s">
        <v>126</v>
      </c>
      <c r="X3483">
        <f>VLOOKUP(D3483,'2004'!$A:$M,12,FALSE)</f>
        <v>-7.4</v>
      </c>
      <c r="Y3483">
        <f>VLOOKUP(D3483,'2004'!$A:$M,13,FALSE)</f>
        <v>4</v>
      </c>
      <c r="Z3483">
        <f>VLOOKUP(E3483,'2004'!$A:$M,12,FALSE)</f>
        <v>4.3</v>
      </c>
      <c r="AA3483">
        <f>VLOOKUP(E3483,'2004'!$A:$M,13,FALSE)</f>
        <v>-4</v>
      </c>
    </row>
    <row r="3484" spans="1:27" x14ac:dyDescent="0.2">
      <c r="A3484" s="1">
        <v>38285</v>
      </c>
      <c r="B3484">
        <v>2004</v>
      </c>
      <c r="C3484">
        <v>7</v>
      </c>
      <c r="D3484" t="s">
        <v>29</v>
      </c>
      <c r="E3484" t="s">
        <v>32</v>
      </c>
      <c r="F3484" t="s">
        <v>78</v>
      </c>
      <c r="G3484" t="s">
        <v>32</v>
      </c>
      <c r="H3484">
        <v>-7</v>
      </c>
      <c r="I3484">
        <v>42.5</v>
      </c>
      <c r="J3484">
        <v>0</v>
      </c>
      <c r="K3484">
        <v>56</v>
      </c>
      <c r="L3484">
        <v>4</v>
      </c>
      <c r="M3484">
        <v>23</v>
      </c>
      <c r="N3484">
        <v>10</v>
      </c>
      <c r="O3484" t="s">
        <v>27</v>
      </c>
      <c r="P3484">
        <v>20</v>
      </c>
      <c r="Q3484">
        <v>13</v>
      </c>
      <c r="R3484">
        <v>-13</v>
      </c>
      <c r="S3484">
        <v>26</v>
      </c>
      <c r="T3484">
        <v>-1</v>
      </c>
      <c r="U3484">
        <v>7</v>
      </c>
      <c r="V3484" t="s">
        <v>124</v>
      </c>
      <c r="W3484" t="s">
        <v>126</v>
      </c>
      <c r="X3484">
        <f>VLOOKUP(D3484,'2004'!$A:$M,12,FALSE)</f>
        <v>4.3</v>
      </c>
      <c r="Y3484">
        <f>VLOOKUP(D3484,'2004'!$A:$M,13,FALSE)</f>
        <v>-1.6</v>
      </c>
      <c r="Z3484">
        <f>VLOOKUP(E3484,'2004'!$A:$M,12,FALSE)</f>
        <v>1.6</v>
      </c>
      <c r="AA3484">
        <f>VLOOKUP(E3484,'2004'!$A:$M,13,FALSE)</f>
        <v>4.3</v>
      </c>
    </row>
    <row r="3485" spans="1:27" x14ac:dyDescent="0.2">
      <c r="A3485" s="1">
        <v>38284</v>
      </c>
      <c r="B3485">
        <v>2004</v>
      </c>
      <c r="C3485">
        <v>7</v>
      </c>
      <c r="D3485" t="s">
        <v>66</v>
      </c>
      <c r="E3485" t="s">
        <v>65</v>
      </c>
      <c r="F3485" t="s">
        <v>75</v>
      </c>
      <c r="G3485" t="s">
        <v>65</v>
      </c>
      <c r="H3485">
        <v>-6.5</v>
      </c>
      <c r="I3485">
        <v>40</v>
      </c>
      <c r="J3485">
        <v>0</v>
      </c>
      <c r="K3485">
        <v>67</v>
      </c>
      <c r="L3485">
        <v>6</v>
      </c>
      <c r="M3485">
        <v>25</v>
      </c>
      <c r="N3485">
        <v>17</v>
      </c>
      <c r="O3485" t="s">
        <v>31</v>
      </c>
      <c r="P3485">
        <v>14.5</v>
      </c>
      <c r="Q3485">
        <v>8</v>
      </c>
      <c r="R3485">
        <v>-8</v>
      </c>
      <c r="S3485">
        <v>16</v>
      </c>
      <c r="T3485">
        <v>-1</v>
      </c>
      <c r="U3485">
        <v>6.5</v>
      </c>
      <c r="V3485" t="s">
        <v>123</v>
      </c>
      <c r="W3485" t="s">
        <v>126</v>
      </c>
      <c r="X3485">
        <f>VLOOKUP(D3485,'2004'!$A:$M,12,FALSE)</f>
        <v>-5.0999999999999996</v>
      </c>
      <c r="Y3485">
        <f>VLOOKUP(D3485,'2004'!$A:$M,13,FALSE)</f>
        <v>0.2</v>
      </c>
      <c r="Z3485">
        <f>VLOOKUP(E3485,'2004'!$A:$M,12,FALSE)</f>
        <v>0.4</v>
      </c>
      <c r="AA3485">
        <f>VLOOKUP(E3485,'2004'!$A:$M,13,FALSE)</f>
        <v>-3.3</v>
      </c>
    </row>
    <row r="3486" spans="1:27" x14ac:dyDescent="0.2">
      <c r="A3486" s="1">
        <v>38284</v>
      </c>
      <c r="B3486">
        <v>2004</v>
      </c>
      <c r="C3486">
        <v>7</v>
      </c>
      <c r="D3486" t="s">
        <v>28</v>
      </c>
      <c r="E3486" t="s">
        <v>48</v>
      </c>
      <c r="F3486" t="s">
        <v>30</v>
      </c>
      <c r="G3486" t="s">
        <v>28</v>
      </c>
      <c r="H3486">
        <v>-4.5</v>
      </c>
      <c r="I3486">
        <v>31</v>
      </c>
      <c r="J3486">
        <v>0</v>
      </c>
      <c r="K3486">
        <v>46</v>
      </c>
      <c r="L3486">
        <v>3</v>
      </c>
      <c r="M3486">
        <v>20</v>
      </c>
      <c r="N3486">
        <v>6</v>
      </c>
      <c r="O3486" t="s">
        <v>27</v>
      </c>
      <c r="P3486">
        <v>-9.5</v>
      </c>
      <c r="Q3486">
        <v>-14</v>
      </c>
      <c r="R3486">
        <v>-14</v>
      </c>
      <c r="S3486">
        <v>0</v>
      </c>
      <c r="T3486">
        <v>1</v>
      </c>
      <c r="U3486">
        <v>-4.5</v>
      </c>
      <c r="V3486" t="s">
        <v>122</v>
      </c>
      <c r="W3486" t="s">
        <v>126</v>
      </c>
      <c r="X3486">
        <f>VLOOKUP(D3486,'2004'!$A:$M,12,FALSE)</f>
        <v>-0.6</v>
      </c>
      <c r="Y3486">
        <f>VLOOKUP(D3486,'2004'!$A:$M,13,FALSE)</f>
        <v>6.8</v>
      </c>
      <c r="Z3486">
        <f>VLOOKUP(E3486,'2004'!$A:$M,12,FALSE)</f>
        <v>4.5999999999999996</v>
      </c>
      <c r="AA3486">
        <f>VLOOKUP(E3486,'2004'!$A:$M,13,FALSE)</f>
        <v>3.5</v>
      </c>
    </row>
    <row r="3487" spans="1:27" x14ac:dyDescent="0.2">
      <c r="A3487" s="1">
        <v>38284</v>
      </c>
      <c r="B3487">
        <v>2004</v>
      </c>
      <c r="C3487">
        <v>7</v>
      </c>
      <c r="D3487" t="s">
        <v>25</v>
      </c>
      <c r="E3487" t="s">
        <v>94</v>
      </c>
      <c r="F3487" t="s">
        <v>76</v>
      </c>
      <c r="G3487" t="s">
        <v>25</v>
      </c>
      <c r="H3487">
        <v>-3</v>
      </c>
      <c r="I3487">
        <v>42</v>
      </c>
      <c r="J3487">
        <v>0</v>
      </c>
      <c r="K3487">
        <v>57</v>
      </c>
      <c r="L3487">
        <v>5</v>
      </c>
      <c r="M3487">
        <v>6</v>
      </c>
      <c r="N3487">
        <v>17</v>
      </c>
      <c r="O3487" t="s">
        <v>27</v>
      </c>
      <c r="P3487">
        <v>14</v>
      </c>
      <c r="Q3487">
        <v>11</v>
      </c>
      <c r="R3487">
        <v>11</v>
      </c>
      <c r="S3487">
        <v>0</v>
      </c>
      <c r="T3487">
        <v>1</v>
      </c>
      <c r="U3487">
        <v>-3</v>
      </c>
      <c r="V3487" t="s">
        <v>121</v>
      </c>
      <c r="W3487" t="s">
        <v>126</v>
      </c>
      <c r="X3487">
        <f>VLOOKUP(D3487,'2004'!$A:$M,12,FALSE)</f>
        <v>-0.8</v>
      </c>
      <c r="Y3487">
        <f>VLOOKUP(D3487,'2004'!$A:$M,13,FALSE)</f>
        <v>0.1</v>
      </c>
      <c r="Z3487">
        <f>VLOOKUP(E3487,'2004'!$A:$M,12,FALSE)</f>
        <v>6.1</v>
      </c>
      <c r="AA3487">
        <f>VLOOKUP(E3487,'2004'!$A:$M,13,FALSE)</f>
        <v>3</v>
      </c>
    </row>
    <row r="3488" spans="1:27" x14ac:dyDescent="0.2">
      <c r="A3488" s="1">
        <v>38284</v>
      </c>
      <c r="B3488">
        <v>2004</v>
      </c>
      <c r="C3488">
        <v>7</v>
      </c>
      <c r="D3488" t="s">
        <v>63</v>
      </c>
      <c r="E3488" t="s">
        <v>59</v>
      </c>
      <c r="F3488" t="s">
        <v>86</v>
      </c>
      <c r="G3488" t="s">
        <v>59</v>
      </c>
      <c r="H3488">
        <v>-7</v>
      </c>
      <c r="I3488">
        <v>41.5</v>
      </c>
      <c r="J3488">
        <v>0</v>
      </c>
      <c r="K3488">
        <v>58</v>
      </c>
      <c r="L3488">
        <v>12</v>
      </c>
      <c r="M3488">
        <v>31</v>
      </c>
      <c r="N3488">
        <v>34</v>
      </c>
      <c r="O3488" t="s">
        <v>31</v>
      </c>
      <c r="P3488">
        <v>4</v>
      </c>
      <c r="Q3488">
        <v>-3</v>
      </c>
      <c r="R3488">
        <v>3</v>
      </c>
      <c r="S3488">
        <v>-6</v>
      </c>
      <c r="T3488">
        <v>-1</v>
      </c>
      <c r="U3488">
        <v>7</v>
      </c>
      <c r="V3488" t="s">
        <v>124</v>
      </c>
      <c r="W3488" t="s">
        <v>126</v>
      </c>
      <c r="X3488">
        <f>VLOOKUP(D3488,'2004'!$A:$M,12,FALSE)</f>
        <v>-1.5</v>
      </c>
      <c r="Y3488">
        <f>VLOOKUP(D3488,'2004'!$A:$M,13,FALSE)</f>
        <v>-1.9</v>
      </c>
      <c r="Z3488">
        <f>VLOOKUP(E3488,'2004'!$A:$M,12,FALSE)</f>
        <v>2</v>
      </c>
      <c r="AA3488">
        <f>VLOOKUP(E3488,'2004'!$A:$M,13,FALSE)</f>
        <v>3.5</v>
      </c>
    </row>
    <row r="3489" spans="1:27" x14ac:dyDescent="0.2">
      <c r="A3489" s="1">
        <v>38284</v>
      </c>
      <c r="B3489">
        <v>2004</v>
      </c>
      <c r="C3489">
        <v>7</v>
      </c>
      <c r="D3489" t="s">
        <v>36</v>
      </c>
      <c r="E3489" t="s">
        <v>60</v>
      </c>
      <c r="F3489" t="s">
        <v>84</v>
      </c>
      <c r="G3489" t="s">
        <v>36</v>
      </c>
      <c r="H3489">
        <v>-4</v>
      </c>
      <c r="I3489">
        <v>44</v>
      </c>
      <c r="J3489">
        <v>0</v>
      </c>
      <c r="K3489">
        <v>53</v>
      </c>
      <c r="L3489">
        <v>12</v>
      </c>
      <c r="M3489">
        <v>41</v>
      </c>
      <c r="N3489">
        <v>20</v>
      </c>
      <c r="O3489" t="s">
        <v>31</v>
      </c>
      <c r="P3489">
        <v>-17</v>
      </c>
      <c r="Q3489">
        <v>-21</v>
      </c>
      <c r="R3489">
        <v>-21</v>
      </c>
      <c r="S3489">
        <v>0</v>
      </c>
      <c r="T3489">
        <v>1</v>
      </c>
      <c r="U3489">
        <v>-4</v>
      </c>
      <c r="V3489" t="s">
        <v>124</v>
      </c>
      <c r="W3489" t="s">
        <v>126</v>
      </c>
      <c r="X3489">
        <f>VLOOKUP(D3489,'2004'!$A:$M,12,FALSE)</f>
        <v>4.3</v>
      </c>
      <c r="Y3489">
        <f>VLOOKUP(D3489,'2004'!$A:$M,13,FALSE)</f>
        <v>-4</v>
      </c>
      <c r="Z3489">
        <f>VLOOKUP(E3489,'2004'!$A:$M,12,FALSE)</f>
        <v>-3</v>
      </c>
      <c r="AA3489">
        <f>VLOOKUP(E3489,'2004'!$A:$M,13,FALSE)</f>
        <v>-4.8</v>
      </c>
    </row>
    <row r="3490" spans="1:27" x14ac:dyDescent="0.2">
      <c r="A3490" s="1">
        <v>38284</v>
      </c>
      <c r="B3490">
        <v>2004</v>
      </c>
      <c r="C3490">
        <v>7</v>
      </c>
      <c r="D3490" t="s">
        <v>38</v>
      </c>
      <c r="E3490" t="s">
        <v>72</v>
      </c>
      <c r="F3490" t="s">
        <v>110</v>
      </c>
      <c r="G3490" t="s">
        <v>38</v>
      </c>
      <c r="H3490">
        <v>-9</v>
      </c>
      <c r="I3490">
        <v>47</v>
      </c>
      <c r="J3490">
        <v>0</v>
      </c>
      <c r="K3490">
        <v>72</v>
      </c>
      <c r="L3490">
        <v>0</v>
      </c>
      <c r="M3490">
        <v>24</v>
      </c>
      <c r="N3490">
        <v>27</v>
      </c>
      <c r="O3490" t="s">
        <v>31</v>
      </c>
      <c r="P3490">
        <v>12</v>
      </c>
      <c r="Q3490">
        <v>3</v>
      </c>
      <c r="R3490">
        <v>3</v>
      </c>
      <c r="S3490">
        <v>0</v>
      </c>
      <c r="T3490">
        <v>1</v>
      </c>
      <c r="U3490">
        <v>-9</v>
      </c>
      <c r="V3490" t="s">
        <v>124</v>
      </c>
      <c r="W3490" t="s">
        <v>10</v>
      </c>
      <c r="X3490">
        <f>VLOOKUP(D3490,'2004'!$A:$M,12,FALSE)</f>
        <v>11.7</v>
      </c>
      <c r="Y3490">
        <f>VLOOKUP(D3490,'2004'!$A:$M,13,FALSE)</f>
        <v>-0.3</v>
      </c>
      <c r="Z3490">
        <f>VLOOKUP(E3490,'2004'!$A:$M,12,FALSE)</f>
        <v>-5.7</v>
      </c>
      <c r="AA3490">
        <f>VLOOKUP(E3490,'2004'!$A:$M,13,FALSE)</f>
        <v>6.4</v>
      </c>
    </row>
    <row r="3491" spans="1:27" x14ac:dyDescent="0.2">
      <c r="A3491" s="1">
        <v>38284</v>
      </c>
      <c r="B3491">
        <v>2004</v>
      </c>
      <c r="C3491">
        <v>7</v>
      </c>
      <c r="D3491" t="s">
        <v>33</v>
      </c>
      <c r="E3491" t="s">
        <v>24</v>
      </c>
      <c r="F3491" t="s">
        <v>80</v>
      </c>
      <c r="G3491" t="s">
        <v>33</v>
      </c>
      <c r="H3491">
        <v>-3.5</v>
      </c>
      <c r="I3491">
        <v>44.5</v>
      </c>
      <c r="J3491">
        <v>0</v>
      </c>
      <c r="K3491">
        <v>59</v>
      </c>
      <c r="L3491">
        <v>11</v>
      </c>
      <c r="M3491">
        <v>56</v>
      </c>
      <c r="N3491">
        <v>10</v>
      </c>
      <c r="O3491" t="s">
        <v>31</v>
      </c>
      <c r="P3491">
        <v>-42.5</v>
      </c>
      <c r="Q3491">
        <v>-46</v>
      </c>
      <c r="R3491">
        <v>-46</v>
      </c>
      <c r="S3491">
        <v>0</v>
      </c>
      <c r="T3491">
        <v>1</v>
      </c>
      <c r="U3491">
        <v>-3.5</v>
      </c>
      <c r="V3491" t="s">
        <v>124</v>
      </c>
      <c r="W3491" t="s">
        <v>126</v>
      </c>
      <c r="X3491">
        <f>VLOOKUP(D3491,'2004'!$A:$M,12,FALSE)</f>
        <v>10</v>
      </c>
      <c r="Y3491">
        <f>VLOOKUP(D3491,'2004'!$A:$M,13,FALSE)</f>
        <v>-4.7</v>
      </c>
      <c r="Z3491">
        <f>VLOOKUP(E3491,'2004'!$A:$M,12,FALSE)</f>
        <v>-1.8</v>
      </c>
      <c r="AA3491">
        <f>VLOOKUP(E3491,'2004'!$A:$M,13,FALSE)</f>
        <v>-0.4</v>
      </c>
    </row>
    <row r="3492" spans="1:27" x14ac:dyDescent="0.2">
      <c r="A3492" s="1">
        <v>38284</v>
      </c>
      <c r="B3492">
        <v>2004</v>
      </c>
      <c r="C3492">
        <v>7</v>
      </c>
      <c r="D3492" t="s">
        <v>47</v>
      </c>
      <c r="E3492" t="s">
        <v>101</v>
      </c>
      <c r="F3492" t="s">
        <v>93</v>
      </c>
      <c r="G3492" t="s">
        <v>44</v>
      </c>
      <c r="H3492">
        <v>-5</v>
      </c>
      <c r="I3492">
        <v>37.5</v>
      </c>
      <c r="J3492">
        <v>0</v>
      </c>
      <c r="K3492">
        <v>77</v>
      </c>
      <c r="L3492">
        <v>7</v>
      </c>
      <c r="M3492">
        <v>31</v>
      </c>
      <c r="N3492">
        <v>14</v>
      </c>
      <c r="O3492" t="s">
        <v>31</v>
      </c>
      <c r="P3492">
        <v>22</v>
      </c>
      <c r="Q3492">
        <v>17</v>
      </c>
      <c r="R3492">
        <v>-17</v>
      </c>
      <c r="S3492">
        <v>34</v>
      </c>
      <c r="T3492">
        <v>-1</v>
      </c>
      <c r="U3492">
        <v>5</v>
      </c>
      <c r="V3492" t="s">
        <v>121</v>
      </c>
      <c r="W3492" t="s">
        <v>126</v>
      </c>
      <c r="X3492">
        <f>VLOOKUP(D3492,'2004'!$A:$M,12,FALSE)</f>
        <v>-2.7</v>
      </c>
      <c r="Y3492">
        <f>VLOOKUP(D3492,'2004'!$A:$M,13,FALSE)</f>
        <v>0.5</v>
      </c>
      <c r="Z3492">
        <f>VLOOKUP(E3492,'2004'!$A:$M,12,FALSE)</f>
        <v>-2.2000000000000002</v>
      </c>
      <c r="AA3492">
        <f>VLOOKUP(E3492,'2004'!$A:$M,13,FALSE)</f>
        <v>-3.8</v>
      </c>
    </row>
    <row r="3493" spans="1:27" x14ac:dyDescent="0.2">
      <c r="A3493" s="1">
        <v>38284</v>
      </c>
      <c r="B3493">
        <v>2004</v>
      </c>
      <c r="C3493">
        <v>7</v>
      </c>
      <c r="D3493" t="s">
        <v>50</v>
      </c>
      <c r="E3493" t="s">
        <v>71</v>
      </c>
      <c r="F3493" t="s">
        <v>108</v>
      </c>
      <c r="G3493" t="s">
        <v>50</v>
      </c>
      <c r="H3493">
        <v>-6</v>
      </c>
      <c r="I3493">
        <v>53</v>
      </c>
      <c r="J3493">
        <v>0</v>
      </c>
      <c r="K3493">
        <v>72</v>
      </c>
      <c r="L3493">
        <v>0</v>
      </c>
      <c r="M3493">
        <v>20</v>
      </c>
      <c r="N3493">
        <v>3</v>
      </c>
      <c r="O3493" t="s">
        <v>27</v>
      </c>
      <c r="P3493">
        <v>-11</v>
      </c>
      <c r="Q3493">
        <v>-17</v>
      </c>
      <c r="R3493">
        <v>-17</v>
      </c>
      <c r="S3493">
        <v>0</v>
      </c>
      <c r="T3493">
        <v>1</v>
      </c>
      <c r="U3493">
        <v>-6</v>
      </c>
      <c r="V3493" t="s">
        <v>124</v>
      </c>
      <c r="W3493" t="s">
        <v>10</v>
      </c>
      <c r="X3493">
        <f>VLOOKUP(D3493,'2004'!$A:$M,12,FALSE)</f>
        <v>3</v>
      </c>
      <c r="Y3493">
        <f>VLOOKUP(D3493,'2004'!$A:$M,13,FALSE)</f>
        <v>-4.7</v>
      </c>
      <c r="Z3493">
        <f>VLOOKUP(E3493,'2004'!$A:$M,12,FALSE)</f>
        <v>0.3</v>
      </c>
      <c r="AA3493">
        <f>VLOOKUP(E3493,'2004'!$A:$M,13,FALSE)</f>
        <v>-4.5999999999999996</v>
      </c>
    </row>
    <row r="3494" spans="1:27" x14ac:dyDescent="0.2">
      <c r="A3494" s="1">
        <v>38284</v>
      </c>
      <c r="B3494">
        <v>2004</v>
      </c>
      <c r="C3494">
        <v>7</v>
      </c>
      <c r="D3494" t="s">
        <v>53</v>
      </c>
      <c r="E3494" t="s">
        <v>54</v>
      </c>
      <c r="F3494" t="s">
        <v>55</v>
      </c>
      <c r="G3494" t="s">
        <v>53</v>
      </c>
      <c r="H3494">
        <v>-6</v>
      </c>
      <c r="I3494">
        <v>43.5</v>
      </c>
      <c r="J3494">
        <v>0</v>
      </c>
      <c r="K3494">
        <v>48</v>
      </c>
      <c r="L3494">
        <v>18</v>
      </c>
      <c r="M3494">
        <v>13</v>
      </c>
      <c r="N3494">
        <v>7</v>
      </c>
      <c r="O3494" t="s">
        <v>27</v>
      </c>
      <c r="P3494">
        <v>0</v>
      </c>
      <c r="Q3494">
        <v>-6</v>
      </c>
      <c r="R3494">
        <v>-6</v>
      </c>
      <c r="S3494">
        <v>0</v>
      </c>
      <c r="T3494">
        <v>1</v>
      </c>
      <c r="U3494">
        <v>-6</v>
      </c>
      <c r="V3494" t="s">
        <v>122</v>
      </c>
      <c r="W3494" t="s">
        <v>126</v>
      </c>
      <c r="X3494">
        <f>VLOOKUP(D3494,'2004'!$A:$M,12,FALSE)</f>
        <v>6.4</v>
      </c>
      <c r="Y3494">
        <f>VLOOKUP(D3494,'2004'!$A:$M,13,FALSE)</f>
        <v>6.5</v>
      </c>
      <c r="Z3494">
        <f>VLOOKUP(E3494,'2004'!$A:$M,12,FALSE)</f>
        <v>0.5</v>
      </c>
      <c r="AA3494">
        <f>VLOOKUP(E3494,'2004'!$A:$M,13,FALSE)</f>
        <v>6</v>
      </c>
    </row>
    <row r="3495" spans="1:27" x14ac:dyDescent="0.2">
      <c r="A3495" s="1">
        <v>38284</v>
      </c>
      <c r="B3495">
        <v>2004</v>
      </c>
      <c r="C3495">
        <v>7</v>
      </c>
      <c r="D3495" t="s">
        <v>56</v>
      </c>
      <c r="E3495" t="s">
        <v>35</v>
      </c>
      <c r="F3495" t="s">
        <v>107</v>
      </c>
      <c r="G3495" t="s">
        <v>56</v>
      </c>
      <c r="H3495">
        <v>-7</v>
      </c>
      <c r="I3495">
        <v>40</v>
      </c>
      <c r="J3495">
        <v>0</v>
      </c>
      <c r="K3495">
        <v>50</v>
      </c>
      <c r="L3495">
        <v>13</v>
      </c>
      <c r="M3495">
        <v>13</v>
      </c>
      <c r="N3495">
        <v>28</v>
      </c>
      <c r="O3495" t="s">
        <v>31</v>
      </c>
      <c r="P3495">
        <v>22</v>
      </c>
      <c r="Q3495">
        <v>15</v>
      </c>
      <c r="R3495">
        <v>15</v>
      </c>
      <c r="S3495">
        <v>0</v>
      </c>
      <c r="T3495">
        <v>1</v>
      </c>
      <c r="U3495">
        <v>-7</v>
      </c>
      <c r="V3495" t="s">
        <v>122</v>
      </c>
      <c r="W3495" t="s">
        <v>126</v>
      </c>
      <c r="X3495">
        <f>VLOOKUP(D3495,'2004'!$A:$M,12,FALSE)</f>
        <v>-2.2999999999999998</v>
      </c>
      <c r="Y3495">
        <f>VLOOKUP(D3495,'2004'!$A:$M,13,FALSE)</f>
        <v>-1.6</v>
      </c>
      <c r="Z3495">
        <f>VLOOKUP(E3495,'2004'!$A:$M,12,FALSE)</f>
        <v>-3.8</v>
      </c>
      <c r="AA3495">
        <f>VLOOKUP(E3495,'2004'!$A:$M,13,FALSE)</f>
        <v>-1.4</v>
      </c>
    </row>
    <row r="3496" spans="1:27" x14ac:dyDescent="0.2">
      <c r="A3496" s="1">
        <v>38284</v>
      </c>
      <c r="B3496">
        <v>2004</v>
      </c>
      <c r="C3496">
        <v>7</v>
      </c>
      <c r="D3496" t="s">
        <v>42</v>
      </c>
      <c r="E3496" t="s">
        <v>69</v>
      </c>
      <c r="F3496" t="s">
        <v>88</v>
      </c>
      <c r="G3496" t="s">
        <v>42</v>
      </c>
      <c r="H3496">
        <v>-3</v>
      </c>
      <c r="I3496">
        <v>45.5</v>
      </c>
      <c r="J3496">
        <v>0</v>
      </c>
      <c r="K3496">
        <v>59</v>
      </c>
      <c r="L3496">
        <v>8</v>
      </c>
      <c r="M3496">
        <v>26</v>
      </c>
      <c r="N3496">
        <v>31</v>
      </c>
      <c r="O3496" t="s">
        <v>31</v>
      </c>
      <c r="P3496">
        <v>8</v>
      </c>
      <c r="Q3496">
        <v>5</v>
      </c>
      <c r="R3496">
        <v>5</v>
      </c>
      <c r="S3496">
        <v>0</v>
      </c>
      <c r="T3496">
        <v>1</v>
      </c>
      <c r="U3496">
        <v>-3</v>
      </c>
      <c r="V3496" t="s">
        <v>125</v>
      </c>
      <c r="W3496" t="s">
        <v>126</v>
      </c>
      <c r="X3496">
        <f>VLOOKUP(D3496,'2004'!$A:$M,12,FALSE)</f>
        <v>-0.6</v>
      </c>
      <c r="Y3496">
        <f>VLOOKUP(D3496,'2004'!$A:$M,13,FALSE)</f>
        <v>-3.7</v>
      </c>
      <c r="Z3496">
        <f>VLOOKUP(E3496,'2004'!$A:$M,12,FALSE)</f>
        <v>-1.2</v>
      </c>
      <c r="AA3496">
        <f>VLOOKUP(E3496,'2004'!$A:$M,13,FALSE)</f>
        <v>-4.3</v>
      </c>
    </row>
    <row r="3497" spans="1:27" x14ac:dyDescent="0.2">
      <c r="A3497" s="1">
        <v>38284</v>
      </c>
      <c r="B3497">
        <v>2004</v>
      </c>
      <c r="C3497">
        <v>7</v>
      </c>
      <c r="D3497" t="s">
        <v>68</v>
      </c>
      <c r="E3497" t="s">
        <v>51</v>
      </c>
      <c r="F3497" t="s">
        <v>70</v>
      </c>
      <c r="G3497" t="s">
        <v>68</v>
      </c>
      <c r="H3497">
        <v>-7</v>
      </c>
      <c r="I3497">
        <v>32</v>
      </c>
      <c r="J3497">
        <v>0</v>
      </c>
      <c r="K3497">
        <v>72</v>
      </c>
      <c r="L3497">
        <v>8</v>
      </c>
      <c r="M3497">
        <v>19</v>
      </c>
      <c r="N3497">
        <v>7</v>
      </c>
      <c r="O3497" t="s">
        <v>27</v>
      </c>
      <c r="P3497">
        <v>-5</v>
      </c>
      <c r="Q3497">
        <v>-12</v>
      </c>
      <c r="R3497">
        <v>-12</v>
      </c>
      <c r="S3497">
        <v>0</v>
      </c>
      <c r="T3497">
        <v>1</v>
      </c>
      <c r="U3497">
        <v>-7</v>
      </c>
      <c r="V3497" t="s">
        <v>121</v>
      </c>
      <c r="W3497" t="s">
        <v>126</v>
      </c>
      <c r="X3497">
        <f>VLOOKUP(D3497,'2004'!$A:$M,12,FALSE)</f>
        <v>-4</v>
      </c>
      <c r="Y3497">
        <f>VLOOKUP(D3497,'2004'!$A:$M,13,FALSE)</f>
        <v>1.3</v>
      </c>
      <c r="Z3497">
        <f>VLOOKUP(E3497,'2004'!$A:$M,12,FALSE)</f>
        <v>-8.5</v>
      </c>
      <c r="AA3497">
        <f>VLOOKUP(E3497,'2004'!$A:$M,13,FALSE)</f>
        <v>0.3</v>
      </c>
    </row>
    <row r="3498" spans="1:27" x14ac:dyDescent="0.2">
      <c r="A3498" s="1">
        <v>38278</v>
      </c>
      <c r="B3498">
        <v>2004</v>
      </c>
      <c r="C3498">
        <v>6</v>
      </c>
      <c r="D3498" t="s">
        <v>101</v>
      </c>
      <c r="E3498" t="s">
        <v>68</v>
      </c>
      <c r="F3498" t="s">
        <v>103</v>
      </c>
      <c r="G3498" t="s">
        <v>44</v>
      </c>
      <c r="H3498">
        <v>-6.5</v>
      </c>
      <c r="I3498">
        <v>42.5</v>
      </c>
      <c r="J3498">
        <v>0</v>
      </c>
      <c r="K3498">
        <v>72</v>
      </c>
      <c r="L3498">
        <v>0</v>
      </c>
      <c r="M3498">
        <v>28</v>
      </c>
      <c r="N3498">
        <v>21</v>
      </c>
      <c r="O3498" t="s">
        <v>31</v>
      </c>
      <c r="P3498">
        <v>13.5</v>
      </c>
      <c r="Q3498">
        <v>7</v>
      </c>
      <c r="R3498">
        <v>-7</v>
      </c>
      <c r="S3498">
        <v>14</v>
      </c>
      <c r="T3498">
        <v>-1</v>
      </c>
      <c r="U3498">
        <v>6.5</v>
      </c>
      <c r="V3498" t="s">
        <v>124</v>
      </c>
      <c r="W3498" t="s">
        <v>10</v>
      </c>
      <c r="X3498">
        <f>VLOOKUP(D3498,'2004'!$A:$M,12,FALSE)</f>
        <v>-2.2000000000000002</v>
      </c>
      <c r="Y3498">
        <f>VLOOKUP(D3498,'2004'!$A:$M,13,FALSE)</f>
        <v>-3.8</v>
      </c>
      <c r="Z3498">
        <f>VLOOKUP(E3498,'2004'!$A:$M,12,FALSE)</f>
        <v>-4</v>
      </c>
      <c r="AA3498">
        <f>VLOOKUP(E3498,'2004'!$A:$M,13,FALSE)</f>
        <v>1.3</v>
      </c>
    </row>
    <row r="3499" spans="1:27" x14ac:dyDescent="0.2">
      <c r="A3499" s="1">
        <v>38277</v>
      </c>
      <c r="B3499">
        <v>2004</v>
      </c>
      <c r="C3499">
        <v>6</v>
      </c>
      <c r="D3499" t="s">
        <v>24</v>
      </c>
      <c r="E3499" t="s">
        <v>94</v>
      </c>
      <c r="F3499" t="s">
        <v>26</v>
      </c>
      <c r="G3499" t="s">
        <v>24</v>
      </c>
      <c r="H3499">
        <v>-5.5</v>
      </c>
      <c r="I3499">
        <v>43</v>
      </c>
      <c r="J3499">
        <v>0</v>
      </c>
      <c r="K3499">
        <v>72</v>
      </c>
      <c r="L3499">
        <v>0</v>
      </c>
      <c r="M3499">
        <v>21</v>
      </c>
      <c r="N3499">
        <v>20</v>
      </c>
      <c r="O3499" t="s">
        <v>27</v>
      </c>
      <c r="P3499">
        <v>4.5</v>
      </c>
      <c r="Q3499">
        <v>-1</v>
      </c>
      <c r="R3499">
        <v>-1</v>
      </c>
      <c r="S3499">
        <v>0</v>
      </c>
      <c r="T3499">
        <v>1</v>
      </c>
      <c r="U3499">
        <v>-5.5</v>
      </c>
      <c r="V3499" t="s">
        <v>121</v>
      </c>
      <c r="W3499" t="s">
        <v>10</v>
      </c>
      <c r="X3499">
        <f>VLOOKUP(D3499,'2004'!$A:$M,12,FALSE)</f>
        <v>-1.8</v>
      </c>
      <c r="Y3499">
        <f>VLOOKUP(D3499,'2004'!$A:$M,13,FALSE)</f>
        <v>-0.4</v>
      </c>
      <c r="Z3499">
        <f>VLOOKUP(E3499,'2004'!$A:$M,12,FALSE)</f>
        <v>6.1</v>
      </c>
      <c r="AA3499">
        <f>VLOOKUP(E3499,'2004'!$A:$M,13,FALSE)</f>
        <v>3</v>
      </c>
    </row>
    <row r="3500" spans="1:27" x14ac:dyDescent="0.2">
      <c r="A3500" s="1">
        <v>38277</v>
      </c>
      <c r="B3500">
        <v>2004</v>
      </c>
      <c r="C3500">
        <v>6</v>
      </c>
      <c r="D3500" t="s">
        <v>48</v>
      </c>
      <c r="E3500" t="s">
        <v>47</v>
      </c>
      <c r="F3500" t="s">
        <v>100</v>
      </c>
      <c r="G3500" t="s">
        <v>48</v>
      </c>
      <c r="H3500">
        <v>-4.5</v>
      </c>
      <c r="I3500">
        <v>30</v>
      </c>
      <c r="J3500">
        <v>0</v>
      </c>
      <c r="K3500">
        <v>42</v>
      </c>
      <c r="L3500">
        <v>19</v>
      </c>
      <c r="M3500">
        <v>20</v>
      </c>
      <c r="N3500">
        <v>13</v>
      </c>
      <c r="O3500" t="s">
        <v>31</v>
      </c>
      <c r="P3500">
        <v>-2.5</v>
      </c>
      <c r="Q3500">
        <v>-7</v>
      </c>
      <c r="R3500">
        <v>-7</v>
      </c>
      <c r="S3500">
        <v>0</v>
      </c>
      <c r="T3500">
        <v>1</v>
      </c>
      <c r="U3500">
        <v>-4.5</v>
      </c>
      <c r="V3500" t="s">
        <v>122</v>
      </c>
      <c r="W3500" t="s">
        <v>126</v>
      </c>
      <c r="X3500">
        <f>VLOOKUP(D3500,'2004'!$A:$M,12,FALSE)</f>
        <v>4.5999999999999996</v>
      </c>
      <c r="Y3500">
        <f>VLOOKUP(D3500,'2004'!$A:$M,13,FALSE)</f>
        <v>3.5</v>
      </c>
      <c r="Z3500">
        <f>VLOOKUP(E3500,'2004'!$A:$M,12,FALSE)</f>
        <v>-2.7</v>
      </c>
      <c r="AA3500">
        <f>VLOOKUP(E3500,'2004'!$A:$M,13,FALSE)</f>
        <v>0.5</v>
      </c>
    </row>
    <row r="3501" spans="1:27" x14ac:dyDescent="0.2">
      <c r="A3501" s="1">
        <v>38277</v>
      </c>
      <c r="B3501">
        <v>2004</v>
      </c>
      <c r="C3501">
        <v>6</v>
      </c>
      <c r="D3501" t="s">
        <v>51</v>
      </c>
      <c r="E3501" t="s">
        <v>57</v>
      </c>
      <c r="F3501" t="s">
        <v>77</v>
      </c>
      <c r="G3501" t="s">
        <v>51</v>
      </c>
      <c r="H3501">
        <v>-1.5</v>
      </c>
      <c r="I3501">
        <v>33.5</v>
      </c>
      <c r="J3501">
        <v>0</v>
      </c>
      <c r="K3501">
        <v>41</v>
      </c>
      <c r="L3501">
        <v>15</v>
      </c>
      <c r="M3501">
        <v>10</v>
      </c>
      <c r="N3501">
        <v>13</v>
      </c>
      <c r="O3501" t="s">
        <v>27</v>
      </c>
      <c r="P3501">
        <v>4.5</v>
      </c>
      <c r="Q3501">
        <v>3</v>
      </c>
      <c r="R3501">
        <v>3</v>
      </c>
      <c r="S3501">
        <v>0</v>
      </c>
      <c r="T3501">
        <v>1</v>
      </c>
      <c r="U3501">
        <v>-1.5</v>
      </c>
      <c r="V3501" t="s">
        <v>124</v>
      </c>
      <c r="W3501" t="s">
        <v>126</v>
      </c>
      <c r="X3501">
        <f>VLOOKUP(D3501,'2004'!$A:$M,12,FALSE)</f>
        <v>-8.5</v>
      </c>
      <c r="Y3501">
        <f>VLOOKUP(D3501,'2004'!$A:$M,13,FALSE)</f>
        <v>0.3</v>
      </c>
      <c r="Z3501">
        <f>VLOOKUP(E3501,'2004'!$A:$M,12,FALSE)</f>
        <v>-7.4</v>
      </c>
      <c r="AA3501">
        <f>VLOOKUP(E3501,'2004'!$A:$M,13,FALSE)</f>
        <v>4</v>
      </c>
    </row>
    <row r="3502" spans="1:27" x14ac:dyDescent="0.2">
      <c r="A3502" s="1">
        <v>38277</v>
      </c>
      <c r="B3502">
        <v>2004</v>
      </c>
      <c r="C3502">
        <v>6</v>
      </c>
      <c r="D3502" t="s">
        <v>63</v>
      </c>
      <c r="E3502" t="s">
        <v>29</v>
      </c>
      <c r="F3502" t="s">
        <v>86</v>
      </c>
      <c r="G3502" t="s">
        <v>63</v>
      </c>
      <c r="H3502">
        <v>-3</v>
      </c>
      <c r="I3502">
        <v>40</v>
      </c>
      <c r="J3502">
        <v>0</v>
      </c>
      <c r="K3502">
        <v>43</v>
      </c>
      <c r="L3502">
        <v>18</v>
      </c>
      <c r="M3502">
        <v>34</v>
      </c>
      <c r="N3502">
        <v>17</v>
      </c>
      <c r="O3502" t="s">
        <v>31</v>
      </c>
      <c r="P3502">
        <v>-14</v>
      </c>
      <c r="Q3502">
        <v>-17</v>
      </c>
      <c r="R3502">
        <v>-17</v>
      </c>
      <c r="S3502">
        <v>0</v>
      </c>
      <c r="T3502">
        <v>1</v>
      </c>
      <c r="U3502">
        <v>-3</v>
      </c>
      <c r="V3502" t="s">
        <v>124</v>
      </c>
      <c r="W3502" t="s">
        <v>126</v>
      </c>
      <c r="X3502">
        <f>VLOOKUP(D3502,'2004'!$A:$M,12,FALSE)</f>
        <v>-1.5</v>
      </c>
      <c r="Y3502">
        <f>VLOOKUP(D3502,'2004'!$A:$M,13,FALSE)</f>
        <v>-1.9</v>
      </c>
      <c r="Z3502">
        <f>VLOOKUP(E3502,'2004'!$A:$M,12,FALSE)</f>
        <v>4.3</v>
      </c>
      <c r="AA3502">
        <f>VLOOKUP(E3502,'2004'!$A:$M,13,FALSE)</f>
        <v>-1.6</v>
      </c>
    </row>
    <row r="3503" spans="1:27" x14ac:dyDescent="0.2">
      <c r="A3503" s="1">
        <v>38277</v>
      </c>
      <c r="B3503">
        <v>2004</v>
      </c>
      <c r="C3503">
        <v>6</v>
      </c>
      <c r="D3503" t="s">
        <v>60</v>
      </c>
      <c r="E3503" t="s">
        <v>62</v>
      </c>
      <c r="F3503" t="s">
        <v>109</v>
      </c>
      <c r="G3503" t="s">
        <v>60</v>
      </c>
      <c r="H3503">
        <v>-3</v>
      </c>
      <c r="I3503">
        <v>39</v>
      </c>
      <c r="J3503">
        <v>0</v>
      </c>
      <c r="K3503">
        <v>69</v>
      </c>
      <c r="L3503">
        <v>12</v>
      </c>
      <c r="M3503">
        <v>20</v>
      </c>
      <c r="N3503">
        <v>24</v>
      </c>
      <c r="O3503" t="s">
        <v>31</v>
      </c>
      <c r="P3503">
        <v>7</v>
      </c>
      <c r="Q3503">
        <v>4</v>
      </c>
      <c r="R3503">
        <v>4</v>
      </c>
      <c r="S3503">
        <v>0</v>
      </c>
      <c r="T3503">
        <v>1</v>
      </c>
      <c r="U3503">
        <v>-3</v>
      </c>
      <c r="V3503" t="s">
        <v>121</v>
      </c>
      <c r="W3503" t="s">
        <v>126</v>
      </c>
      <c r="X3503">
        <f>VLOOKUP(D3503,'2004'!$A:$M,12,FALSE)</f>
        <v>-3</v>
      </c>
      <c r="Y3503">
        <f>VLOOKUP(D3503,'2004'!$A:$M,13,FALSE)</f>
        <v>-4.8</v>
      </c>
      <c r="Z3503">
        <f>VLOOKUP(E3503,'2004'!$A:$M,12,FALSE)</f>
        <v>3.4</v>
      </c>
      <c r="AA3503">
        <f>VLOOKUP(E3503,'2004'!$A:$M,13,FALSE)</f>
        <v>5.6</v>
      </c>
    </row>
    <row r="3504" spans="1:27" x14ac:dyDescent="0.2">
      <c r="A3504" s="1">
        <v>38277</v>
      </c>
      <c r="B3504">
        <v>2004</v>
      </c>
      <c r="C3504">
        <v>6</v>
      </c>
      <c r="D3504" t="s">
        <v>35</v>
      </c>
      <c r="E3504" t="s">
        <v>36</v>
      </c>
      <c r="F3504" t="s">
        <v>37</v>
      </c>
      <c r="G3504" t="s">
        <v>35</v>
      </c>
      <c r="H3504">
        <v>-3</v>
      </c>
      <c r="I3504">
        <v>45</v>
      </c>
      <c r="J3504">
        <v>0</v>
      </c>
      <c r="K3504">
        <v>72</v>
      </c>
      <c r="L3504">
        <v>0</v>
      </c>
      <c r="M3504">
        <v>10</v>
      </c>
      <c r="N3504">
        <v>38</v>
      </c>
      <c r="O3504" t="s">
        <v>31</v>
      </c>
      <c r="P3504">
        <v>31</v>
      </c>
      <c r="Q3504">
        <v>28</v>
      </c>
      <c r="R3504">
        <v>28</v>
      </c>
      <c r="S3504">
        <v>0</v>
      </c>
      <c r="T3504">
        <v>1</v>
      </c>
      <c r="U3504">
        <v>-3</v>
      </c>
      <c r="V3504" t="s">
        <v>124</v>
      </c>
      <c r="W3504" t="s">
        <v>10</v>
      </c>
      <c r="X3504">
        <f>VLOOKUP(D3504,'2004'!$A:$M,12,FALSE)</f>
        <v>-3.8</v>
      </c>
      <c r="Y3504">
        <f>VLOOKUP(D3504,'2004'!$A:$M,13,FALSE)</f>
        <v>-1.4</v>
      </c>
      <c r="Z3504">
        <f>VLOOKUP(E3504,'2004'!$A:$M,12,FALSE)</f>
        <v>4.3</v>
      </c>
      <c r="AA3504">
        <f>VLOOKUP(E3504,'2004'!$A:$M,13,FALSE)</f>
        <v>-4</v>
      </c>
    </row>
    <row r="3505" spans="1:27" x14ac:dyDescent="0.2">
      <c r="A3505" s="1">
        <v>38277</v>
      </c>
      <c r="B3505">
        <v>2004</v>
      </c>
      <c r="C3505">
        <v>6</v>
      </c>
      <c r="D3505" t="s">
        <v>72</v>
      </c>
      <c r="E3505" t="s">
        <v>33</v>
      </c>
      <c r="F3505" t="s">
        <v>87</v>
      </c>
      <c r="G3505" t="s">
        <v>33</v>
      </c>
      <c r="H3505">
        <v>-2.5</v>
      </c>
      <c r="I3505">
        <v>44</v>
      </c>
      <c r="J3505">
        <v>0</v>
      </c>
      <c r="K3505">
        <v>71</v>
      </c>
      <c r="L3505">
        <v>8</v>
      </c>
      <c r="M3505">
        <v>22</v>
      </c>
      <c r="N3505">
        <v>16</v>
      </c>
      <c r="O3505" t="s">
        <v>27</v>
      </c>
      <c r="P3505">
        <v>8.5</v>
      </c>
      <c r="Q3505">
        <v>6</v>
      </c>
      <c r="R3505">
        <v>-6</v>
      </c>
      <c r="S3505">
        <v>12</v>
      </c>
      <c r="T3505">
        <v>-1</v>
      </c>
      <c r="U3505">
        <v>2.5</v>
      </c>
      <c r="V3505" t="s">
        <v>121</v>
      </c>
      <c r="W3505" t="s">
        <v>126</v>
      </c>
      <c r="X3505">
        <f>VLOOKUP(D3505,'2004'!$A:$M,12,FALSE)</f>
        <v>-5.7</v>
      </c>
      <c r="Y3505">
        <f>VLOOKUP(D3505,'2004'!$A:$M,13,FALSE)</f>
        <v>6.4</v>
      </c>
      <c r="Z3505">
        <f>VLOOKUP(E3505,'2004'!$A:$M,12,FALSE)</f>
        <v>10</v>
      </c>
      <c r="AA3505">
        <f>VLOOKUP(E3505,'2004'!$A:$M,13,FALSE)</f>
        <v>-4.7</v>
      </c>
    </row>
    <row r="3506" spans="1:27" x14ac:dyDescent="0.2">
      <c r="A3506" s="1">
        <v>38277</v>
      </c>
      <c r="B3506">
        <v>2004</v>
      </c>
      <c r="C3506">
        <v>6</v>
      </c>
      <c r="D3506" t="s">
        <v>53</v>
      </c>
      <c r="E3506" t="s">
        <v>65</v>
      </c>
      <c r="F3506" t="s">
        <v>55</v>
      </c>
      <c r="G3506" t="s">
        <v>53</v>
      </c>
      <c r="H3506">
        <v>-3.5</v>
      </c>
      <c r="I3506">
        <v>42</v>
      </c>
      <c r="J3506">
        <v>0</v>
      </c>
      <c r="K3506">
        <v>52</v>
      </c>
      <c r="L3506">
        <v>14</v>
      </c>
      <c r="M3506">
        <v>30</v>
      </c>
      <c r="N3506">
        <v>20</v>
      </c>
      <c r="O3506" t="s">
        <v>31</v>
      </c>
      <c r="P3506">
        <v>-6.5</v>
      </c>
      <c r="Q3506">
        <v>-10</v>
      </c>
      <c r="R3506">
        <v>-10</v>
      </c>
      <c r="S3506">
        <v>0</v>
      </c>
      <c r="T3506">
        <v>1</v>
      </c>
      <c r="U3506">
        <v>-3.5</v>
      </c>
      <c r="V3506" t="s">
        <v>122</v>
      </c>
      <c r="W3506" t="s">
        <v>126</v>
      </c>
      <c r="X3506">
        <f>VLOOKUP(D3506,'2004'!$A:$M,12,FALSE)</f>
        <v>6.4</v>
      </c>
      <c r="Y3506">
        <f>VLOOKUP(D3506,'2004'!$A:$M,13,FALSE)</f>
        <v>6.5</v>
      </c>
      <c r="Z3506">
        <f>VLOOKUP(E3506,'2004'!$A:$M,12,FALSE)</f>
        <v>0.4</v>
      </c>
      <c r="AA3506">
        <f>VLOOKUP(E3506,'2004'!$A:$M,13,FALSE)</f>
        <v>-3.3</v>
      </c>
    </row>
    <row r="3507" spans="1:27" x14ac:dyDescent="0.2">
      <c r="A3507" s="1">
        <v>38277</v>
      </c>
      <c r="B3507">
        <v>2004</v>
      </c>
      <c r="C3507">
        <v>6</v>
      </c>
      <c r="D3507" t="s">
        <v>69</v>
      </c>
      <c r="E3507" t="s">
        <v>50</v>
      </c>
      <c r="F3507" t="s">
        <v>99</v>
      </c>
      <c r="G3507" t="s">
        <v>50</v>
      </c>
      <c r="H3507">
        <v>-3.5</v>
      </c>
      <c r="I3507">
        <v>53</v>
      </c>
      <c r="J3507">
        <v>0</v>
      </c>
      <c r="K3507">
        <v>72</v>
      </c>
      <c r="L3507">
        <v>0</v>
      </c>
      <c r="M3507">
        <v>31</v>
      </c>
      <c r="N3507">
        <v>38</v>
      </c>
      <c r="O3507" t="s">
        <v>31</v>
      </c>
      <c r="P3507">
        <v>-3.5</v>
      </c>
      <c r="Q3507">
        <v>-7</v>
      </c>
      <c r="R3507">
        <v>7</v>
      </c>
      <c r="S3507">
        <v>-14</v>
      </c>
      <c r="T3507">
        <v>-1</v>
      </c>
      <c r="U3507">
        <v>3.5</v>
      </c>
      <c r="V3507" t="s">
        <v>121</v>
      </c>
      <c r="W3507" t="s">
        <v>10</v>
      </c>
      <c r="X3507">
        <f>VLOOKUP(D3507,'2004'!$A:$M,12,FALSE)</f>
        <v>-1.2</v>
      </c>
      <c r="Y3507">
        <f>VLOOKUP(D3507,'2004'!$A:$M,13,FALSE)</f>
        <v>-4.3</v>
      </c>
      <c r="Z3507">
        <f>VLOOKUP(E3507,'2004'!$A:$M,12,FALSE)</f>
        <v>3</v>
      </c>
      <c r="AA3507">
        <f>VLOOKUP(E3507,'2004'!$A:$M,13,FALSE)</f>
        <v>-4.7</v>
      </c>
    </row>
    <row r="3508" spans="1:27" x14ac:dyDescent="0.2">
      <c r="A3508" s="1">
        <v>38277</v>
      </c>
      <c r="B3508">
        <v>2004</v>
      </c>
      <c r="C3508">
        <v>6</v>
      </c>
      <c r="D3508" t="s">
        <v>54</v>
      </c>
      <c r="E3508" t="s">
        <v>45</v>
      </c>
      <c r="F3508" t="s">
        <v>107</v>
      </c>
      <c r="G3508" t="s">
        <v>54</v>
      </c>
      <c r="H3508">
        <v>-9.5</v>
      </c>
      <c r="I3508">
        <v>43</v>
      </c>
      <c r="J3508">
        <v>0</v>
      </c>
      <c r="K3508">
        <v>51</v>
      </c>
      <c r="L3508">
        <v>17</v>
      </c>
      <c r="M3508">
        <v>22</v>
      </c>
      <c r="N3508">
        <v>14</v>
      </c>
      <c r="O3508" t="s">
        <v>27</v>
      </c>
      <c r="P3508">
        <v>1.5</v>
      </c>
      <c r="Q3508">
        <v>-8</v>
      </c>
      <c r="R3508">
        <v>-8</v>
      </c>
      <c r="S3508">
        <v>0</v>
      </c>
      <c r="T3508">
        <v>1</v>
      </c>
      <c r="U3508">
        <v>-9.5</v>
      </c>
      <c r="V3508" t="s">
        <v>122</v>
      </c>
      <c r="W3508" t="s">
        <v>126</v>
      </c>
      <c r="X3508">
        <f>VLOOKUP(D3508,'2004'!$A:$M,12,FALSE)</f>
        <v>0.5</v>
      </c>
      <c r="Y3508">
        <f>VLOOKUP(D3508,'2004'!$A:$M,13,FALSE)</f>
        <v>6</v>
      </c>
      <c r="Z3508">
        <f>VLOOKUP(E3508,'2004'!$A:$M,12,FALSE)</f>
        <v>-5.0999999999999996</v>
      </c>
      <c r="AA3508">
        <f>VLOOKUP(E3508,'2004'!$A:$M,13,FALSE)</f>
        <v>-8.6</v>
      </c>
    </row>
    <row r="3509" spans="1:27" x14ac:dyDescent="0.2">
      <c r="A3509" s="1">
        <v>38277</v>
      </c>
      <c r="B3509">
        <v>2004</v>
      </c>
      <c r="C3509">
        <v>6</v>
      </c>
      <c r="D3509" t="s">
        <v>42</v>
      </c>
      <c r="E3509" t="s">
        <v>32</v>
      </c>
      <c r="F3509" t="s">
        <v>88</v>
      </c>
      <c r="G3509" t="s">
        <v>32</v>
      </c>
      <c r="H3509">
        <v>-2.5</v>
      </c>
      <c r="I3509">
        <v>42</v>
      </c>
      <c r="J3509">
        <v>0</v>
      </c>
      <c r="K3509">
        <v>62</v>
      </c>
      <c r="L3509">
        <v>11</v>
      </c>
      <c r="M3509">
        <v>3</v>
      </c>
      <c r="N3509">
        <v>31</v>
      </c>
      <c r="O3509" t="s">
        <v>27</v>
      </c>
      <c r="P3509">
        <v>-25.5</v>
      </c>
      <c r="Q3509">
        <v>-28</v>
      </c>
      <c r="R3509">
        <v>28</v>
      </c>
      <c r="S3509">
        <v>-56</v>
      </c>
      <c r="T3509">
        <v>-1</v>
      </c>
      <c r="U3509">
        <v>2.5</v>
      </c>
      <c r="V3509" t="s">
        <v>125</v>
      </c>
      <c r="W3509" t="s">
        <v>126</v>
      </c>
      <c r="X3509">
        <f>VLOOKUP(D3509,'2004'!$A:$M,12,FALSE)</f>
        <v>-0.6</v>
      </c>
      <c r="Y3509">
        <f>VLOOKUP(D3509,'2004'!$A:$M,13,FALSE)</f>
        <v>-3.7</v>
      </c>
      <c r="Z3509">
        <f>VLOOKUP(E3509,'2004'!$A:$M,12,FALSE)</f>
        <v>1.6</v>
      </c>
      <c r="AA3509">
        <f>VLOOKUP(E3509,'2004'!$A:$M,13,FALSE)</f>
        <v>4.3</v>
      </c>
    </row>
    <row r="3510" spans="1:27" x14ac:dyDescent="0.2">
      <c r="A3510" s="1">
        <v>38277</v>
      </c>
      <c r="B3510">
        <v>2004</v>
      </c>
      <c r="C3510">
        <v>6</v>
      </c>
      <c r="D3510" t="s">
        <v>59</v>
      </c>
      <c r="E3510" t="s">
        <v>25</v>
      </c>
      <c r="F3510" t="s">
        <v>61</v>
      </c>
      <c r="G3510" t="s">
        <v>59</v>
      </c>
      <c r="H3510">
        <v>-10</v>
      </c>
      <c r="I3510">
        <v>42</v>
      </c>
      <c r="J3510">
        <v>0</v>
      </c>
      <c r="K3510">
        <v>51</v>
      </c>
      <c r="L3510">
        <v>18</v>
      </c>
      <c r="M3510">
        <v>30</v>
      </c>
      <c r="N3510">
        <v>8</v>
      </c>
      <c r="O3510" t="s">
        <v>27</v>
      </c>
      <c r="P3510">
        <v>-12</v>
      </c>
      <c r="Q3510">
        <v>-22</v>
      </c>
      <c r="R3510">
        <v>-22</v>
      </c>
      <c r="S3510">
        <v>0</v>
      </c>
      <c r="T3510">
        <v>1</v>
      </c>
      <c r="U3510">
        <v>-10</v>
      </c>
      <c r="V3510" t="s">
        <v>122</v>
      </c>
      <c r="W3510" t="s">
        <v>126</v>
      </c>
      <c r="X3510">
        <f>VLOOKUP(D3510,'2004'!$A:$M,12,FALSE)</f>
        <v>2</v>
      </c>
      <c r="Y3510">
        <f>VLOOKUP(D3510,'2004'!$A:$M,13,FALSE)</f>
        <v>3.5</v>
      </c>
      <c r="Z3510">
        <f>VLOOKUP(E3510,'2004'!$A:$M,12,FALSE)</f>
        <v>-0.8</v>
      </c>
      <c r="AA3510">
        <f>VLOOKUP(E3510,'2004'!$A:$M,13,FALSE)</f>
        <v>0.1</v>
      </c>
    </row>
    <row r="3511" spans="1:27" x14ac:dyDescent="0.2">
      <c r="A3511" s="1">
        <v>38277</v>
      </c>
      <c r="B3511">
        <v>2004</v>
      </c>
      <c r="C3511">
        <v>6</v>
      </c>
      <c r="D3511" t="s">
        <v>71</v>
      </c>
      <c r="E3511" t="s">
        <v>39</v>
      </c>
      <c r="F3511" t="s">
        <v>96</v>
      </c>
      <c r="G3511" t="s">
        <v>71</v>
      </c>
      <c r="H3511">
        <v>-5.5</v>
      </c>
      <c r="I3511">
        <v>46</v>
      </c>
      <c r="J3511">
        <v>0</v>
      </c>
      <c r="K3511">
        <v>53</v>
      </c>
      <c r="L3511">
        <v>5</v>
      </c>
      <c r="M3511">
        <v>10</v>
      </c>
      <c r="N3511">
        <v>20</v>
      </c>
      <c r="O3511" t="s">
        <v>27</v>
      </c>
      <c r="P3511">
        <v>15.5</v>
      </c>
      <c r="Q3511">
        <v>10</v>
      </c>
      <c r="R3511">
        <v>10</v>
      </c>
      <c r="S3511">
        <v>0</v>
      </c>
      <c r="T3511">
        <v>1</v>
      </c>
      <c r="U3511">
        <v>-5.5</v>
      </c>
      <c r="V3511" t="s">
        <v>121</v>
      </c>
      <c r="W3511" t="s">
        <v>126</v>
      </c>
      <c r="X3511">
        <f>VLOOKUP(D3511,'2004'!$A:$M,12,FALSE)</f>
        <v>0.3</v>
      </c>
      <c r="Y3511">
        <f>VLOOKUP(D3511,'2004'!$A:$M,13,FALSE)</f>
        <v>-4.5999999999999996</v>
      </c>
      <c r="Z3511">
        <f>VLOOKUP(E3511,'2004'!$A:$M,12,FALSE)</f>
        <v>-2.4</v>
      </c>
      <c r="AA3511">
        <f>VLOOKUP(E3511,'2004'!$A:$M,13,FALSE)</f>
        <v>1.8</v>
      </c>
    </row>
    <row r="3512" spans="1:27" x14ac:dyDescent="0.2">
      <c r="A3512" s="1">
        <v>38271</v>
      </c>
      <c r="B3512">
        <v>2004</v>
      </c>
      <c r="C3512">
        <v>5</v>
      </c>
      <c r="D3512" t="s">
        <v>36</v>
      </c>
      <c r="E3512" t="s">
        <v>71</v>
      </c>
      <c r="F3512" t="s">
        <v>84</v>
      </c>
      <c r="G3512" t="s">
        <v>36</v>
      </c>
      <c r="H3512">
        <v>-3</v>
      </c>
      <c r="I3512">
        <v>44</v>
      </c>
      <c r="J3512">
        <v>0</v>
      </c>
      <c r="K3512">
        <v>52</v>
      </c>
      <c r="L3512">
        <v>5</v>
      </c>
      <c r="M3512">
        <v>27</v>
      </c>
      <c r="N3512">
        <v>48</v>
      </c>
      <c r="O3512" t="s">
        <v>31</v>
      </c>
      <c r="P3512">
        <v>24</v>
      </c>
      <c r="Q3512">
        <v>21</v>
      </c>
      <c r="R3512">
        <v>21</v>
      </c>
      <c r="S3512">
        <v>0</v>
      </c>
      <c r="T3512">
        <v>1</v>
      </c>
      <c r="U3512">
        <v>-3</v>
      </c>
      <c r="V3512" t="s">
        <v>124</v>
      </c>
      <c r="W3512" t="s">
        <v>126</v>
      </c>
      <c r="X3512">
        <f>VLOOKUP(D3512,'2004'!$A:$M,12,FALSE)</f>
        <v>4.3</v>
      </c>
      <c r="Y3512">
        <f>VLOOKUP(D3512,'2004'!$A:$M,13,FALSE)</f>
        <v>-4</v>
      </c>
      <c r="Z3512">
        <f>VLOOKUP(E3512,'2004'!$A:$M,12,FALSE)</f>
        <v>0.3</v>
      </c>
      <c r="AA3512">
        <f>VLOOKUP(E3512,'2004'!$A:$M,13,FALSE)</f>
        <v>-4.5999999999999996</v>
      </c>
    </row>
    <row r="3513" spans="1:27" x14ac:dyDescent="0.2">
      <c r="A3513" s="1">
        <v>38270</v>
      </c>
      <c r="B3513">
        <v>2004</v>
      </c>
      <c r="C3513">
        <v>5</v>
      </c>
      <c r="D3513" t="s">
        <v>24</v>
      </c>
      <c r="E3513" t="s">
        <v>35</v>
      </c>
      <c r="F3513" t="s">
        <v>26</v>
      </c>
      <c r="G3513" t="s">
        <v>24</v>
      </c>
      <c r="H3513">
        <v>-6.5</v>
      </c>
      <c r="I3513">
        <v>41</v>
      </c>
      <c r="J3513">
        <v>0</v>
      </c>
      <c r="K3513">
        <v>72</v>
      </c>
      <c r="L3513">
        <v>0</v>
      </c>
      <c r="M3513">
        <v>10</v>
      </c>
      <c r="N3513">
        <v>17</v>
      </c>
      <c r="O3513" t="s">
        <v>27</v>
      </c>
      <c r="P3513">
        <v>13.5</v>
      </c>
      <c r="Q3513">
        <v>7</v>
      </c>
      <c r="R3513">
        <v>7</v>
      </c>
      <c r="S3513">
        <v>0</v>
      </c>
      <c r="T3513">
        <v>1</v>
      </c>
      <c r="U3513">
        <v>-6.5</v>
      </c>
      <c r="V3513" t="s">
        <v>121</v>
      </c>
      <c r="W3513" t="s">
        <v>10</v>
      </c>
      <c r="X3513">
        <f>VLOOKUP(D3513,'2004'!$A:$M,12,FALSE)</f>
        <v>-1.8</v>
      </c>
      <c r="Y3513">
        <f>VLOOKUP(D3513,'2004'!$A:$M,13,FALSE)</f>
        <v>-0.4</v>
      </c>
      <c r="Z3513">
        <f>VLOOKUP(E3513,'2004'!$A:$M,12,FALSE)</f>
        <v>-3.8</v>
      </c>
      <c r="AA3513">
        <f>VLOOKUP(E3513,'2004'!$A:$M,13,FALSE)</f>
        <v>-1.4</v>
      </c>
    </row>
    <row r="3514" spans="1:27" x14ac:dyDescent="0.2">
      <c r="A3514" s="1">
        <v>38270</v>
      </c>
      <c r="B3514">
        <v>2004</v>
      </c>
      <c r="C3514">
        <v>5</v>
      </c>
      <c r="D3514" t="s">
        <v>60</v>
      </c>
      <c r="E3514" t="s">
        <v>56</v>
      </c>
      <c r="F3514" t="s">
        <v>109</v>
      </c>
      <c r="G3514" t="s">
        <v>60</v>
      </c>
      <c r="H3514">
        <v>-3.5</v>
      </c>
      <c r="I3514">
        <v>38.5</v>
      </c>
      <c r="J3514">
        <v>0</v>
      </c>
      <c r="K3514">
        <v>66</v>
      </c>
      <c r="L3514">
        <v>11</v>
      </c>
      <c r="M3514">
        <v>10</v>
      </c>
      <c r="N3514">
        <v>26</v>
      </c>
      <c r="O3514" t="s">
        <v>27</v>
      </c>
      <c r="P3514">
        <v>19.5</v>
      </c>
      <c r="Q3514">
        <v>16</v>
      </c>
      <c r="R3514">
        <v>16</v>
      </c>
      <c r="S3514">
        <v>0</v>
      </c>
      <c r="T3514">
        <v>1</v>
      </c>
      <c r="U3514">
        <v>-3.5</v>
      </c>
      <c r="V3514" t="s">
        <v>121</v>
      </c>
      <c r="W3514" t="s">
        <v>126</v>
      </c>
      <c r="X3514">
        <f>VLOOKUP(D3514,'2004'!$A:$M,12,FALSE)</f>
        <v>-3</v>
      </c>
      <c r="Y3514">
        <f>VLOOKUP(D3514,'2004'!$A:$M,13,FALSE)</f>
        <v>-4.8</v>
      </c>
      <c r="Z3514">
        <f>VLOOKUP(E3514,'2004'!$A:$M,12,FALSE)</f>
        <v>-2.2999999999999998</v>
      </c>
      <c r="AA3514">
        <f>VLOOKUP(E3514,'2004'!$A:$M,13,FALSE)</f>
        <v>-1.6</v>
      </c>
    </row>
    <row r="3515" spans="1:27" x14ac:dyDescent="0.2">
      <c r="A3515" s="1">
        <v>38270</v>
      </c>
      <c r="B3515">
        <v>2004</v>
      </c>
      <c r="C3515">
        <v>5</v>
      </c>
      <c r="D3515" t="s">
        <v>32</v>
      </c>
      <c r="E3515" t="s">
        <v>25</v>
      </c>
      <c r="F3515" t="s">
        <v>34</v>
      </c>
      <c r="G3515" t="s">
        <v>32</v>
      </c>
      <c r="H3515">
        <v>-4</v>
      </c>
      <c r="I3515">
        <v>38</v>
      </c>
      <c r="J3515">
        <v>0</v>
      </c>
      <c r="K3515">
        <v>55</v>
      </c>
      <c r="L3515">
        <v>12</v>
      </c>
      <c r="M3515">
        <v>20</v>
      </c>
      <c r="N3515">
        <v>17</v>
      </c>
      <c r="O3515" t="s">
        <v>27</v>
      </c>
      <c r="P3515">
        <v>1</v>
      </c>
      <c r="Q3515">
        <v>-3</v>
      </c>
      <c r="R3515">
        <v>-3</v>
      </c>
      <c r="S3515">
        <v>0</v>
      </c>
      <c r="T3515">
        <v>1</v>
      </c>
      <c r="U3515">
        <v>-4</v>
      </c>
      <c r="V3515" t="s">
        <v>123</v>
      </c>
      <c r="W3515" t="s">
        <v>126</v>
      </c>
      <c r="X3515">
        <f>VLOOKUP(D3515,'2004'!$A:$M,12,FALSE)</f>
        <v>1.6</v>
      </c>
      <c r="Y3515">
        <f>VLOOKUP(D3515,'2004'!$A:$M,13,FALSE)</f>
        <v>4.3</v>
      </c>
      <c r="Z3515">
        <f>VLOOKUP(E3515,'2004'!$A:$M,12,FALSE)</f>
        <v>-0.8</v>
      </c>
      <c r="AA3515">
        <f>VLOOKUP(E3515,'2004'!$A:$M,13,FALSE)</f>
        <v>0.1</v>
      </c>
    </row>
    <row r="3516" spans="1:27" x14ac:dyDescent="0.2">
      <c r="A3516" s="1">
        <v>38270</v>
      </c>
      <c r="B3516">
        <v>2004</v>
      </c>
      <c r="C3516">
        <v>5</v>
      </c>
      <c r="D3516" t="s">
        <v>39</v>
      </c>
      <c r="E3516" t="s">
        <v>50</v>
      </c>
      <c r="F3516" t="s">
        <v>98</v>
      </c>
      <c r="G3516" t="s">
        <v>50</v>
      </c>
      <c r="H3516">
        <v>-3.5</v>
      </c>
      <c r="I3516">
        <v>50</v>
      </c>
      <c r="J3516">
        <v>0</v>
      </c>
      <c r="K3516">
        <v>72</v>
      </c>
      <c r="L3516">
        <v>0</v>
      </c>
      <c r="M3516">
        <v>28</v>
      </c>
      <c r="N3516">
        <v>34</v>
      </c>
      <c r="O3516" t="s">
        <v>31</v>
      </c>
      <c r="P3516">
        <v>-2.5</v>
      </c>
      <c r="Q3516">
        <v>-6</v>
      </c>
      <c r="R3516">
        <v>6</v>
      </c>
      <c r="S3516">
        <v>-12</v>
      </c>
      <c r="T3516">
        <v>-1</v>
      </c>
      <c r="U3516">
        <v>3.5</v>
      </c>
      <c r="V3516" t="s">
        <v>121</v>
      </c>
      <c r="W3516" t="s">
        <v>10</v>
      </c>
      <c r="X3516">
        <f>VLOOKUP(D3516,'2004'!$A:$M,12,FALSE)</f>
        <v>-2.4</v>
      </c>
      <c r="Y3516">
        <f>VLOOKUP(D3516,'2004'!$A:$M,13,FALSE)</f>
        <v>1.8</v>
      </c>
      <c r="Z3516">
        <f>VLOOKUP(E3516,'2004'!$A:$M,12,FALSE)</f>
        <v>3</v>
      </c>
      <c r="AA3516">
        <f>VLOOKUP(E3516,'2004'!$A:$M,13,FALSE)</f>
        <v>-4.7</v>
      </c>
    </row>
    <row r="3517" spans="1:27" x14ac:dyDescent="0.2">
      <c r="A3517" s="1">
        <v>38270</v>
      </c>
      <c r="B3517">
        <v>2004</v>
      </c>
      <c r="C3517">
        <v>5</v>
      </c>
      <c r="D3517" t="s">
        <v>38</v>
      </c>
      <c r="E3517" t="s">
        <v>42</v>
      </c>
      <c r="F3517" t="s">
        <v>110</v>
      </c>
      <c r="G3517" t="s">
        <v>38</v>
      </c>
      <c r="H3517">
        <v>-8.5</v>
      </c>
      <c r="I3517">
        <v>52</v>
      </c>
      <c r="J3517">
        <v>0</v>
      </c>
      <c r="K3517">
        <v>72</v>
      </c>
      <c r="L3517">
        <v>0</v>
      </c>
      <c r="M3517">
        <v>35</v>
      </c>
      <c r="N3517">
        <v>14</v>
      </c>
      <c r="O3517" t="s">
        <v>27</v>
      </c>
      <c r="P3517">
        <v>-12.5</v>
      </c>
      <c r="Q3517">
        <v>-21</v>
      </c>
      <c r="R3517">
        <v>-21</v>
      </c>
      <c r="S3517">
        <v>0</v>
      </c>
      <c r="T3517">
        <v>1</v>
      </c>
      <c r="U3517">
        <v>-8.5</v>
      </c>
      <c r="V3517" t="s">
        <v>124</v>
      </c>
      <c r="W3517" t="s">
        <v>10</v>
      </c>
      <c r="X3517">
        <f>VLOOKUP(D3517,'2004'!$A:$M,12,FALSE)</f>
        <v>11.7</v>
      </c>
      <c r="Y3517">
        <f>VLOOKUP(D3517,'2004'!$A:$M,13,FALSE)</f>
        <v>-0.3</v>
      </c>
      <c r="Z3517">
        <f>VLOOKUP(E3517,'2004'!$A:$M,12,FALSE)</f>
        <v>-0.6</v>
      </c>
      <c r="AA3517">
        <f>VLOOKUP(E3517,'2004'!$A:$M,13,FALSE)</f>
        <v>-3.7</v>
      </c>
    </row>
    <row r="3518" spans="1:27" x14ac:dyDescent="0.2">
      <c r="A3518" s="1">
        <v>38270</v>
      </c>
      <c r="B3518">
        <v>2004</v>
      </c>
      <c r="C3518">
        <v>5</v>
      </c>
      <c r="D3518" t="s">
        <v>53</v>
      </c>
      <c r="E3518" t="s">
        <v>47</v>
      </c>
      <c r="F3518" t="s">
        <v>55</v>
      </c>
      <c r="G3518" t="s">
        <v>53</v>
      </c>
      <c r="H3518">
        <v>-11</v>
      </c>
      <c r="I3518">
        <v>34</v>
      </c>
      <c r="J3518">
        <v>0</v>
      </c>
      <c r="K3518">
        <v>62</v>
      </c>
      <c r="L3518">
        <v>11</v>
      </c>
      <c r="M3518">
        <v>24</v>
      </c>
      <c r="N3518">
        <v>10</v>
      </c>
      <c r="O3518" t="s">
        <v>27</v>
      </c>
      <c r="P3518">
        <v>-3</v>
      </c>
      <c r="Q3518">
        <v>-14</v>
      </c>
      <c r="R3518">
        <v>-14</v>
      </c>
      <c r="S3518">
        <v>0</v>
      </c>
      <c r="T3518">
        <v>1</v>
      </c>
      <c r="U3518">
        <v>-11</v>
      </c>
      <c r="V3518" t="s">
        <v>122</v>
      </c>
      <c r="W3518" t="s">
        <v>126</v>
      </c>
      <c r="X3518">
        <f>VLOOKUP(D3518,'2004'!$A:$M,12,FALSE)</f>
        <v>6.4</v>
      </c>
      <c r="Y3518">
        <f>VLOOKUP(D3518,'2004'!$A:$M,13,FALSE)</f>
        <v>6.5</v>
      </c>
      <c r="Z3518">
        <f>VLOOKUP(E3518,'2004'!$A:$M,12,FALSE)</f>
        <v>-2.7</v>
      </c>
      <c r="AA3518">
        <f>VLOOKUP(E3518,'2004'!$A:$M,13,FALSE)</f>
        <v>0.5</v>
      </c>
    </row>
    <row r="3519" spans="1:27" x14ac:dyDescent="0.2">
      <c r="A3519" s="1">
        <v>38270</v>
      </c>
      <c r="B3519">
        <v>2004</v>
      </c>
      <c r="C3519">
        <v>5</v>
      </c>
      <c r="D3519" t="s">
        <v>69</v>
      </c>
      <c r="E3519" t="s">
        <v>68</v>
      </c>
      <c r="F3519" t="s">
        <v>99</v>
      </c>
      <c r="G3519" t="s">
        <v>69</v>
      </c>
      <c r="H3519">
        <v>-3</v>
      </c>
      <c r="I3519">
        <v>38.5</v>
      </c>
      <c r="J3519">
        <v>0</v>
      </c>
      <c r="K3519">
        <v>72</v>
      </c>
      <c r="L3519">
        <v>0</v>
      </c>
      <c r="M3519">
        <v>17</v>
      </c>
      <c r="N3519">
        <v>20</v>
      </c>
      <c r="O3519" t="s">
        <v>27</v>
      </c>
      <c r="P3519">
        <v>6</v>
      </c>
      <c r="Q3519">
        <v>3</v>
      </c>
      <c r="R3519">
        <v>3</v>
      </c>
      <c r="S3519">
        <v>0</v>
      </c>
      <c r="T3519">
        <v>1</v>
      </c>
      <c r="U3519">
        <v>-3</v>
      </c>
      <c r="V3519" t="s">
        <v>121</v>
      </c>
      <c r="W3519" t="s">
        <v>10</v>
      </c>
      <c r="X3519">
        <f>VLOOKUP(D3519,'2004'!$A:$M,12,FALSE)</f>
        <v>-1.2</v>
      </c>
      <c r="Y3519">
        <f>VLOOKUP(D3519,'2004'!$A:$M,13,FALSE)</f>
        <v>-4.3</v>
      </c>
      <c r="Z3519">
        <f>VLOOKUP(E3519,'2004'!$A:$M,12,FALSE)</f>
        <v>-4</v>
      </c>
      <c r="AA3519">
        <f>VLOOKUP(E3519,'2004'!$A:$M,13,FALSE)</f>
        <v>1.3</v>
      </c>
    </row>
    <row r="3520" spans="1:27" x14ac:dyDescent="0.2">
      <c r="A3520" s="1">
        <v>38270</v>
      </c>
      <c r="B3520">
        <v>2004</v>
      </c>
      <c r="C3520">
        <v>5</v>
      </c>
      <c r="D3520" t="s">
        <v>54</v>
      </c>
      <c r="E3520" t="s">
        <v>48</v>
      </c>
      <c r="F3520" t="s">
        <v>107</v>
      </c>
      <c r="G3520" t="s">
        <v>54</v>
      </c>
      <c r="H3520">
        <v>-6.5</v>
      </c>
      <c r="I3520">
        <v>37</v>
      </c>
      <c r="J3520">
        <v>0</v>
      </c>
      <c r="K3520">
        <v>64</v>
      </c>
      <c r="L3520">
        <v>13</v>
      </c>
      <c r="M3520">
        <v>16</v>
      </c>
      <c r="N3520">
        <v>14</v>
      </c>
      <c r="O3520" t="s">
        <v>27</v>
      </c>
      <c r="P3520">
        <v>4.5</v>
      </c>
      <c r="Q3520">
        <v>-2</v>
      </c>
      <c r="R3520">
        <v>-2</v>
      </c>
      <c r="S3520">
        <v>0</v>
      </c>
      <c r="T3520">
        <v>1</v>
      </c>
      <c r="U3520">
        <v>-6.5</v>
      </c>
      <c r="V3520" t="s">
        <v>122</v>
      </c>
      <c r="W3520" t="s">
        <v>126</v>
      </c>
      <c r="X3520">
        <f>VLOOKUP(D3520,'2004'!$A:$M,12,FALSE)</f>
        <v>0.5</v>
      </c>
      <c r="Y3520">
        <f>VLOOKUP(D3520,'2004'!$A:$M,13,FALSE)</f>
        <v>6</v>
      </c>
      <c r="Z3520">
        <f>VLOOKUP(E3520,'2004'!$A:$M,12,FALSE)</f>
        <v>4.5999999999999996</v>
      </c>
      <c r="AA3520">
        <f>VLOOKUP(E3520,'2004'!$A:$M,13,FALSE)</f>
        <v>3.5</v>
      </c>
    </row>
    <row r="3521" spans="1:27" x14ac:dyDescent="0.2">
      <c r="A3521" s="1">
        <v>38270</v>
      </c>
      <c r="B3521">
        <v>2004</v>
      </c>
      <c r="C3521">
        <v>5</v>
      </c>
      <c r="D3521" t="s">
        <v>62</v>
      </c>
      <c r="E3521" t="s">
        <v>63</v>
      </c>
      <c r="F3521" t="s">
        <v>64</v>
      </c>
      <c r="G3521" t="s">
        <v>62</v>
      </c>
      <c r="H3521">
        <v>-4.5</v>
      </c>
      <c r="I3521">
        <v>36</v>
      </c>
      <c r="J3521">
        <v>0</v>
      </c>
      <c r="K3521">
        <v>53</v>
      </c>
      <c r="L3521">
        <v>9</v>
      </c>
      <c r="M3521">
        <v>34</v>
      </c>
      <c r="N3521">
        <v>23</v>
      </c>
      <c r="O3521" t="s">
        <v>31</v>
      </c>
      <c r="P3521">
        <v>-6.5</v>
      </c>
      <c r="Q3521">
        <v>-11</v>
      </c>
      <c r="R3521">
        <v>-11</v>
      </c>
      <c r="S3521">
        <v>0</v>
      </c>
      <c r="T3521">
        <v>1</v>
      </c>
      <c r="U3521">
        <v>-4.5</v>
      </c>
      <c r="V3521" t="s">
        <v>122</v>
      </c>
      <c r="W3521" t="s">
        <v>126</v>
      </c>
      <c r="X3521">
        <f>VLOOKUP(D3521,'2004'!$A:$M,12,FALSE)</f>
        <v>3.4</v>
      </c>
      <c r="Y3521">
        <f>VLOOKUP(D3521,'2004'!$A:$M,13,FALSE)</f>
        <v>5.6</v>
      </c>
      <c r="Z3521">
        <f>VLOOKUP(E3521,'2004'!$A:$M,12,FALSE)</f>
        <v>-1.5</v>
      </c>
      <c r="AA3521">
        <f>VLOOKUP(E3521,'2004'!$A:$M,13,FALSE)</f>
        <v>-1.9</v>
      </c>
    </row>
    <row r="3522" spans="1:27" x14ac:dyDescent="0.2">
      <c r="A3522" s="1">
        <v>38270</v>
      </c>
      <c r="B3522">
        <v>2004</v>
      </c>
      <c r="C3522">
        <v>5</v>
      </c>
      <c r="D3522" t="s">
        <v>94</v>
      </c>
      <c r="E3522" t="s">
        <v>72</v>
      </c>
      <c r="F3522" t="s">
        <v>95</v>
      </c>
      <c r="G3522" t="s">
        <v>72</v>
      </c>
      <c r="H3522">
        <v>-2.5</v>
      </c>
      <c r="I3522">
        <v>37</v>
      </c>
      <c r="J3522">
        <v>0</v>
      </c>
      <c r="K3522">
        <v>66</v>
      </c>
      <c r="L3522">
        <v>10</v>
      </c>
      <c r="M3522">
        <v>34</v>
      </c>
      <c r="N3522">
        <v>21</v>
      </c>
      <c r="O3522" t="s">
        <v>31</v>
      </c>
      <c r="P3522">
        <v>15.5</v>
      </c>
      <c r="Q3522">
        <v>13</v>
      </c>
      <c r="R3522">
        <v>-13</v>
      </c>
      <c r="S3522">
        <v>26</v>
      </c>
      <c r="T3522">
        <v>-1</v>
      </c>
      <c r="U3522">
        <v>2.5</v>
      </c>
      <c r="V3522" t="s">
        <v>125</v>
      </c>
      <c r="W3522" t="s">
        <v>126</v>
      </c>
      <c r="X3522">
        <f>VLOOKUP(D3522,'2004'!$A:$M,12,FALSE)</f>
        <v>6.1</v>
      </c>
      <c r="Y3522">
        <f>VLOOKUP(D3522,'2004'!$A:$M,13,FALSE)</f>
        <v>3</v>
      </c>
      <c r="Z3522">
        <f>VLOOKUP(E3522,'2004'!$A:$M,12,FALSE)</f>
        <v>-5.7</v>
      </c>
      <c r="AA3522">
        <f>VLOOKUP(E3522,'2004'!$A:$M,13,FALSE)</f>
        <v>6.4</v>
      </c>
    </row>
    <row r="3523" spans="1:27" x14ac:dyDescent="0.2">
      <c r="A3523" s="1">
        <v>38270</v>
      </c>
      <c r="B3523">
        <v>2004</v>
      </c>
      <c r="C3523">
        <v>5</v>
      </c>
      <c r="D3523" t="s">
        <v>45</v>
      </c>
      <c r="E3523" t="s">
        <v>66</v>
      </c>
      <c r="F3523" t="s">
        <v>105</v>
      </c>
      <c r="G3523" t="s">
        <v>45</v>
      </c>
      <c r="H3523">
        <v>-1</v>
      </c>
      <c r="I3523">
        <v>36.5</v>
      </c>
      <c r="J3523">
        <v>0</v>
      </c>
      <c r="K3523">
        <v>62</v>
      </c>
      <c r="L3523">
        <v>14</v>
      </c>
      <c r="M3523">
        <v>31</v>
      </c>
      <c r="N3523">
        <v>28</v>
      </c>
      <c r="O3523" t="s">
        <v>31</v>
      </c>
      <c r="P3523">
        <v>-2</v>
      </c>
      <c r="Q3523">
        <v>-3</v>
      </c>
      <c r="R3523">
        <v>-3</v>
      </c>
      <c r="S3523">
        <v>0</v>
      </c>
      <c r="T3523">
        <v>1</v>
      </c>
      <c r="U3523">
        <v>-1</v>
      </c>
      <c r="V3523" t="s">
        <v>125</v>
      </c>
      <c r="W3523" t="s">
        <v>126</v>
      </c>
      <c r="X3523">
        <f>VLOOKUP(D3523,'2004'!$A:$M,12,FALSE)</f>
        <v>-5.0999999999999996</v>
      </c>
      <c r="Y3523">
        <f>VLOOKUP(D3523,'2004'!$A:$M,13,FALSE)</f>
        <v>-8.6</v>
      </c>
      <c r="Z3523">
        <f>VLOOKUP(E3523,'2004'!$A:$M,12,FALSE)</f>
        <v>-5.0999999999999996</v>
      </c>
      <c r="AA3523">
        <f>VLOOKUP(E3523,'2004'!$A:$M,13,FALSE)</f>
        <v>0.2</v>
      </c>
    </row>
    <row r="3524" spans="1:27" x14ac:dyDescent="0.2">
      <c r="A3524" s="1">
        <v>38270</v>
      </c>
      <c r="B3524">
        <v>2004</v>
      </c>
      <c r="C3524">
        <v>5</v>
      </c>
      <c r="D3524" t="s">
        <v>65</v>
      </c>
      <c r="E3524" t="s">
        <v>101</v>
      </c>
      <c r="F3524" t="s">
        <v>67</v>
      </c>
      <c r="G3524" t="s">
        <v>65</v>
      </c>
      <c r="H3524">
        <v>-8</v>
      </c>
      <c r="I3524">
        <v>44</v>
      </c>
      <c r="J3524">
        <v>0</v>
      </c>
      <c r="K3524">
        <v>54</v>
      </c>
      <c r="L3524">
        <v>9</v>
      </c>
      <c r="M3524">
        <v>27</v>
      </c>
      <c r="N3524">
        <v>33</v>
      </c>
      <c r="O3524" t="s">
        <v>31</v>
      </c>
      <c r="P3524">
        <v>14</v>
      </c>
      <c r="Q3524">
        <v>6</v>
      </c>
      <c r="R3524">
        <v>6</v>
      </c>
      <c r="S3524">
        <v>0</v>
      </c>
      <c r="T3524">
        <v>1</v>
      </c>
      <c r="U3524">
        <v>-8</v>
      </c>
      <c r="V3524" t="s">
        <v>125</v>
      </c>
      <c r="W3524" t="s">
        <v>126</v>
      </c>
      <c r="X3524">
        <f>VLOOKUP(D3524,'2004'!$A:$M,12,FALSE)</f>
        <v>0.4</v>
      </c>
      <c r="Y3524">
        <f>VLOOKUP(D3524,'2004'!$A:$M,13,FALSE)</f>
        <v>-3.3</v>
      </c>
      <c r="Z3524">
        <f>VLOOKUP(E3524,'2004'!$A:$M,12,FALSE)</f>
        <v>-2.2000000000000002</v>
      </c>
      <c r="AA3524">
        <f>VLOOKUP(E3524,'2004'!$A:$M,13,FALSE)</f>
        <v>-3.8</v>
      </c>
    </row>
    <row r="3525" spans="1:27" x14ac:dyDescent="0.2">
      <c r="A3525" s="1">
        <v>38270</v>
      </c>
      <c r="B3525">
        <v>2004</v>
      </c>
      <c r="C3525">
        <v>5</v>
      </c>
      <c r="D3525" t="s">
        <v>57</v>
      </c>
      <c r="E3525" t="s">
        <v>28</v>
      </c>
      <c r="F3525" t="s">
        <v>83</v>
      </c>
      <c r="G3525" t="s">
        <v>89</v>
      </c>
      <c r="H3525">
        <v>0</v>
      </c>
      <c r="I3525">
        <v>34</v>
      </c>
      <c r="J3525">
        <v>0</v>
      </c>
      <c r="K3525">
        <v>65</v>
      </c>
      <c r="L3525">
        <v>11</v>
      </c>
      <c r="M3525">
        <v>10</v>
      </c>
      <c r="N3525">
        <v>17</v>
      </c>
      <c r="O3525" t="s">
        <v>27</v>
      </c>
      <c r="P3525">
        <v>-7</v>
      </c>
      <c r="Q3525">
        <v>-7</v>
      </c>
      <c r="R3525">
        <v>7</v>
      </c>
      <c r="S3525">
        <v>-14</v>
      </c>
      <c r="T3525">
        <v>-1</v>
      </c>
      <c r="U3525">
        <v>0</v>
      </c>
      <c r="V3525" t="s">
        <v>122</v>
      </c>
      <c r="W3525" t="s">
        <v>126</v>
      </c>
      <c r="X3525">
        <f>VLOOKUP(D3525,'2004'!$A:$M,12,FALSE)</f>
        <v>-7.4</v>
      </c>
      <c r="Y3525">
        <f>VLOOKUP(D3525,'2004'!$A:$M,13,FALSE)</f>
        <v>4</v>
      </c>
      <c r="Z3525">
        <f>VLOOKUP(E3525,'2004'!$A:$M,12,FALSE)</f>
        <v>-0.6</v>
      </c>
      <c r="AA3525">
        <f>VLOOKUP(E3525,'2004'!$A:$M,13,FALSE)</f>
        <v>6.8</v>
      </c>
    </row>
    <row r="3526" spans="1:27" x14ac:dyDescent="0.2">
      <c r="A3526" s="1">
        <v>38264</v>
      </c>
      <c r="B3526">
        <v>2004</v>
      </c>
      <c r="C3526">
        <v>4</v>
      </c>
      <c r="D3526" t="s">
        <v>28</v>
      </c>
      <c r="E3526" t="s">
        <v>33</v>
      </c>
      <c r="F3526" t="s">
        <v>30</v>
      </c>
      <c r="G3526" t="s">
        <v>28</v>
      </c>
      <c r="H3526">
        <v>-6</v>
      </c>
      <c r="I3526">
        <v>41.5</v>
      </c>
      <c r="J3526">
        <v>0</v>
      </c>
      <c r="K3526">
        <v>62</v>
      </c>
      <c r="L3526">
        <v>4</v>
      </c>
      <c r="M3526">
        <v>24</v>
      </c>
      <c r="N3526">
        <v>27</v>
      </c>
      <c r="O3526" t="s">
        <v>31</v>
      </c>
      <c r="P3526">
        <v>9</v>
      </c>
      <c r="Q3526">
        <v>3</v>
      </c>
      <c r="R3526">
        <v>3</v>
      </c>
      <c r="S3526">
        <v>0</v>
      </c>
      <c r="T3526">
        <v>1</v>
      </c>
      <c r="U3526">
        <v>-6</v>
      </c>
      <c r="V3526" t="s">
        <v>122</v>
      </c>
      <c r="W3526" t="s">
        <v>126</v>
      </c>
      <c r="X3526">
        <f>VLOOKUP(D3526,'2004'!$A:$M,12,FALSE)</f>
        <v>-0.6</v>
      </c>
      <c r="Y3526">
        <f>VLOOKUP(D3526,'2004'!$A:$M,13,FALSE)</f>
        <v>6.8</v>
      </c>
      <c r="Z3526">
        <f>VLOOKUP(E3526,'2004'!$A:$M,12,FALSE)</f>
        <v>10</v>
      </c>
      <c r="AA3526">
        <f>VLOOKUP(E3526,'2004'!$A:$M,13,FALSE)</f>
        <v>-4.7</v>
      </c>
    </row>
    <row r="3527" spans="1:27" x14ac:dyDescent="0.2">
      <c r="A3527" s="1">
        <v>38263</v>
      </c>
      <c r="B3527">
        <v>2004</v>
      </c>
      <c r="C3527">
        <v>4</v>
      </c>
      <c r="D3527" t="s">
        <v>66</v>
      </c>
      <c r="E3527" t="s">
        <v>69</v>
      </c>
      <c r="F3527" t="s">
        <v>75</v>
      </c>
      <c r="G3527" t="s">
        <v>69</v>
      </c>
      <c r="H3527">
        <v>-3.5</v>
      </c>
      <c r="I3527">
        <v>40</v>
      </c>
      <c r="J3527">
        <v>0</v>
      </c>
      <c r="K3527">
        <v>83</v>
      </c>
      <c r="L3527">
        <v>6</v>
      </c>
      <c r="M3527">
        <v>34</v>
      </c>
      <c r="N3527">
        <v>10</v>
      </c>
      <c r="O3527" t="s">
        <v>31</v>
      </c>
      <c r="P3527">
        <v>27.5</v>
      </c>
      <c r="Q3527">
        <v>24</v>
      </c>
      <c r="R3527">
        <v>-24</v>
      </c>
      <c r="S3527">
        <v>48</v>
      </c>
      <c r="T3527">
        <v>-1</v>
      </c>
      <c r="U3527">
        <v>3.5</v>
      </c>
      <c r="V3527" t="s">
        <v>123</v>
      </c>
      <c r="W3527" t="s">
        <v>126</v>
      </c>
      <c r="X3527">
        <f>VLOOKUP(D3527,'2004'!$A:$M,12,FALSE)</f>
        <v>-5.0999999999999996</v>
      </c>
      <c r="Y3527">
        <f>VLOOKUP(D3527,'2004'!$A:$M,13,FALSE)</f>
        <v>0.2</v>
      </c>
      <c r="Z3527">
        <f>VLOOKUP(E3527,'2004'!$A:$M,12,FALSE)</f>
        <v>-1.2</v>
      </c>
      <c r="AA3527">
        <f>VLOOKUP(E3527,'2004'!$A:$M,13,FALSE)</f>
        <v>-4.3</v>
      </c>
    </row>
    <row r="3528" spans="1:27" x14ac:dyDescent="0.2">
      <c r="A3528" s="1">
        <v>38263</v>
      </c>
      <c r="B3528">
        <v>2004</v>
      </c>
      <c r="C3528">
        <v>4</v>
      </c>
      <c r="D3528" t="s">
        <v>48</v>
      </c>
      <c r="E3528" t="s">
        <v>53</v>
      </c>
      <c r="F3528" t="s">
        <v>100</v>
      </c>
      <c r="G3528" t="s">
        <v>53</v>
      </c>
      <c r="H3528">
        <v>-5.5</v>
      </c>
      <c r="I3528">
        <v>35</v>
      </c>
      <c r="J3528">
        <v>0</v>
      </c>
      <c r="K3528">
        <v>50</v>
      </c>
      <c r="L3528">
        <v>10</v>
      </c>
      <c r="M3528">
        <v>17</v>
      </c>
      <c r="N3528">
        <v>31</v>
      </c>
      <c r="O3528" t="s">
        <v>31</v>
      </c>
      <c r="P3528">
        <v>-8.5</v>
      </c>
      <c r="Q3528">
        <v>-14</v>
      </c>
      <c r="R3528">
        <v>14</v>
      </c>
      <c r="S3528">
        <v>-28</v>
      </c>
      <c r="T3528">
        <v>-1</v>
      </c>
      <c r="U3528">
        <v>5.5</v>
      </c>
      <c r="V3528" t="s">
        <v>122</v>
      </c>
      <c r="W3528" t="s">
        <v>126</v>
      </c>
      <c r="X3528">
        <f>VLOOKUP(D3528,'2004'!$A:$M,12,FALSE)</f>
        <v>4.5999999999999996</v>
      </c>
      <c r="Y3528">
        <f>VLOOKUP(D3528,'2004'!$A:$M,13,FALSE)</f>
        <v>3.5</v>
      </c>
      <c r="Z3528">
        <f>VLOOKUP(E3528,'2004'!$A:$M,12,FALSE)</f>
        <v>6.4</v>
      </c>
      <c r="AA3528">
        <f>VLOOKUP(E3528,'2004'!$A:$M,13,FALSE)</f>
        <v>6.5</v>
      </c>
    </row>
    <row r="3529" spans="1:27" x14ac:dyDescent="0.2">
      <c r="A3529" s="1">
        <v>38263</v>
      </c>
      <c r="B3529">
        <v>2004</v>
      </c>
      <c r="C3529">
        <v>4</v>
      </c>
      <c r="D3529" t="s">
        <v>25</v>
      </c>
      <c r="E3529" t="s">
        <v>24</v>
      </c>
      <c r="F3529" t="s">
        <v>76</v>
      </c>
      <c r="G3529" t="s">
        <v>25</v>
      </c>
      <c r="H3529">
        <v>-3.5</v>
      </c>
      <c r="I3529">
        <v>39</v>
      </c>
      <c r="J3529">
        <v>0</v>
      </c>
      <c r="K3529">
        <v>67</v>
      </c>
      <c r="L3529">
        <v>5</v>
      </c>
      <c r="M3529">
        <v>10</v>
      </c>
      <c r="N3529">
        <v>27</v>
      </c>
      <c r="O3529" t="s">
        <v>27</v>
      </c>
      <c r="P3529">
        <v>20.5</v>
      </c>
      <c r="Q3529">
        <v>17</v>
      </c>
      <c r="R3529">
        <v>17</v>
      </c>
      <c r="S3529">
        <v>0</v>
      </c>
      <c r="T3529">
        <v>1</v>
      </c>
      <c r="U3529">
        <v>-3.5</v>
      </c>
      <c r="V3529" t="s">
        <v>121</v>
      </c>
      <c r="W3529" t="s">
        <v>126</v>
      </c>
      <c r="X3529">
        <f>VLOOKUP(D3529,'2004'!$A:$M,12,FALSE)</f>
        <v>-0.8</v>
      </c>
      <c r="Y3529">
        <f>VLOOKUP(D3529,'2004'!$A:$M,13,FALSE)</f>
        <v>0.1</v>
      </c>
      <c r="Z3529">
        <f>VLOOKUP(E3529,'2004'!$A:$M,12,FALSE)</f>
        <v>-1.8</v>
      </c>
      <c r="AA3529">
        <f>VLOOKUP(E3529,'2004'!$A:$M,13,FALSE)</f>
        <v>-0.4</v>
      </c>
    </row>
    <row r="3530" spans="1:27" x14ac:dyDescent="0.2">
      <c r="A3530" s="1">
        <v>38263</v>
      </c>
      <c r="B3530">
        <v>2004</v>
      </c>
      <c r="C3530">
        <v>4</v>
      </c>
      <c r="D3530" t="s">
        <v>51</v>
      </c>
      <c r="E3530" t="s">
        <v>59</v>
      </c>
      <c r="F3530" t="s">
        <v>77</v>
      </c>
      <c r="G3530" t="s">
        <v>59</v>
      </c>
      <c r="H3530">
        <v>-8.5</v>
      </c>
      <c r="I3530">
        <v>40.5</v>
      </c>
      <c r="J3530">
        <v>0</v>
      </c>
      <c r="K3530">
        <v>51</v>
      </c>
      <c r="L3530">
        <v>10</v>
      </c>
      <c r="M3530">
        <v>9</v>
      </c>
      <c r="N3530">
        <v>19</v>
      </c>
      <c r="O3530" t="s">
        <v>27</v>
      </c>
      <c r="P3530">
        <v>-1.5</v>
      </c>
      <c r="Q3530">
        <v>-10</v>
      </c>
      <c r="R3530">
        <v>10</v>
      </c>
      <c r="S3530">
        <v>-20</v>
      </c>
      <c r="T3530">
        <v>-1</v>
      </c>
      <c r="U3530">
        <v>8.5</v>
      </c>
      <c r="V3530" t="s">
        <v>124</v>
      </c>
      <c r="W3530" t="s">
        <v>126</v>
      </c>
      <c r="X3530">
        <f>VLOOKUP(D3530,'2004'!$A:$M,12,FALSE)</f>
        <v>-8.5</v>
      </c>
      <c r="Y3530">
        <f>VLOOKUP(D3530,'2004'!$A:$M,13,FALSE)</f>
        <v>0.3</v>
      </c>
      <c r="Z3530">
        <f>VLOOKUP(E3530,'2004'!$A:$M,12,FALSE)</f>
        <v>2</v>
      </c>
      <c r="AA3530">
        <f>VLOOKUP(E3530,'2004'!$A:$M,13,FALSE)</f>
        <v>3.5</v>
      </c>
    </row>
    <row r="3531" spans="1:27" x14ac:dyDescent="0.2">
      <c r="A3531" s="1">
        <v>38263</v>
      </c>
      <c r="B3531">
        <v>2004</v>
      </c>
      <c r="C3531">
        <v>4</v>
      </c>
      <c r="D3531" t="s">
        <v>63</v>
      </c>
      <c r="E3531" t="s">
        <v>57</v>
      </c>
      <c r="F3531" t="s">
        <v>86</v>
      </c>
      <c r="G3531" t="s">
        <v>57</v>
      </c>
      <c r="H3531">
        <v>-2.5</v>
      </c>
      <c r="I3531">
        <v>36</v>
      </c>
      <c r="J3531">
        <v>0</v>
      </c>
      <c r="K3531">
        <v>50</v>
      </c>
      <c r="L3531">
        <v>9</v>
      </c>
      <c r="M3531">
        <v>17</v>
      </c>
      <c r="N3531">
        <v>13</v>
      </c>
      <c r="O3531" t="s">
        <v>27</v>
      </c>
      <c r="P3531">
        <v>6.5</v>
      </c>
      <c r="Q3531">
        <v>4</v>
      </c>
      <c r="R3531">
        <v>-4</v>
      </c>
      <c r="S3531">
        <v>8</v>
      </c>
      <c r="T3531">
        <v>-1</v>
      </c>
      <c r="U3531">
        <v>2.5</v>
      </c>
      <c r="V3531" t="s">
        <v>124</v>
      </c>
      <c r="W3531" t="s">
        <v>126</v>
      </c>
      <c r="X3531">
        <f>VLOOKUP(D3531,'2004'!$A:$M,12,FALSE)</f>
        <v>-1.5</v>
      </c>
      <c r="Y3531">
        <f>VLOOKUP(D3531,'2004'!$A:$M,13,FALSE)</f>
        <v>-1.9</v>
      </c>
      <c r="Z3531">
        <f>VLOOKUP(E3531,'2004'!$A:$M,12,FALSE)</f>
        <v>-7.4</v>
      </c>
      <c r="AA3531">
        <f>VLOOKUP(E3531,'2004'!$A:$M,13,FALSE)</f>
        <v>4</v>
      </c>
    </row>
    <row r="3532" spans="1:27" x14ac:dyDescent="0.2">
      <c r="A3532" s="1">
        <v>38263</v>
      </c>
      <c r="B3532">
        <v>2004</v>
      </c>
      <c r="C3532">
        <v>4</v>
      </c>
      <c r="D3532" t="s">
        <v>36</v>
      </c>
      <c r="E3532" t="s">
        <v>56</v>
      </c>
      <c r="F3532" t="s">
        <v>84</v>
      </c>
      <c r="G3532" t="s">
        <v>36</v>
      </c>
      <c r="H3532">
        <v>-7</v>
      </c>
      <c r="I3532">
        <v>44</v>
      </c>
      <c r="J3532">
        <v>0</v>
      </c>
      <c r="K3532">
        <v>52</v>
      </c>
      <c r="L3532">
        <v>15</v>
      </c>
      <c r="M3532">
        <v>7</v>
      </c>
      <c r="N3532">
        <v>14</v>
      </c>
      <c r="O3532" t="s">
        <v>27</v>
      </c>
      <c r="P3532">
        <v>14</v>
      </c>
      <c r="Q3532">
        <v>7</v>
      </c>
      <c r="R3532">
        <v>7</v>
      </c>
      <c r="S3532">
        <v>0</v>
      </c>
      <c r="T3532">
        <v>1</v>
      </c>
      <c r="U3532">
        <v>-7</v>
      </c>
      <c r="V3532" t="s">
        <v>124</v>
      </c>
      <c r="W3532" t="s">
        <v>126</v>
      </c>
      <c r="X3532">
        <f>VLOOKUP(D3532,'2004'!$A:$M,12,FALSE)</f>
        <v>4.3</v>
      </c>
      <c r="Y3532">
        <f>VLOOKUP(D3532,'2004'!$A:$M,13,FALSE)</f>
        <v>-4</v>
      </c>
      <c r="Z3532">
        <f>VLOOKUP(E3532,'2004'!$A:$M,12,FALSE)</f>
        <v>-2.2999999999999998</v>
      </c>
      <c r="AA3532">
        <f>VLOOKUP(E3532,'2004'!$A:$M,13,FALSE)</f>
        <v>-1.6</v>
      </c>
    </row>
    <row r="3533" spans="1:27" x14ac:dyDescent="0.2">
      <c r="A3533" s="1">
        <v>38263</v>
      </c>
      <c r="B3533">
        <v>2004</v>
      </c>
      <c r="C3533">
        <v>4</v>
      </c>
      <c r="D3533" t="s">
        <v>39</v>
      </c>
      <c r="E3533" t="s">
        <v>42</v>
      </c>
      <c r="F3533" t="s">
        <v>98</v>
      </c>
      <c r="G3533" t="s">
        <v>42</v>
      </c>
      <c r="H3533">
        <v>-2</v>
      </c>
      <c r="I3533">
        <v>42</v>
      </c>
      <c r="J3533">
        <v>0</v>
      </c>
      <c r="K3533">
        <v>72</v>
      </c>
      <c r="L3533">
        <v>0</v>
      </c>
      <c r="M3533">
        <v>30</v>
      </c>
      <c r="N3533">
        <v>17</v>
      </c>
      <c r="O3533" t="s">
        <v>31</v>
      </c>
      <c r="P3533">
        <v>15</v>
      </c>
      <c r="Q3533">
        <v>13</v>
      </c>
      <c r="R3533">
        <v>-13</v>
      </c>
      <c r="S3533">
        <v>26</v>
      </c>
      <c r="T3533">
        <v>-1</v>
      </c>
      <c r="U3533">
        <v>2</v>
      </c>
      <c r="V3533" t="s">
        <v>121</v>
      </c>
      <c r="W3533" t="s">
        <v>10</v>
      </c>
      <c r="X3533">
        <f>VLOOKUP(D3533,'2004'!$A:$M,12,FALSE)</f>
        <v>-2.4</v>
      </c>
      <c r="Y3533">
        <f>VLOOKUP(D3533,'2004'!$A:$M,13,FALSE)</f>
        <v>1.8</v>
      </c>
      <c r="Z3533">
        <f>VLOOKUP(E3533,'2004'!$A:$M,12,FALSE)</f>
        <v>-0.6</v>
      </c>
      <c r="AA3533">
        <f>VLOOKUP(E3533,'2004'!$A:$M,13,FALSE)</f>
        <v>-3.7</v>
      </c>
    </row>
    <row r="3534" spans="1:27" x14ac:dyDescent="0.2">
      <c r="A3534" s="1">
        <v>38263</v>
      </c>
      <c r="B3534">
        <v>2004</v>
      </c>
      <c r="C3534">
        <v>4</v>
      </c>
      <c r="D3534" t="s">
        <v>72</v>
      </c>
      <c r="E3534" t="s">
        <v>38</v>
      </c>
      <c r="F3534" t="s">
        <v>87</v>
      </c>
      <c r="G3534" t="s">
        <v>38</v>
      </c>
      <c r="H3534">
        <v>-4</v>
      </c>
      <c r="I3534">
        <v>42</v>
      </c>
      <c r="J3534">
        <v>0</v>
      </c>
      <c r="K3534">
        <v>82</v>
      </c>
      <c r="L3534">
        <v>8</v>
      </c>
      <c r="M3534">
        <v>17</v>
      </c>
      <c r="N3534">
        <v>24</v>
      </c>
      <c r="O3534" t="s">
        <v>27</v>
      </c>
      <c r="P3534">
        <v>-3</v>
      </c>
      <c r="Q3534">
        <v>-7</v>
      </c>
      <c r="R3534">
        <v>7</v>
      </c>
      <c r="S3534">
        <v>-14</v>
      </c>
      <c r="T3534">
        <v>-1</v>
      </c>
      <c r="U3534">
        <v>4</v>
      </c>
      <c r="V3534" t="s">
        <v>121</v>
      </c>
      <c r="W3534" t="s">
        <v>126</v>
      </c>
      <c r="X3534">
        <f>VLOOKUP(D3534,'2004'!$A:$M,12,FALSE)</f>
        <v>-5.7</v>
      </c>
      <c r="Y3534">
        <f>VLOOKUP(D3534,'2004'!$A:$M,13,FALSE)</f>
        <v>6.4</v>
      </c>
      <c r="Z3534">
        <f>VLOOKUP(E3534,'2004'!$A:$M,12,FALSE)</f>
        <v>11.7</v>
      </c>
      <c r="AA3534">
        <f>VLOOKUP(E3534,'2004'!$A:$M,13,FALSE)</f>
        <v>-0.3</v>
      </c>
    </row>
    <row r="3535" spans="1:27" x14ac:dyDescent="0.2">
      <c r="A3535" s="1">
        <v>38263</v>
      </c>
      <c r="B3535">
        <v>2004</v>
      </c>
      <c r="C3535">
        <v>4</v>
      </c>
      <c r="D3535" t="s">
        <v>47</v>
      </c>
      <c r="E3535" t="s">
        <v>54</v>
      </c>
      <c r="F3535" t="s">
        <v>93</v>
      </c>
      <c r="G3535" t="s">
        <v>54</v>
      </c>
      <c r="H3535">
        <v>-5.5</v>
      </c>
      <c r="I3535">
        <v>36</v>
      </c>
      <c r="J3535">
        <v>0</v>
      </c>
      <c r="K3535">
        <v>82</v>
      </c>
      <c r="L3535">
        <v>12</v>
      </c>
      <c r="M3535">
        <v>9</v>
      </c>
      <c r="N3535">
        <v>17</v>
      </c>
      <c r="O3535" t="s">
        <v>27</v>
      </c>
      <c r="P3535">
        <v>-2.5</v>
      </c>
      <c r="Q3535">
        <v>-8</v>
      </c>
      <c r="R3535">
        <v>8</v>
      </c>
      <c r="S3535">
        <v>-16</v>
      </c>
      <c r="T3535">
        <v>-1</v>
      </c>
      <c r="U3535">
        <v>5.5</v>
      </c>
      <c r="V3535" t="s">
        <v>121</v>
      </c>
      <c r="W3535" t="s">
        <v>126</v>
      </c>
      <c r="X3535">
        <f>VLOOKUP(D3535,'2004'!$A:$M,12,FALSE)</f>
        <v>-2.7</v>
      </c>
      <c r="Y3535">
        <f>VLOOKUP(D3535,'2004'!$A:$M,13,FALSE)</f>
        <v>0.5</v>
      </c>
      <c r="Z3535">
        <f>VLOOKUP(E3535,'2004'!$A:$M,12,FALSE)</f>
        <v>0.5</v>
      </c>
      <c r="AA3535">
        <f>VLOOKUP(E3535,'2004'!$A:$M,13,FALSE)</f>
        <v>6</v>
      </c>
    </row>
    <row r="3536" spans="1:27" x14ac:dyDescent="0.2">
      <c r="A3536" s="1">
        <v>38263</v>
      </c>
      <c r="B3536">
        <v>2004</v>
      </c>
      <c r="C3536">
        <v>4</v>
      </c>
      <c r="D3536" t="s">
        <v>62</v>
      </c>
      <c r="E3536" t="s">
        <v>29</v>
      </c>
      <c r="F3536" t="s">
        <v>64</v>
      </c>
      <c r="G3536" t="s">
        <v>62</v>
      </c>
      <c r="H3536">
        <v>-4</v>
      </c>
      <c r="I3536">
        <v>39.5</v>
      </c>
      <c r="J3536">
        <v>0</v>
      </c>
      <c r="K3536">
        <v>50</v>
      </c>
      <c r="L3536">
        <v>5</v>
      </c>
      <c r="M3536">
        <v>28</v>
      </c>
      <c r="N3536">
        <v>17</v>
      </c>
      <c r="O3536" t="s">
        <v>31</v>
      </c>
      <c r="P3536">
        <v>-7</v>
      </c>
      <c r="Q3536">
        <v>-11</v>
      </c>
      <c r="R3536">
        <v>-11</v>
      </c>
      <c r="S3536">
        <v>0</v>
      </c>
      <c r="T3536">
        <v>1</v>
      </c>
      <c r="U3536">
        <v>-4</v>
      </c>
      <c r="V3536" t="s">
        <v>122</v>
      </c>
      <c r="W3536" t="s">
        <v>126</v>
      </c>
      <c r="X3536">
        <f>VLOOKUP(D3536,'2004'!$A:$M,12,FALSE)</f>
        <v>3.4</v>
      </c>
      <c r="Y3536">
        <f>VLOOKUP(D3536,'2004'!$A:$M,13,FALSE)</f>
        <v>5.6</v>
      </c>
      <c r="Z3536">
        <f>VLOOKUP(E3536,'2004'!$A:$M,12,FALSE)</f>
        <v>4.3</v>
      </c>
      <c r="AA3536">
        <f>VLOOKUP(E3536,'2004'!$A:$M,13,FALSE)</f>
        <v>-1.6</v>
      </c>
    </row>
    <row r="3537" spans="1:27" x14ac:dyDescent="0.2">
      <c r="A3537" s="1">
        <v>38263</v>
      </c>
      <c r="B3537">
        <v>2004</v>
      </c>
      <c r="C3537">
        <v>4</v>
      </c>
      <c r="D3537" t="s">
        <v>94</v>
      </c>
      <c r="E3537" t="s">
        <v>71</v>
      </c>
      <c r="F3537" t="s">
        <v>95</v>
      </c>
      <c r="G3537" t="s">
        <v>71</v>
      </c>
      <c r="H3537">
        <v>-3</v>
      </c>
      <c r="I3537">
        <v>41</v>
      </c>
      <c r="J3537">
        <v>0</v>
      </c>
      <c r="K3537">
        <v>67</v>
      </c>
      <c r="L3537">
        <v>9</v>
      </c>
      <c r="M3537">
        <v>38</v>
      </c>
      <c r="N3537">
        <v>17</v>
      </c>
      <c r="O3537" t="s">
        <v>31</v>
      </c>
      <c r="P3537">
        <v>24</v>
      </c>
      <c r="Q3537">
        <v>21</v>
      </c>
      <c r="R3537">
        <v>-21</v>
      </c>
      <c r="S3537">
        <v>42</v>
      </c>
      <c r="T3537">
        <v>-1</v>
      </c>
      <c r="U3537">
        <v>3</v>
      </c>
      <c r="V3537" t="s">
        <v>125</v>
      </c>
      <c r="W3537" t="s">
        <v>126</v>
      </c>
      <c r="X3537">
        <f>VLOOKUP(D3537,'2004'!$A:$M,12,FALSE)</f>
        <v>6.1</v>
      </c>
      <c r="Y3537">
        <f>VLOOKUP(D3537,'2004'!$A:$M,13,FALSE)</f>
        <v>3</v>
      </c>
      <c r="Z3537">
        <f>VLOOKUP(E3537,'2004'!$A:$M,12,FALSE)</f>
        <v>0.3</v>
      </c>
      <c r="AA3537">
        <f>VLOOKUP(E3537,'2004'!$A:$M,13,FALSE)</f>
        <v>-4.5999999999999996</v>
      </c>
    </row>
    <row r="3538" spans="1:27" x14ac:dyDescent="0.2">
      <c r="A3538" s="1">
        <v>38263</v>
      </c>
      <c r="B3538">
        <v>2004</v>
      </c>
      <c r="C3538">
        <v>4</v>
      </c>
      <c r="D3538" t="s">
        <v>45</v>
      </c>
      <c r="E3538" t="s">
        <v>101</v>
      </c>
      <c r="F3538" t="s">
        <v>105</v>
      </c>
      <c r="G3538" t="s">
        <v>44</v>
      </c>
      <c r="H3538">
        <v>-4</v>
      </c>
      <c r="I3538">
        <v>44</v>
      </c>
      <c r="J3538">
        <v>0</v>
      </c>
      <c r="K3538">
        <v>56</v>
      </c>
      <c r="L3538">
        <v>14</v>
      </c>
      <c r="M3538">
        <v>14</v>
      </c>
      <c r="N3538">
        <v>24</v>
      </c>
      <c r="O3538" t="s">
        <v>27</v>
      </c>
      <c r="P3538">
        <v>-6</v>
      </c>
      <c r="Q3538">
        <v>-10</v>
      </c>
      <c r="R3538">
        <v>10</v>
      </c>
      <c r="S3538">
        <v>-20</v>
      </c>
      <c r="T3538">
        <v>-1</v>
      </c>
      <c r="U3538">
        <v>4</v>
      </c>
      <c r="V3538" t="s">
        <v>125</v>
      </c>
      <c r="W3538" t="s">
        <v>126</v>
      </c>
      <c r="X3538">
        <f>VLOOKUP(D3538,'2004'!$A:$M,12,FALSE)</f>
        <v>-5.0999999999999996</v>
      </c>
      <c r="Y3538">
        <f>VLOOKUP(D3538,'2004'!$A:$M,13,FALSE)</f>
        <v>-8.6</v>
      </c>
      <c r="Z3538">
        <f>VLOOKUP(E3538,'2004'!$A:$M,12,FALSE)</f>
        <v>-2.2000000000000002</v>
      </c>
      <c r="AA3538">
        <f>VLOOKUP(E3538,'2004'!$A:$M,13,FALSE)</f>
        <v>-3.8</v>
      </c>
    </row>
    <row r="3539" spans="1:27" x14ac:dyDescent="0.2">
      <c r="A3539" s="1">
        <v>38263</v>
      </c>
      <c r="B3539">
        <v>2004</v>
      </c>
      <c r="C3539">
        <v>4</v>
      </c>
      <c r="D3539" t="s">
        <v>68</v>
      </c>
      <c r="E3539" t="s">
        <v>32</v>
      </c>
      <c r="F3539" t="s">
        <v>70</v>
      </c>
      <c r="G3539" t="s">
        <v>32</v>
      </c>
      <c r="H3539">
        <v>-3</v>
      </c>
      <c r="I3539">
        <v>35</v>
      </c>
      <c r="J3539">
        <v>0</v>
      </c>
      <c r="K3539">
        <v>80</v>
      </c>
      <c r="L3539">
        <v>5</v>
      </c>
      <c r="M3539">
        <v>13</v>
      </c>
      <c r="N3539">
        <v>16</v>
      </c>
      <c r="O3539" t="s">
        <v>27</v>
      </c>
      <c r="P3539">
        <v>0</v>
      </c>
      <c r="Q3539">
        <v>-3</v>
      </c>
      <c r="R3539">
        <v>3</v>
      </c>
      <c r="S3539">
        <v>-6</v>
      </c>
      <c r="T3539">
        <v>-1</v>
      </c>
      <c r="U3539">
        <v>3</v>
      </c>
      <c r="V3539" t="s">
        <v>121</v>
      </c>
      <c r="W3539" t="s">
        <v>126</v>
      </c>
      <c r="X3539">
        <f>VLOOKUP(D3539,'2004'!$A:$M,12,FALSE)</f>
        <v>-4</v>
      </c>
      <c r="Y3539">
        <f>VLOOKUP(D3539,'2004'!$A:$M,13,FALSE)</f>
        <v>1.3</v>
      </c>
      <c r="Z3539">
        <f>VLOOKUP(E3539,'2004'!$A:$M,12,FALSE)</f>
        <v>1.6</v>
      </c>
      <c r="AA3539">
        <f>VLOOKUP(E3539,'2004'!$A:$M,13,FALSE)</f>
        <v>4.3</v>
      </c>
    </row>
    <row r="3540" spans="1:27" x14ac:dyDescent="0.2">
      <c r="A3540" s="1">
        <v>38257</v>
      </c>
      <c r="B3540">
        <v>2004</v>
      </c>
      <c r="C3540">
        <v>3</v>
      </c>
      <c r="D3540" t="s">
        <v>57</v>
      </c>
      <c r="E3540" t="s">
        <v>60</v>
      </c>
      <c r="F3540" t="s">
        <v>83</v>
      </c>
      <c r="G3540" t="s">
        <v>57</v>
      </c>
      <c r="H3540">
        <v>-1.5</v>
      </c>
      <c r="I3540">
        <v>35.5</v>
      </c>
      <c r="J3540">
        <v>0</v>
      </c>
      <c r="K3540">
        <v>70</v>
      </c>
      <c r="L3540">
        <v>6</v>
      </c>
      <c r="M3540">
        <v>18</v>
      </c>
      <c r="N3540">
        <v>21</v>
      </c>
      <c r="O3540" t="s">
        <v>31</v>
      </c>
      <c r="P3540">
        <v>4.5</v>
      </c>
      <c r="Q3540">
        <v>3</v>
      </c>
      <c r="R3540">
        <v>3</v>
      </c>
      <c r="S3540">
        <v>0</v>
      </c>
      <c r="T3540">
        <v>1</v>
      </c>
      <c r="U3540">
        <v>-1.5</v>
      </c>
      <c r="V3540" t="s">
        <v>122</v>
      </c>
      <c r="W3540" t="s">
        <v>126</v>
      </c>
      <c r="X3540">
        <f>VLOOKUP(D3540,'2004'!$A:$M,12,FALSE)</f>
        <v>-7.4</v>
      </c>
      <c r="Y3540">
        <f>VLOOKUP(D3540,'2004'!$A:$M,13,FALSE)</f>
        <v>4</v>
      </c>
      <c r="Z3540">
        <f>VLOOKUP(E3540,'2004'!$A:$M,12,FALSE)</f>
        <v>-3</v>
      </c>
      <c r="AA3540">
        <f>VLOOKUP(E3540,'2004'!$A:$M,13,FALSE)</f>
        <v>-4.8</v>
      </c>
    </row>
    <row r="3541" spans="1:27" x14ac:dyDescent="0.2">
      <c r="A3541" s="1">
        <v>38256</v>
      </c>
      <c r="B3541">
        <v>2004</v>
      </c>
      <c r="C3541">
        <v>3</v>
      </c>
      <c r="D3541" t="s">
        <v>24</v>
      </c>
      <c r="E3541" t="s">
        <v>66</v>
      </c>
      <c r="F3541" t="s">
        <v>26</v>
      </c>
      <c r="G3541" t="s">
        <v>24</v>
      </c>
      <c r="H3541">
        <v>-11</v>
      </c>
      <c r="I3541">
        <v>44</v>
      </c>
      <c r="J3541">
        <v>0</v>
      </c>
      <c r="K3541">
        <v>72</v>
      </c>
      <c r="L3541">
        <v>0</v>
      </c>
      <c r="M3541">
        <v>6</v>
      </c>
      <c r="N3541">
        <v>3</v>
      </c>
      <c r="O3541" t="s">
        <v>27</v>
      </c>
      <c r="P3541">
        <v>8</v>
      </c>
      <c r="Q3541">
        <v>-3</v>
      </c>
      <c r="R3541">
        <v>-3</v>
      </c>
      <c r="S3541">
        <v>0</v>
      </c>
      <c r="T3541">
        <v>1</v>
      </c>
      <c r="U3541">
        <v>-11</v>
      </c>
      <c r="V3541" t="s">
        <v>121</v>
      </c>
      <c r="W3541" t="s">
        <v>10</v>
      </c>
      <c r="X3541">
        <f>VLOOKUP(D3541,'2004'!$A:$M,12,FALSE)</f>
        <v>-1.8</v>
      </c>
      <c r="Y3541">
        <f>VLOOKUP(D3541,'2004'!$A:$M,13,FALSE)</f>
        <v>-0.4</v>
      </c>
      <c r="Z3541">
        <f>VLOOKUP(E3541,'2004'!$A:$M,12,FALSE)</f>
        <v>-5.0999999999999996</v>
      </c>
      <c r="AA3541">
        <f>VLOOKUP(E3541,'2004'!$A:$M,13,FALSE)</f>
        <v>0.2</v>
      </c>
    </row>
    <row r="3542" spans="1:27" x14ac:dyDescent="0.2">
      <c r="A3542" s="1">
        <v>38256</v>
      </c>
      <c r="B3542">
        <v>2004</v>
      </c>
      <c r="C3542">
        <v>3</v>
      </c>
      <c r="D3542" t="s">
        <v>29</v>
      </c>
      <c r="E3542" t="s">
        <v>28</v>
      </c>
      <c r="F3542" t="s">
        <v>78</v>
      </c>
      <c r="G3542" t="s">
        <v>28</v>
      </c>
      <c r="H3542">
        <v>-1.5</v>
      </c>
      <c r="I3542">
        <v>35</v>
      </c>
      <c r="J3542">
        <v>0</v>
      </c>
      <c r="K3542">
        <v>64</v>
      </c>
      <c r="L3542">
        <v>8</v>
      </c>
      <c r="M3542">
        <v>9</v>
      </c>
      <c r="N3542">
        <v>23</v>
      </c>
      <c r="O3542" t="s">
        <v>27</v>
      </c>
      <c r="P3542">
        <v>-12.5</v>
      </c>
      <c r="Q3542">
        <v>-14</v>
      </c>
      <c r="R3542">
        <v>14</v>
      </c>
      <c r="S3542">
        <v>-28</v>
      </c>
      <c r="T3542">
        <v>-1</v>
      </c>
      <c r="U3542">
        <v>1.5</v>
      </c>
      <c r="V3542" t="s">
        <v>124</v>
      </c>
      <c r="W3542" t="s">
        <v>126</v>
      </c>
      <c r="X3542">
        <f>VLOOKUP(D3542,'2004'!$A:$M,12,FALSE)</f>
        <v>4.3</v>
      </c>
      <c r="Y3542">
        <f>VLOOKUP(D3542,'2004'!$A:$M,13,FALSE)</f>
        <v>-1.6</v>
      </c>
      <c r="Z3542">
        <f>VLOOKUP(E3542,'2004'!$A:$M,12,FALSE)</f>
        <v>-0.6</v>
      </c>
      <c r="AA3542">
        <f>VLOOKUP(E3542,'2004'!$A:$M,13,FALSE)</f>
        <v>6.8</v>
      </c>
    </row>
    <row r="3543" spans="1:27" x14ac:dyDescent="0.2">
      <c r="A3543" s="1">
        <v>38256</v>
      </c>
      <c r="B3543">
        <v>2004</v>
      </c>
      <c r="C3543">
        <v>3</v>
      </c>
      <c r="D3543" t="s">
        <v>32</v>
      </c>
      <c r="E3543" t="s">
        <v>94</v>
      </c>
      <c r="F3543" t="s">
        <v>34</v>
      </c>
      <c r="G3543" t="s">
        <v>32</v>
      </c>
      <c r="H3543">
        <v>-9.5</v>
      </c>
      <c r="I3543">
        <v>46</v>
      </c>
      <c r="J3543">
        <v>0</v>
      </c>
      <c r="K3543">
        <v>58</v>
      </c>
      <c r="L3543">
        <v>10</v>
      </c>
      <c r="M3543">
        <v>23</v>
      </c>
      <c r="N3543">
        <v>13</v>
      </c>
      <c r="O3543" t="s">
        <v>27</v>
      </c>
      <c r="P3543">
        <v>-0.5</v>
      </c>
      <c r="Q3543">
        <v>-10</v>
      </c>
      <c r="R3543">
        <v>-10</v>
      </c>
      <c r="S3543">
        <v>0</v>
      </c>
      <c r="T3543">
        <v>1</v>
      </c>
      <c r="U3543">
        <v>-9.5</v>
      </c>
      <c r="V3543" t="s">
        <v>123</v>
      </c>
      <c r="W3543" t="s">
        <v>126</v>
      </c>
      <c r="X3543">
        <f>VLOOKUP(D3543,'2004'!$A:$M,12,FALSE)</f>
        <v>1.6</v>
      </c>
      <c r="Y3543">
        <f>VLOOKUP(D3543,'2004'!$A:$M,13,FALSE)</f>
        <v>4.3</v>
      </c>
      <c r="Z3543">
        <f>VLOOKUP(E3543,'2004'!$A:$M,12,FALSE)</f>
        <v>6.1</v>
      </c>
      <c r="AA3543">
        <f>VLOOKUP(E3543,'2004'!$A:$M,13,FALSE)</f>
        <v>3</v>
      </c>
    </row>
    <row r="3544" spans="1:27" x14ac:dyDescent="0.2">
      <c r="A3544" s="1">
        <v>38256</v>
      </c>
      <c r="B3544">
        <v>2004</v>
      </c>
      <c r="C3544">
        <v>3</v>
      </c>
      <c r="D3544" t="s">
        <v>35</v>
      </c>
      <c r="E3544" t="s">
        <v>59</v>
      </c>
      <c r="F3544" t="s">
        <v>37</v>
      </c>
      <c r="G3544" t="s">
        <v>59</v>
      </c>
      <c r="H3544">
        <v>-4.5</v>
      </c>
      <c r="I3544">
        <v>44</v>
      </c>
      <c r="J3544">
        <v>0</v>
      </c>
      <c r="K3544">
        <v>72</v>
      </c>
      <c r="L3544">
        <v>0</v>
      </c>
      <c r="M3544">
        <v>13</v>
      </c>
      <c r="N3544">
        <v>30</v>
      </c>
      <c r="O3544" t="s">
        <v>27</v>
      </c>
      <c r="P3544">
        <v>-12.5</v>
      </c>
      <c r="Q3544">
        <v>-17</v>
      </c>
      <c r="R3544">
        <v>17</v>
      </c>
      <c r="S3544">
        <v>-34</v>
      </c>
      <c r="T3544">
        <v>-1</v>
      </c>
      <c r="U3544">
        <v>4.5</v>
      </c>
      <c r="V3544" t="s">
        <v>124</v>
      </c>
      <c r="W3544" t="s">
        <v>10</v>
      </c>
      <c r="X3544">
        <f>VLOOKUP(D3544,'2004'!$A:$M,12,FALSE)</f>
        <v>-3.8</v>
      </c>
      <c r="Y3544">
        <f>VLOOKUP(D3544,'2004'!$A:$M,13,FALSE)</f>
        <v>-1.4</v>
      </c>
      <c r="Z3544">
        <f>VLOOKUP(E3544,'2004'!$A:$M,12,FALSE)</f>
        <v>2</v>
      </c>
      <c r="AA3544">
        <f>VLOOKUP(E3544,'2004'!$A:$M,13,FALSE)</f>
        <v>3.5</v>
      </c>
    </row>
    <row r="3545" spans="1:27" x14ac:dyDescent="0.2">
      <c r="A3545" s="1">
        <v>38256</v>
      </c>
      <c r="B3545">
        <v>2004</v>
      </c>
      <c r="C3545">
        <v>3</v>
      </c>
      <c r="D3545" t="s">
        <v>38</v>
      </c>
      <c r="E3545" t="s">
        <v>36</v>
      </c>
      <c r="F3545" t="s">
        <v>110</v>
      </c>
      <c r="G3545" t="s">
        <v>38</v>
      </c>
      <c r="H3545">
        <v>-6</v>
      </c>
      <c r="I3545">
        <v>50</v>
      </c>
      <c r="J3545">
        <v>0</v>
      </c>
      <c r="K3545">
        <v>72</v>
      </c>
      <c r="L3545">
        <v>0</v>
      </c>
      <c r="M3545">
        <v>45</v>
      </c>
      <c r="N3545">
        <v>31</v>
      </c>
      <c r="O3545" t="s">
        <v>31</v>
      </c>
      <c r="P3545">
        <v>-8</v>
      </c>
      <c r="Q3545">
        <v>-14</v>
      </c>
      <c r="R3545">
        <v>-14</v>
      </c>
      <c r="S3545">
        <v>0</v>
      </c>
      <c r="T3545">
        <v>1</v>
      </c>
      <c r="U3545">
        <v>-6</v>
      </c>
      <c r="V3545" t="s">
        <v>124</v>
      </c>
      <c r="W3545" t="s">
        <v>10</v>
      </c>
      <c r="X3545">
        <f>VLOOKUP(D3545,'2004'!$A:$M,12,FALSE)</f>
        <v>11.7</v>
      </c>
      <c r="Y3545">
        <f>VLOOKUP(D3545,'2004'!$A:$M,13,FALSE)</f>
        <v>-0.3</v>
      </c>
      <c r="Z3545">
        <f>VLOOKUP(E3545,'2004'!$A:$M,12,FALSE)</f>
        <v>4.3</v>
      </c>
      <c r="AA3545">
        <f>VLOOKUP(E3545,'2004'!$A:$M,13,FALSE)</f>
        <v>-4</v>
      </c>
    </row>
    <row r="3546" spans="1:27" x14ac:dyDescent="0.2">
      <c r="A3546" s="1">
        <v>38256</v>
      </c>
      <c r="B3546">
        <v>2004</v>
      </c>
      <c r="C3546">
        <v>3</v>
      </c>
      <c r="D3546" t="s">
        <v>33</v>
      </c>
      <c r="E3546" t="s">
        <v>39</v>
      </c>
      <c r="F3546" t="s">
        <v>80</v>
      </c>
      <c r="G3546" t="s">
        <v>33</v>
      </c>
      <c r="H3546">
        <v>-7.5</v>
      </c>
      <c r="I3546">
        <v>48</v>
      </c>
      <c r="J3546">
        <v>0</v>
      </c>
      <c r="K3546">
        <v>66</v>
      </c>
      <c r="L3546">
        <v>6</v>
      </c>
      <c r="M3546">
        <v>21</v>
      </c>
      <c r="N3546">
        <v>24</v>
      </c>
      <c r="O3546" t="s">
        <v>27</v>
      </c>
      <c r="P3546">
        <v>10.5</v>
      </c>
      <c r="Q3546">
        <v>3</v>
      </c>
      <c r="R3546">
        <v>3</v>
      </c>
      <c r="S3546">
        <v>0</v>
      </c>
      <c r="T3546">
        <v>1</v>
      </c>
      <c r="U3546">
        <v>-7.5</v>
      </c>
      <c r="V3546" t="s">
        <v>124</v>
      </c>
      <c r="W3546" t="s">
        <v>126</v>
      </c>
      <c r="X3546">
        <f>VLOOKUP(D3546,'2004'!$A:$M,12,FALSE)</f>
        <v>10</v>
      </c>
      <c r="Y3546">
        <f>VLOOKUP(D3546,'2004'!$A:$M,13,FALSE)</f>
        <v>-4.7</v>
      </c>
      <c r="Z3546">
        <f>VLOOKUP(E3546,'2004'!$A:$M,12,FALSE)</f>
        <v>-2.4</v>
      </c>
      <c r="AA3546">
        <f>VLOOKUP(E3546,'2004'!$A:$M,13,FALSE)</f>
        <v>1.8</v>
      </c>
    </row>
    <row r="3547" spans="1:27" x14ac:dyDescent="0.2">
      <c r="A3547" s="1">
        <v>38256</v>
      </c>
      <c r="B3547">
        <v>2004</v>
      </c>
      <c r="C3547">
        <v>3</v>
      </c>
      <c r="D3547" t="s">
        <v>47</v>
      </c>
      <c r="E3547" t="s">
        <v>62</v>
      </c>
      <c r="F3547" t="s">
        <v>93</v>
      </c>
      <c r="G3547" t="s">
        <v>47</v>
      </c>
      <c r="H3547">
        <v>-2.5</v>
      </c>
      <c r="I3547">
        <v>31</v>
      </c>
      <c r="J3547">
        <v>0</v>
      </c>
      <c r="K3547">
        <v>80</v>
      </c>
      <c r="L3547">
        <v>21</v>
      </c>
      <c r="M3547">
        <v>3</v>
      </c>
      <c r="N3547">
        <v>13</v>
      </c>
      <c r="O3547" t="s">
        <v>27</v>
      </c>
      <c r="P3547">
        <v>12.5</v>
      </c>
      <c r="Q3547">
        <v>10</v>
      </c>
      <c r="R3547">
        <v>10</v>
      </c>
      <c r="S3547">
        <v>0</v>
      </c>
      <c r="T3547">
        <v>1</v>
      </c>
      <c r="U3547">
        <v>-2.5</v>
      </c>
      <c r="V3547" t="s">
        <v>121</v>
      </c>
      <c r="W3547" t="s">
        <v>126</v>
      </c>
      <c r="X3547">
        <f>VLOOKUP(D3547,'2004'!$A:$M,12,FALSE)</f>
        <v>-2.7</v>
      </c>
      <c r="Y3547">
        <f>VLOOKUP(D3547,'2004'!$A:$M,13,FALSE)</f>
        <v>0.5</v>
      </c>
      <c r="Z3547">
        <f>VLOOKUP(E3547,'2004'!$A:$M,12,FALSE)</f>
        <v>3.4</v>
      </c>
      <c r="AA3547">
        <f>VLOOKUP(E3547,'2004'!$A:$M,13,FALSE)</f>
        <v>5.6</v>
      </c>
    </row>
    <row r="3548" spans="1:27" x14ac:dyDescent="0.2">
      <c r="A3548" s="1">
        <v>38256</v>
      </c>
      <c r="B3548">
        <v>2004</v>
      </c>
      <c r="C3548">
        <v>3</v>
      </c>
      <c r="D3548" t="s">
        <v>50</v>
      </c>
      <c r="E3548" t="s">
        <v>51</v>
      </c>
      <c r="F3548" t="s">
        <v>108</v>
      </c>
      <c r="G3548" t="s">
        <v>50</v>
      </c>
      <c r="H3548">
        <v>-12</v>
      </c>
      <c r="I3548">
        <v>45</v>
      </c>
      <c r="J3548">
        <v>0</v>
      </c>
      <c r="K3548">
        <v>72</v>
      </c>
      <c r="L3548">
        <v>0</v>
      </c>
      <c r="M3548">
        <v>27</v>
      </c>
      <c r="N3548">
        <v>22</v>
      </c>
      <c r="O3548" t="s">
        <v>31</v>
      </c>
      <c r="P3548">
        <v>7</v>
      </c>
      <c r="Q3548">
        <v>-5</v>
      </c>
      <c r="R3548">
        <v>-5</v>
      </c>
      <c r="S3548">
        <v>0</v>
      </c>
      <c r="T3548">
        <v>1</v>
      </c>
      <c r="U3548">
        <v>-12</v>
      </c>
      <c r="V3548" t="s">
        <v>124</v>
      </c>
      <c r="W3548" t="s">
        <v>10</v>
      </c>
      <c r="X3548">
        <f>VLOOKUP(D3548,'2004'!$A:$M,12,FALSE)</f>
        <v>3</v>
      </c>
      <c r="Y3548">
        <f>VLOOKUP(D3548,'2004'!$A:$M,13,FALSE)</f>
        <v>-4.7</v>
      </c>
      <c r="Z3548">
        <f>VLOOKUP(E3548,'2004'!$A:$M,12,FALSE)</f>
        <v>-8.5</v>
      </c>
      <c r="AA3548">
        <f>VLOOKUP(E3548,'2004'!$A:$M,13,FALSE)</f>
        <v>0.3</v>
      </c>
    </row>
    <row r="3549" spans="1:27" x14ac:dyDescent="0.2">
      <c r="A3549" s="1">
        <v>38256</v>
      </c>
      <c r="B3549">
        <v>2004</v>
      </c>
      <c r="C3549">
        <v>3</v>
      </c>
      <c r="D3549" t="s">
        <v>56</v>
      </c>
      <c r="E3549" t="s">
        <v>63</v>
      </c>
      <c r="F3549" t="s">
        <v>107</v>
      </c>
      <c r="G3549" t="s">
        <v>56</v>
      </c>
      <c r="H3549">
        <v>-3</v>
      </c>
      <c r="I3549">
        <v>38</v>
      </c>
      <c r="J3549">
        <v>0</v>
      </c>
      <c r="K3549">
        <v>72</v>
      </c>
      <c r="L3549">
        <v>7</v>
      </c>
      <c r="M3549">
        <v>27</v>
      </c>
      <c r="N3549">
        <v>10</v>
      </c>
      <c r="O3549" t="s">
        <v>27</v>
      </c>
      <c r="P3549">
        <v>-14</v>
      </c>
      <c r="Q3549">
        <v>-17</v>
      </c>
      <c r="R3549">
        <v>-17</v>
      </c>
      <c r="S3549">
        <v>0</v>
      </c>
      <c r="T3549">
        <v>1</v>
      </c>
      <c r="U3549">
        <v>-3</v>
      </c>
      <c r="V3549" t="s">
        <v>122</v>
      </c>
      <c r="W3549" t="s">
        <v>126</v>
      </c>
      <c r="X3549">
        <f>VLOOKUP(D3549,'2004'!$A:$M,12,FALSE)</f>
        <v>-2.2999999999999998</v>
      </c>
      <c r="Y3549">
        <f>VLOOKUP(D3549,'2004'!$A:$M,13,FALSE)</f>
        <v>-1.6</v>
      </c>
      <c r="Z3549">
        <f>VLOOKUP(E3549,'2004'!$A:$M,12,FALSE)</f>
        <v>-1.5</v>
      </c>
      <c r="AA3549">
        <f>VLOOKUP(E3549,'2004'!$A:$M,13,FALSE)</f>
        <v>-1.9</v>
      </c>
    </row>
    <row r="3550" spans="1:27" x14ac:dyDescent="0.2">
      <c r="A3550" s="1">
        <v>38256</v>
      </c>
      <c r="B3550">
        <v>2004</v>
      </c>
      <c r="C3550">
        <v>3</v>
      </c>
      <c r="D3550" t="s">
        <v>42</v>
      </c>
      <c r="E3550" t="s">
        <v>68</v>
      </c>
      <c r="F3550" t="s">
        <v>88</v>
      </c>
      <c r="G3550" t="s">
        <v>42</v>
      </c>
      <c r="H3550">
        <v>-3</v>
      </c>
      <c r="I3550">
        <v>35.5</v>
      </c>
      <c r="J3550">
        <v>0</v>
      </c>
      <c r="K3550">
        <v>62</v>
      </c>
      <c r="L3550">
        <v>8</v>
      </c>
      <c r="M3550">
        <v>30</v>
      </c>
      <c r="N3550">
        <v>20</v>
      </c>
      <c r="O3550" t="s">
        <v>31</v>
      </c>
      <c r="P3550">
        <v>-7</v>
      </c>
      <c r="Q3550">
        <v>-10</v>
      </c>
      <c r="R3550">
        <v>-10</v>
      </c>
      <c r="S3550">
        <v>0</v>
      </c>
      <c r="T3550">
        <v>1</v>
      </c>
      <c r="U3550">
        <v>-3</v>
      </c>
      <c r="V3550" t="s">
        <v>125</v>
      </c>
      <c r="W3550" t="s">
        <v>126</v>
      </c>
      <c r="X3550">
        <f>VLOOKUP(D3550,'2004'!$A:$M,12,FALSE)</f>
        <v>-0.6</v>
      </c>
      <c r="Y3550">
        <f>VLOOKUP(D3550,'2004'!$A:$M,13,FALSE)</f>
        <v>-3.7</v>
      </c>
      <c r="Z3550">
        <f>VLOOKUP(E3550,'2004'!$A:$M,12,FALSE)</f>
        <v>-4</v>
      </c>
      <c r="AA3550">
        <f>VLOOKUP(E3550,'2004'!$A:$M,13,FALSE)</f>
        <v>1.3</v>
      </c>
    </row>
    <row r="3551" spans="1:27" x14ac:dyDescent="0.2">
      <c r="A3551" s="1">
        <v>38256</v>
      </c>
      <c r="B3551">
        <v>2004</v>
      </c>
      <c r="C3551">
        <v>3</v>
      </c>
      <c r="D3551" t="s">
        <v>65</v>
      </c>
      <c r="E3551" t="s">
        <v>45</v>
      </c>
      <c r="F3551" t="s">
        <v>67</v>
      </c>
      <c r="G3551" t="s">
        <v>65</v>
      </c>
      <c r="H3551">
        <v>-10</v>
      </c>
      <c r="I3551">
        <v>41.5</v>
      </c>
      <c r="J3551">
        <v>0</v>
      </c>
      <c r="K3551">
        <v>55</v>
      </c>
      <c r="L3551">
        <v>3</v>
      </c>
      <c r="M3551">
        <v>34</v>
      </c>
      <c r="N3551">
        <v>0</v>
      </c>
      <c r="O3551" t="s">
        <v>27</v>
      </c>
      <c r="P3551">
        <v>-24</v>
      </c>
      <c r="Q3551">
        <v>-34</v>
      </c>
      <c r="R3551">
        <v>-34</v>
      </c>
      <c r="S3551">
        <v>0</v>
      </c>
      <c r="T3551">
        <v>1</v>
      </c>
      <c r="U3551">
        <v>-10</v>
      </c>
      <c r="V3551" t="s">
        <v>125</v>
      </c>
      <c r="W3551" t="s">
        <v>126</v>
      </c>
      <c r="X3551">
        <f>VLOOKUP(D3551,'2004'!$A:$M,12,FALSE)</f>
        <v>0.4</v>
      </c>
      <c r="Y3551">
        <f>VLOOKUP(D3551,'2004'!$A:$M,13,FALSE)</f>
        <v>-3.3</v>
      </c>
      <c r="Z3551">
        <f>VLOOKUP(E3551,'2004'!$A:$M,12,FALSE)</f>
        <v>-5.0999999999999996</v>
      </c>
      <c r="AA3551">
        <f>VLOOKUP(E3551,'2004'!$A:$M,13,FALSE)</f>
        <v>-8.6</v>
      </c>
    </row>
    <row r="3552" spans="1:27" x14ac:dyDescent="0.2">
      <c r="A3552" s="1">
        <v>38256</v>
      </c>
      <c r="B3552">
        <v>2004</v>
      </c>
      <c r="C3552">
        <v>3</v>
      </c>
      <c r="D3552" t="s">
        <v>101</v>
      </c>
      <c r="E3552" t="s">
        <v>69</v>
      </c>
      <c r="F3552" t="s">
        <v>103</v>
      </c>
      <c r="G3552" t="s">
        <v>44</v>
      </c>
      <c r="H3552">
        <v>-6</v>
      </c>
      <c r="I3552">
        <v>49</v>
      </c>
      <c r="J3552">
        <v>0</v>
      </c>
      <c r="K3552">
        <v>72</v>
      </c>
      <c r="L3552">
        <v>0</v>
      </c>
      <c r="M3552">
        <v>25</v>
      </c>
      <c r="N3552">
        <v>28</v>
      </c>
      <c r="O3552" t="s">
        <v>31</v>
      </c>
      <c r="P3552">
        <v>3</v>
      </c>
      <c r="Q3552">
        <v>-3</v>
      </c>
      <c r="R3552">
        <v>3</v>
      </c>
      <c r="S3552">
        <v>-6</v>
      </c>
      <c r="T3552">
        <v>-1</v>
      </c>
      <c r="U3552">
        <v>6</v>
      </c>
      <c r="V3552" t="s">
        <v>124</v>
      </c>
      <c r="W3552" t="s">
        <v>10</v>
      </c>
      <c r="X3552">
        <f>VLOOKUP(D3552,'2004'!$A:$M,12,FALSE)</f>
        <v>-2.2000000000000002</v>
      </c>
      <c r="Y3552">
        <f>VLOOKUP(D3552,'2004'!$A:$M,13,FALSE)</f>
        <v>-3.8</v>
      </c>
      <c r="Z3552">
        <f>VLOOKUP(E3552,'2004'!$A:$M,12,FALSE)</f>
        <v>-1.2</v>
      </c>
      <c r="AA3552">
        <f>VLOOKUP(E3552,'2004'!$A:$M,13,FALSE)</f>
        <v>-4.3</v>
      </c>
    </row>
    <row r="3553" spans="1:27" x14ac:dyDescent="0.2">
      <c r="A3553" s="1">
        <v>38256</v>
      </c>
      <c r="B3553">
        <v>2004</v>
      </c>
      <c r="C3553">
        <v>3</v>
      </c>
      <c r="D3553" t="s">
        <v>71</v>
      </c>
      <c r="E3553" t="s">
        <v>72</v>
      </c>
      <c r="F3553" t="s">
        <v>96</v>
      </c>
      <c r="G3553" t="s">
        <v>71</v>
      </c>
      <c r="H3553">
        <v>-6</v>
      </c>
      <c r="I3553">
        <v>34.5</v>
      </c>
      <c r="J3553">
        <v>0</v>
      </c>
      <c r="K3553">
        <v>72</v>
      </c>
      <c r="L3553">
        <v>11</v>
      </c>
      <c r="M3553">
        <v>12</v>
      </c>
      <c r="N3553">
        <v>15</v>
      </c>
      <c r="O3553" t="s">
        <v>27</v>
      </c>
      <c r="P3553">
        <v>9</v>
      </c>
      <c r="Q3553">
        <v>3</v>
      </c>
      <c r="R3553">
        <v>3</v>
      </c>
      <c r="S3553">
        <v>0</v>
      </c>
      <c r="T3553">
        <v>1</v>
      </c>
      <c r="U3553">
        <v>-6</v>
      </c>
      <c r="V3553" t="s">
        <v>121</v>
      </c>
      <c r="W3553" t="s">
        <v>126</v>
      </c>
      <c r="X3553">
        <f>VLOOKUP(D3553,'2004'!$A:$M,12,FALSE)</f>
        <v>0.3</v>
      </c>
      <c r="Y3553">
        <f>VLOOKUP(D3553,'2004'!$A:$M,13,FALSE)</f>
        <v>-4.5999999999999996</v>
      </c>
      <c r="Z3553">
        <f>VLOOKUP(E3553,'2004'!$A:$M,12,FALSE)</f>
        <v>-5.7</v>
      </c>
      <c r="AA3553">
        <f>VLOOKUP(E3553,'2004'!$A:$M,13,FALSE)</f>
        <v>6.4</v>
      </c>
    </row>
    <row r="3554" spans="1:27" x14ac:dyDescent="0.2">
      <c r="A3554" s="1">
        <v>38250</v>
      </c>
      <c r="B3554">
        <v>2004</v>
      </c>
      <c r="C3554">
        <v>2</v>
      </c>
      <c r="D3554" t="s">
        <v>59</v>
      </c>
      <c r="E3554" t="s">
        <v>50</v>
      </c>
      <c r="F3554" t="s">
        <v>61</v>
      </c>
      <c r="G3554" t="s">
        <v>59</v>
      </c>
      <c r="H3554">
        <v>-3</v>
      </c>
      <c r="I3554">
        <v>51</v>
      </c>
      <c r="J3554">
        <v>0</v>
      </c>
      <c r="K3554">
        <v>61</v>
      </c>
      <c r="L3554">
        <v>12</v>
      </c>
      <c r="M3554">
        <v>27</v>
      </c>
      <c r="N3554">
        <v>16</v>
      </c>
      <c r="O3554" t="s">
        <v>27</v>
      </c>
      <c r="P3554">
        <v>-8</v>
      </c>
      <c r="Q3554">
        <v>-11</v>
      </c>
      <c r="R3554">
        <v>-11</v>
      </c>
      <c r="S3554">
        <v>0</v>
      </c>
      <c r="T3554">
        <v>1</v>
      </c>
      <c r="U3554">
        <v>-3</v>
      </c>
      <c r="V3554" t="s">
        <v>122</v>
      </c>
      <c r="W3554" t="s">
        <v>126</v>
      </c>
      <c r="X3554">
        <f>VLOOKUP(D3554,'2004'!$A:$M,12,FALSE)</f>
        <v>2</v>
      </c>
      <c r="Y3554">
        <f>VLOOKUP(D3554,'2004'!$A:$M,13,FALSE)</f>
        <v>3.5</v>
      </c>
      <c r="Z3554">
        <f>VLOOKUP(E3554,'2004'!$A:$M,12,FALSE)</f>
        <v>3</v>
      </c>
      <c r="AA3554">
        <f>VLOOKUP(E3554,'2004'!$A:$M,13,FALSE)</f>
        <v>-4.7</v>
      </c>
    </row>
    <row r="3555" spans="1:27" x14ac:dyDescent="0.2">
      <c r="A3555" s="1">
        <v>38249</v>
      </c>
      <c r="B3555">
        <v>2004</v>
      </c>
      <c r="C3555">
        <v>2</v>
      </c>
      <c r="D3555" t="s">
        <v>66</v>
      </c>
      <c r="E3555" t="s">
        <v>53</v>
      </c>
      <c r="F3555" t="s">
        <v>75</v>
      </c>
      <c r="G3555" t="s">
        <v>53</v>
      </c>
      <c r="H3555">
        <v>-8</v>
      </c>
      <c r="I3555">
        <v>41.5</v>
      </c>
      <c r="J3555">
        <v>0</v>
      </c>
      <c r="K3555">
        <v>78</v>
      </c>
      <c r="L3555">
        <v>14</v>
      </c>
      <c r="M3555">
        <v>12</v>
      </c>
      <c r="N3555">
        <v>23</v>
      </c>
      <c r="O3555" t="s">
        <v>27</v>
      </c>
      <c r="P3555">
        <v>-3</v>
      </c>
      <c r="Q3555">
        <v>-11</v>
      </c>
      <c r="R3555">
        <v>11</v>
      </c>
      <c r="S3555">
        <v>-22</v>
      </c>
      <c r="T3555">
        <v>-1</v>
      </c>
      <c r="U3555">
        <v>8</v>
      </c>
      <c r="V3555" t="s">
        <v>123</v>
      </c>
      <c r="W3555" t="s">
        <v>126</v>
      </c>
      <c r="X3555">
        <f>VLOOKUP(D3555,'2004'!$A:$M,12,FALSE)</f>
        <v>-5.0999999999999996</v>
      </c>
      <c r="Y3555">
        <f>VLOOKUP(D3555,'2004'!$A:$M,13,FALSE)</f>
        <v>0.2</v>
      </c>
      <c r="Z3555">
        <f>VLOOKUP(E3555,'2004'!$A:$M,12,FALSE)</f>
        <v>6.4</v>
      </c>
      <c r="AA3555">
        <f>VLOOKUP(E3555,'2004'!$A:$M,13,FALSE)</f>
        <v>6.5</v>
      </c>
    </row>
    <row r="3556" spans="1:27" x14ac:dyDescent="0.2">
      <c r="A3556" s="1">
        <v>38249</v>
      </c>
      <c r="B3556">
        <v>2004</v>
      </c>
      <c r="C3556">
        <v>2</v>
      </c>
      <c r="D3556" t="s">
        <v>24</v>
      </c>
      <c r="E3556" t="s">
        <v>101</v>
      </c>
      <c r="F3556" t="s">
        <v>26</v>
      </c>
      <c r="G3556" t="s">
        <v>24</v>
      </c>
      <c r="H3556">
        <v>-2</v>
      </c>
      <c r="I3556">
        <v>46</v>
      </c>
      <c r="J3556">
        <v>0</v>
      </c>
      <c r="K3556">
        <v>72</v>
      </c>
      <c r="L3556">
        <v>0</v>
      </c>
      <c r="M3556">
        <v>34</v>
      </c>
      <c r="N3556">
        <v>17</v>
      </c>
      <c r="O3556" t="s">
        <v>31</v>
      </c>
      <c r="P3556">
        <v>-15</v>
      </c>
      <c r="Q3556">
        <v>-17</v>
      </c>
      <c r="R3556">
        <v>-17</v>
      </c>
      <c r="S3556">
        <v>0</v>
      </c>
      <c r="T3556">
        <v>1</v>
      </c>
      <c r="U3556">
        <v>-2</v>
      </c>
      <c r="V3556" t="s">
        <v>121</v>
      </c>
      <c r="W3556" t="s">
        <v>10</v>
      </c>
      <c r="X3556">
        <f>VLOOKUP(D3556,'2004'!$A:$M,12,FALSE)</f>
        <v>-1.8</v>
      </c>
      <c r="Y3556">
        <f>VLOOKUP(D3556,'2004'!$A:$M,13,FALSE)</f>
        <v>-0.4</v>
      </c>
      <c r="Z3556">
        <f>VLOOKUP(E3556,'2004'!$A:$M,12,FALSE)</f>
        <v>-2.2000000000000002</v>
      </c>
      <c r="AA3556">
        <f>VLOOKUP(E3556,'2004'!$A:$M,13,FALSE)</f>
        <v>-3.8</v>
      </c>
    </row>
    <row r="3557" spans="1:27" x14ac:dyDescent="0.2">
      <c r="A3557" s="1">
        <v>38249</v>
      </c>
      <c r="B3557">
        <v>2004</v>
      </c>
      <c r="C3557">
        <v>2</v>
      </c>
      <c r="D3557" t="s">
        <v>28</v>
      </c>
      <c r="E3557" t="s">
        <v>62</v>
      </c>
      <c r="F3557" t="s">
        <v>30</v>
      </c>
      <c r="G3557" t="s">
        <v>28</v>
      </c>
      <c r="H3557">
        <v>-4</v>
      </c>
      <c r="I3557">
        <v>35.5</v>
      </c>
      <c r="J3557">
        <v>0</v>
      </c>
      <c r="K3557">
        <v>60</v>
      </c>
      <c r="L3557">
        <v>11</v>
      </c>
      <c r="M3557">
        <v>30</v>
      </c>
      <c r="N3557">
        <v>13</v>
      </c>
      <c r="O3557" t="s">
        <v>31</v>
      </c>
      <c r="P3557">
        <v>-13</v>
      </c>
      <c r="Q3557">
        <v>-17</v>
      </c>
      <c r="R3557">
        <v>-17</v>
      </c>
      <c r="S3557">
        <v>0</v>
      </c>
      <c r="T3557">
        <v>1</v>
      </c>
      <c r="U3557">
        <v>-4</v>
      </c>
      <c r="V3557" t="s">
        <v>122</v>
      </c>
      <c r="W3557" t="s">
        <v>126</v>
      </c>
      <c r="X3557">
        <f>VLOOKUP(D3557,'2004'!$A:$M,12,FALSE)</f>
        <v>-0.6</v>
      </c>
      <c r="Y3557">
        <f>VLOOKUP(D3557,'2004'!$A:$M,13,FALSE)</f>
        <v>6.8</v>
      </c>
      <c r="Z3557">
        <f>VLOOKUP(E3557,'2004'!$A:$M,12,FALSE)</f>
        <v>3.4</v>
      </c>
      <c r="AA3557">
        <f>VLOOKUP(E3557,'2004'!$A:$M,13,FALSE)</f>
        <v>5.6</v>
      </c>
    </row>
    <row r="3558" spans="1:27" x14ac:dyDescent="0.2">
      <c r="A3558" s="1">
        <v>38249</v>
      </c>
      <c r="B3558">
        <v>2004</v>
      </c>
      <c r="C3558">
        <v>2</v>
      </c>
      <c r="D3558" t="s">
        <v>29</v>
      </c>
      <c r="E3558" t="s">
        <v>47</v>
      </c>
      <c r="F3558" t="s">
        <v>78</v>
      </c>
      <c r="G3558" t="s">
        <v>29</v>
      </c>
      <c r="H3558">
        <v>-5.5</v>
      </c>
      <c r="I3558">
        <v>40</v>
      </c>
      <c r="J3558">
        <v>0</v>
      </c>
      <c r="K3558">
        <v>64</v>
      </c>
      <c r="L3558">
        <v>11</v>
      </c>
      <c r="M3558">
        <v>16</v>
      </c>
      <c r="N3558">
        <v>13</v>
      </c>
      <c r="O3558" t="s">
        <v>27</v>
      </c>
      <c r="P3558">
        <v>2.5</v>
      </c>
      <c r="Q3558">
        <v>-3</v>
      </c>
      <c r="R3558">
        <v>-3</v>
      </c>
      <c r="S3558">
        <v>0</v>
      </c>
      <c r="T3558">
        <v>1</v>
      </c>
      <c r="U3558">
        <v>-5.5</v>
      </c>
      <c r="V3558" t="s">
        <v>124</v>
      </c>
      <c r="W3558" t="s">
        <v>126</v>
      </c>
      <c r="X3558">
        <f>VLOOKUP(D3558,'2004'!$A:$M,12,FALSE)</f>
        <v>4.3</v>
      </c>
      <c r="Y3558">
        <f>VLOOKUP(D3558,'2004'!$A:$M,13,FALSE)</f>
        <v>-1.6</v>
      </c>
      <c r="Z3558">
        <f>VLOOKUP(E3558,'2004'!$A:$M,12,FALSE)</f>
        <v>-2.7</v>
      </c>
      <c r="AA3558">
        <f>VLOOKUP(E3558,'2004'!$A:$M,13,FALSE)</f>
        <v>0.5</v>
      </c>
    </row>
    <row r="3559" spans="1:27" x14ac:dyDescent="0.2">
      <c r="A3559" s="1">
        <v>38249</v>
      </c>
      <c r="B3559">
        <v>2004</v>
      </c>
      <c r="C3559">
        <v>2</v>
      </c>
      <c r="D3559" t="s">
        <v>60</v>
      </c>
      <c r="E3559" t="s">
        <v>63</v>
      </c>
      <c r="F3559" t="s">
        <v>109</v>
      </c>
      <c r="G3559" t="s">
        <v>60</v>
      </c>
      <c r="H3559">
        <v>-4.5</v>
      </c>
      <c r="I3559">
        <v>38</v>
      </c>
      <c r="J3559">
        <v>0</v>
      </c>
      <c r="K3559">
        <v>83</v>
      </c>
      <c r="L3559">
        <v>10</v>
      </c>
      <c r="M3559">
        <v>19</v>
      </c>
      <c r="N3559">
        <v>12</v>
      </c>
      <c r="O3559" t="s">
        <v>27</v>
      </c>
      <c r="P3559">
        <v>-2.5</v>
      </c>
      <c r="Q3559">
        <v>-7</v>
      </c>
      <c r="R3559">
        <v>-7</v>
      </c>
      <c r="S3559">
        <v>0</v>
      </c>
      <c r="T3559">
        <v>1</v>
      </c>
      <c r="U3559">
        <v>-4.5</v>
      </c>
      <c r="V3559" t="s">
        <v>121</v>
      </c>
      <c r="W3559" t="s">
        <v>126</v>
      </c>
      <c r="X3559">
        <f>VLOOKUP(D3559,'2004'!$A:$M,12,FALSE)</f>
        <v>-3</v>
      </c>
      <c r="Y3559">
        <f>VLOOKUP(D3559,'2004'!$A:$M,13,FALSE)</f>
        <v>-4.8</v>
      </c>
      <c r="Z3559">
        <f>VLOOKUP(E3559,'2004'!$A:$M,12,FALSE)</f>
        <v>-1.5</v>
      </c>
      <c r="AA3559">
        <f>VLOOKUP(E3559,'2004'!$A:$M,13,FALSE)</f>
        <v>-1.9</v>
      </c>
    </row>
    <row r="3560" spans="1:27" x14ac:dyDescent="0.2">
      <c r="A3560" s="1">
        <v>38249</v>
      </c>
      <c r="B3560">
        <v>2004</v>
      </c>
      <c r="C3560">
        <v>2</v>
      </c>
      <c r="D3560" t="s">
        <v>35</v>
      </c>
      <c r="E3560" t="s">
        <v>39</v>
      </c>
      <c r="F3560" t="s">
        <v>37</v>
      </c>
      <c r="G3560" t="s">
        <v>35</v>
      </c>
      <c r="H3560">
        <v>-3</v>
      </c>
      <c r="I3560">
        <v>43.5</v>
      </c>
      <c r="J3560">
        <v>0</v>
      </c>
      <c r="K3560">
        <v>72</v>
      </c>
      <c r="L3560">
        <v>0</v>
      </c>
      <c r="M3560">
        <v>28</v>
      </c>
      <c r="N3560">
        <v>16</v>
      </c>
      <c r="O3560" t="s">
        <v>31</v>
      </c>
      <c r="P3560">
        <v>-9</v>
      </c>
      <c r="Q3560">
        <v>-12</v>
      </c>
      <c r="R3560">
        <v>-12</v>
      </c>
      <c r="S3560">
        <v>0</v>
      </c>
      <c r="T3560">
        <v>1</v>
      </c>
      <c r="U3560">
        <v>-3</v>
      </c>
      <c r="V3560" t="s">
        <v>124</v>
      </c>
      <c r="W3560" t="s">
        <v>10</v>
      </c>
      <c r="X3560">
        <f>VLOOKUP(D3560,'2004'!$A:$M,12,FALSE)</f>
        <v>-3.8</v>
      </c>
      <c r="Y3560">
        <f>VLOOKUP(D3560,'2004'!$A:$M,13,FALSE)</f>
        <v>-1.4</v>
      </c>
      <c r="Z3560">
        <f>VLOOKUP(E3560,'2004'!$A:$M,12,FALSE)</f>
        <v>-2.4</v>
      </c>
      <c r="AA3560">
        <f>VLOOKUP(E3560,'2004'!$A:$M,13,FALSE)</f>
        <v>1.8</v>
      </c>
    </row>
    <row r="3561" spans="1:27" x14ac:dyDescent="0.2">
      <c r="A3561" s="1">
        <v>38249</v>
      </c>
      <c r="B3561">
        <v>2004</v>
      </c>
      <c r="C3561">
        <v>2</v>
      </c>
      <c r="D3561" t="s">
        <v>36</v>
      </c>
      <c r="E3561" t="s">
        <v>51</v>
      </c>
      <c r="F3561" t="s">
        <v>84</v>
      </c>
      <c r="G3561" t="s">
        <v>36</v>
      </c>
      <c r="H3561">
        <v>-9</v>
      </c>
      <c r="I3561">
        <v>41</v>
      </c>
      <c r="J3561">
        <v>0</v>
      </c>
      <c r="K3561">
        <v>65</v>
      </c>
      <c r="L3561">
        <v>11</v>
      </c>
      <c r="M3561">
        <v>10</v>
      </c>
      <c r="N3561">
        <v>21</v>
      </c>
      <c r="O3561" t="s">
        <v>27</v>
      </c>
      <c r="P3561">
        <v>20</v>
      </c>
      <c r="Q3561">
        <v>11</v>
      </c>
      <c r="R3561">
        <v>11</v>
      </c>
      <c r="S3561">
        <v>0</v>
      </c>
      <c r="T3561">
        <v>1</v>
      </c>
      <c r="U3561">
        <v>-9</v>
      </c>
      <c r="V3561" t="s">
        <v>124</v>
      </c>
      <c r="W3561" t="s">
        <v>126</v>
      </c>
      <c r="X3561">
        <f>VLOOKUP(D3561,'2004'!$A:$M,12,FALSE)</f>
        <v>4.3</v>
      </c>
      <c r="Y3561">
        <f>VLOOKUP(D3561,'2004'!$A:$M,13,FALSE)</f>
        <v>-4</v>
      </c>
      <c r="Z3561">
        <f>VLOOKUP(E3561,'2004'!$A:$M,12,FALSE)</f>
        <v>-8.5</v>
      </c>
      <c r="AA3561">
        <f>VLOOKUP(E3561,'2004'!$A:$M,13,FALSE)</f>
        <v>0.3</v>
      </c>
    </row>
    <row r="3562" spans="1:27" x14ac:dyDescent="0.2">
      <c r="A3562" s="1">
        <v>38249</v>
      </c>
      <c r="B3562">
        <v>2004</v>
      </c>
      <c r="C3562">
        <v>2</v>
      </c>
      <c r="D3562" t="s">
        <v>72</v>
      </c>
      <c r="E3562" t="s">
        <v>32</v>
      </c>
      <c r="F3562" t="s">
        <v>87</v>
      </c>
      <c r="G3562" t="s">
        <v>32</v>
      </c>
      <c r="H3562">
        <v>-3</v>
      </c>
      <c r="I3562">
        <v>38</v>
      </c>
      <c r="J3562">
        <v>0</v>
      </c>
      <c r="K3562">
        <v>79</v>
      </c>
      <c r="L3562">
        <v>14</v>
      </c>
      <c r="M3562">
        <v>7</v>
      </c>
      <c r="N3562">
        <v>6</v>
      </c>
      <c r="O3562" t="s">
        <v>27</v>
      </c>
      <c r="P3562">
        <v>4</v>
      </c>
      <c r="Q3562">
        <v>1</v>
      </c>
      <c r="R3562">
        <v>-1</v>
      </c>
      <c r="S3562">
        <v>2</v>
      </c>
      <c r="T3562">
        <v>-1</v>
      </c>
      <c r="U3562">
        <v>3</v>
      </c>
      <c r="V3562" t="s">
        <v>121</v>
      </c>
      <c r="W3562" t="s">
        <v>126</v>
      </c>
      <c r="X3562">
        <f>VLOOKUP(D3562,'2004'!$A:$M,12,FALSE)</f>
        <v>-5.7</v>
      </c>
      <c r="Y3562">
        <f>VLOOKUP(D3562,'2004'!$A:$M,13,FALSE)</f>
        <v>6.4</v>
      </c>
      <c r="Z3562">
        <f>VLOOKUP(E3562,'2004'!$A:$M,12,FALSE)</f>
        <v>1.6</v>
      </c>
      <c r="AA3562">
        <f>VLOOKUP(E3562,'2004'!$A:$M,13,FALSE)</f>
        <v>4.3</v>
      </c>
    </row>
    <row r="3563" spans="1:27" x14ac:dyDescent="0.2">
      <c r="A3563" s="1">
        <v>38249</v>
      </c>
      <c r="B3563">
        <v>2004</v>
      </c>
      <c r="C3563">
        <v>2</v>
      </c>
      <c r="D3563" t="s">
        <v>33</v>
      </c>
      <c r="E3563" t="s">
        <v>25</v>
      </c>
      <c r="F3563" t="s">
        <v>80</v>
      </c>
      <c r="G3563" t="s">
        <v>33</v>
      </c>
      <c r="H3563">
        <v>-7</v>
      </c>
      <c r="I3563">
        <v>46</v>
      </c>
      <c r="J3563">
        <v>0</v>
      </c>
      <c r="K3563">
        <v>74</v>
      </c>
      <c r="L3563">
        <v>13</v>
      </c>
      <c r="M3563">
        <v>17</v>
      </c>
      <c r="N3563">
        <v>28</v>
      </c>
      <c r="O3563" t="s">
        <v>27</v>
      </c>
      <c r="P3563">
        <v>18</v>
      </c>
      <c r="Q3563">
        <v>11</v>
      </c>
      <c r="R3563">
        <v>11</v>
      </c>
      <c r="S3563">
        <v>0</v>
      </c>
      <c r="T3563">
        <v>1</v>
      </c>
      <c r="U3563">
        <v>-7</v>
      </c>
      <c r="V3563" t="s">
        <v>124</v>
      </c>
      <c r="W3563" t="s">
        <v>126</v>
      </c>
      <c r="X3563">
        <f>VLOOKUP(D3563,'2004'!$A:$M,12,FALSE)</f>
        <v>10</v>
      </c>
      <c r="Y3563">
        <f>VLOOKUP(D3563,'2004'!$A:$M,13,FALSE)</f>
        <v>-4.7</v>
      </c>
      <c r="Z3563">
        <f>VLOOKUP(E3563,'2004'!$A:$M,12,FALSE)</f>
        <v>-0.8</v>
      </c>
      <c r="AA3563">
        <f>VLOOKUP(E3563,'2004'!$A:$M,13,FALSE)</f>
        <v>0.1</v>
      </c>
    </row>
    <row r="3564" spans="1:27" x14ac:dyDescent="0.2">
      <c r="A3564" s="1">
        <v>38249</v>
      </c>
      <c r="B3564">
        <v>2004</v>
      </c>
      <c r="C3564">
        <v>2</v>
      </c>
      <c r="D3564" t="s">
        <v>69</v>
      </c>
      <c r="E3564" t="s">
        <v>45</v>
      </c>
      <c r="F3564" t="s">
        <v>99</v>
      </c>
      <c r="G3564" t="s">
        <v>69</v>
      </c>
      <c r="H3564">
        <v>-7.5</v>
      </c>
      <c r="I3564">
        <v>42</v>
      </c>
      <c r="J3564">
        <v>0</v>
      </c>
      <c r="K3564">
        <v>72</v>
      </c>
      <c r="L3564">
        <v>0</v>
      </c>
      <c r="M3564">
        <v>30</v>
      </c>
      <c r="N3564">
        <v>27</v>
      </c>
      <c r="O3564" t="s">
        <v>31</v>
      </c>
      <c r="P3564">
        <v>4.5</v>
      </c>
      <c r="Q3564">
        <v>-3</v>
      </c>
      <c r="R3564">
        <v>-3</v>
      </c>
      <c r="S3564">
        <v>0</v>
      </c>
      <c r="T3564">
        <v>1</v>
      </c>
      <c r="U3564">
        <v>-7.5</v>
      </c>
      <c r="V3564" t="s">
        <v>121</v>
      </c>
      <c r="W3564" t="s">
        <v>10</v>
      </c>
      <c r="X3564">
        <f>VLOOKUP(D3564,'2004'!$A:$M,12,FALSE)</f>
        <v>-1.2</v>
      </c>
      <c r="Y3564">
        <f>VLOOKUP(D3564,'2004'!$A:$M,13,FALSE)</f>
        <v>-4.3</v>
      </c>
      <c r="Z3564">
        <f>VLOOKUP(E3564,'2004'!$A:$M,12,FALSE)</f>
        <v>-5.0999999999999996</v>
      </c>
      <c r="AA3564">
        <f>VLOOKUP(E3564,'2004'!$A:$M,13,FALSE)</f>
        <v>-8.6</v>
      </c>
    </row>
    <row r="3565" spans="1:27" x14ac:dyDescent="0.2">
      <c r="A3565" s="1">
        <v>38249</v>
      </c>
      <c r="B3565">
        <v>2004</v>
      </c>
      <c r="C3565">
        <v>2</v>
      </c>
      <c r="D3565" t="s">
        <v>56</v>
      </c>
      <c r="E3565" t="s">
        <v>57</v>
      </c>
      <c r="F3565" t="s">
        <v>107</v>
      </c>
      <c r="G3565" t="s">
        <v>57</v>
      </c>
      <c r="H3565">
        <v>-3</v>
      </c>
      <c r="I3565">
        <v>40</v>
      </c>
      <c r="J3565">
        <v>0</v>
      </c>
      <c r="K3565">
        <v>58</v>
      </c>
      <c r="L3565">
        <v>19</v>
      </c>
      <c r="M3565">
        <v>20</v>
      </c>
      <c r="N3565">
        <v>14</v>
      </c>
      <c r="O3565" t="s">
        <v>27</v>
      </c>
      <c r="P3565">
        <v>9</v>
      </c>
      <c r="Q3565">
        <v>6</v>
      </c>
      <c r="R3565">
        <v>-6</v>
      </c>
      <c r="S3565">
        <v>12</v>
      </c>
      <c r="T3565">
        <v>-1</v>
      </c>
      <c r="U3565">
        <v>3</v>
      </c>
      <c r="V3565" t="s">
        <v>122</v>
      </c>
      <c r="W3565" t="s">
        <v>126</v>
      </c>
      <c r="X3565">
        <f>VLOOKUP(D3565,'2004'!$A:$M,12,FALSE)</f>
        <v>-2.2999999999999998</v>
      </c>
      <c r="Y3565">
        <f>VLOOKUP(D3565,'2004'!$A:$M,13,FALSE)</f>
        <v>-1.6</v>
      </c>
      <c r="Z3565">
        <f>VLOOKUP(E3565,'2004'!$A:$M,12,FALSE)</f>
        <v>-7.4</v>
      </c>
      <c r="AA3565">
        <f>VLOOKUP(E3565,'2004'!$A:$M,13,FALSE)</f>
        <v>4</v>
      </c>
    </row>
    <row r="3566" spans="1:27" x14ac:dyDescent="0.2">
      <c r="A3566" s="1">
        <v>38249</v>
      </c>
      <c r="B3566">
        <v>2004</v>
      </c>
      <c r="C3566">
        <v>2</v>
      </c>
      <c r="D3566" t="s">
        <v>42</v>
      </c>
      <c r="E3566" t="s">
        <v>48</v>
      </c>
      <c r="F3566" t="s">
        <v>88</v>
      </c>
      <c r="G3566" t="s">
        <v>42</v>
      </c>
      <c r="H3566">
        <v>-3.5</v>
      </c>
      <c r="I3566">
        <v>37.5</v>
      </c>
      <c r="J3566">
        <v>0</v>
      </c>
      <c r="K3566">
        <v>60</v>
      </c>
      <c r="L3566">
        <v>19</v>
      </c>
      <c r="M3566">
        <v>13</v>
      </c>
      <c r="N3566">
        <v>10</v>
      </c>
      <c r="O3566" t="s">
        <v>27</v>
      </c>
      <c r="P3566">
        <v>0.5</v>
      </c>
      <c r="Q3566">
        <v>-3</v>
      </c>
      <c r="R3566">
        <v>-3</v>
      </c>
      <c r="S3566">
        <v>0</v>
      </c>
      <c r="T3566">
        <v>1</v>
      </c>
      <c r="U3566">
        <v>-3.5</v>
      </c>
      <c r="V3566" t="s">
        <v>125</v>
      </c>
      <c r="W3566" t="s">
        <v>126</v>
      </c>
      <c r="X3566">
        <f>VLOOKUP(D3566,'2004'!$A:$M,12,FALSE)</f>
        <v>-0.6</v>
      </c>
      <c r="Y3566">
        <f>VLOOKUP(D3566,'2004'!$A:$M,13,FALSE)</f>
        <v>-3.7</v>
      </c>
      <c r="Z3566">
        <f>VLOOKUP(E3566,'2004'!$A:$M,12,FALSE)</f>
        <v>4.5999999999999996</v>
      </c>
      <c r="AA3566">
        <f>VLOOKUP(E3566,'2004'!$A:$M,13,FALSE)</f>
        <v>3.5</v>
      </c>
    </row>
    <row r="3567" spans="1:27" x14ac:dyDescent="0.2">
      <c r="A3567" s="1">
        <v>38249</v>
      </c>
      <c r="B3567">
        <v>2004</v>
      </c>
      <c r="C3567">
        <v>2</v>
      </c>
      <c r="D3567" t="s">
        <v>94</v>
      </c>
      <c r="E3567" t="s">
        <v>54</v>
      </c>
      <c r="F3567" t="s">
        <v>95</v>
      </c>
      <c r="G3567" t="s">
        <v>54</v>
      </c>
      <c r="H3567">
        <v>-3</v>
      </c>
      <c r="I3567">
        <v>47</v>
      </c>
      <c r="J3567">
        <v>0</v>
      </c>
      <c r="K3567">
        <v>69</v>
      </c>
      <c r="L3567">
        <v>10</v>
      </c>
      <c r="M3567">
        <v>28</v>
      </c>
      <c r="N3567">
        <v>34</v>
      </c>
      <c r="O3567" t="s">
        <v>31</v>
      </c>
      <c r="P3567">
        <v>-3</v>
      </c>
      <c r="Q3567">
        <v>-6</v>
      </c>
      <c r="R3567">
        <v>6</v>
      </c>
      <c r="S3567">
        <v>-12</v>
      </c>
      <c r="T3567">
        <v>-1</v>
      </c>
      <c r="U3567">
        <v>3</v>
      </c>
      <c r="V3567" t="s">
        <v>125</v>
      </c>
      <c r="W3567" t="s">
        <v>126</v>
      </c>
      <c r="X3567">
        <f>VLOOKUP(D3567,'2004'!$A:$M,12,FALSE)</f>
        <v>6.1</v>
      </c>
      <c r="Y3567">
        <f>VLOOKUP(D3567,'2004'!$A:$M,13,FALSE)</f>
        <v>3</v>
      </c>
      <c r="Z3567">
        <f>VLOOKUP(E3567,'2004'!$A:$M,12,FALSE)</f>
        <v>0.5</v>
      </c>
      <c r="AA3567">
        <f>VLOOKUP(E3567,'2004'!$A:$M,13,FALSE)</f>
        <v>6</v>
      </c>
    </row>
    <row r="3568" spans="1:27" x14ac:dyDescent="0.2">
      <c r="A3568" s="1">
        <v>38249</v>
      </c>
      <c r="B3568">
        <v>2004</v>
      </c>
      <c r="C3568">
        <v>2</v>
      </c>
      <c r="D3568" t="s">
        <v>68</v>
      </c>
      <c r="E3568" t="s">
        <v>65</v>
      </c>
      <c r="F3568" t="s">
        <v>70</v>
      </c>
      <c r="G3568" t="s">
        <v>65</v>
      </c>
      <c r="H3568">
        <v>-3</v>
      </c>
      <c r="I3568">
        <v>37</v>
      </c>
      <c r="J3568">
        <v>0</v>
      </c>
      <c r="K3568">
        <v>80</v>
      </c>
      <c r="L3568">
        <v>6</v>
      </c>
      <c r="M3568">
        <v>6</v>
      </c>
      <c r="N3568">
        <v>10</v>
      </c>
      <c r="O3568" t="s">
        <v>27</v>
      </c>
      <c r="P3568">
        <v>-1</v>
      </c>
      <c r="Q3568">
        <v>-4</v>
      </c>
      <c r="R3568">
        <v>4</v>
      </c>
      <c r="S3568">
        <v>-8</v>
      </c>
      <c r="T3568">
        <v>-1</v>
      </c>
      <c r="U3568">
        <v>3</v>
      </c>
      <c r="V3568" t="s">
        <v>121</v>
      </c>
      <c r="W3568" t="s">
        <v>126</v>
      </c>
      <c r="X3568">
        <f>VLOOKUP(D3568,'2004'!$A:$M,12,FALSE)</f>
        <v>-4</v>
      </c>
      <c r="Y3568">
        <f>VLOOKUP(D3568,'2004'!$A:$M,13,FALSE)</f>
        <v>1.3</v>
      </c>
      <c r="Z3568">
        <f>VLOOKUP(E3568,'2004'!$A:$M,12,FALSE)</f>
        <v>0.4</v>
      </c>
      <c r="AA3568">
        <f>VLOOKUP(E3568,'2004'!$A:$M,13,FALSE)</f>
        <v>-3.3</v>
      </c>
    </row>
    <row r="3569" spans="1:27" x14ac:dyDescent="0.2">
      <c r="A3569" s="1">
        <v>38249</v>
      </c>
      <c r="B3569">
        <v>2004</v>
      </c>
      <c r="C3569">
        <v>2</v>
      </c>
      <c r="D3569" t="s">
        <v>71</v>
      </c>
      <c r="E3569" t="s">
        <v>38</v>
      </c>
      <c r="F3569" t="s">
        <v>96</v>
      </c>
      <c r="G3569" t="s">
        <v>38</v>
      </c>
      <c r="H3569">
        <v>-1.5</v>
      </c>
      <c r="I3569">
        <v>47</v>
      </c>
      <c r="J3569">
        <v>0</v>
      </c>
      <c r="K3569">
        <v>67</v>
      </c>
      <c r="L3569">
        <v>10</v>
      </c>
      <c r="M3569">
        <v>17</v>
      </c>
      <c r="N3569">
        <v>31</v>
      </c>
      <c r="O3569" t="s">
        <v>31</v>
      </c>
      <c r="P3569">
        <v>-12.5</v>
      </c>
      <c r="Q3569">
        <v>-14</v>
      </c>
      <c r="R3569">
        <v>14</v>
      </c>
      <c r="S3569">
        <v>-28</v>
      </c>
      <c r="T3569">
        <v>-1</v>
      </c>
      <c r="U3569">
        <v>1.5</v>
      </c>
      <c r="V3569" t="s">
        <v>121</v>
      </c>
      <c r="W3569" t="s">
        <v>126</v>
      </c>
      <c r="X3569">
        <f>VLOOKUP(D3569,'2004'!$A:$M,12,FALSE)</f>
        <v>0.3</v>
      </c>
      <c r="Y3569">
        <f>VLOOKUP(D3569,'2004'!$A:$M,13,FALSE)</f>
        <v>-4.5999999999999996</v>
      </c>
      <c r="Z3569">
        <f>VLOOKUP(E3569,'2004'!$A:$M,12,FALSE)</f>
        <v>11.7</v>
      </c>
      <c r="AA3569">
        <f>VLOOKUP(E3569,'2004'!$A:$M,13,FALSE)</f>
        <v>-0.3</v>
      </c>
    </row>
    <row r="3570" spans="1:27" x14ac:dyDescent="0.2">
      <c r="A3570" s="1">
        <v>38243</v>
      </c>
      <c r="B3570">
        <v>2004</v>
      </c>
      <c r="C3570">
        <v>1</v>
      </c>
      <c r="D3570" t="s">
        <v>25</v>
      </c>
      <c r="E3570" t="s">
        <v>36</v>
      </c>
      <c r="F3570" t="s">
        <v>76</v>
      </c>
      <c r="G3570" t="s">
        <v>25</v>
      </c>
      <c r="H3570">
        <v>-3</v>
      </c>
      <c r="I3570">
        <v>43.5</v>
      </c>
      <c r="J3570">
        <v>0</v>
      </c>
      <c r="K3570">
        <v>71</v>
      </c>
      <c r="L3570">
        <v>7</v>
      </c>
      <c r="M3570">
        <v>14</v>
      </c>
      <c r="N3570">
        <v>24</v>
      </c>
      <c r="O3570" t="s">
        <v>27</v>
      </c>
      <c r="P3570">
        <v>13</v>
      </c>
      <c r="Q3570">
        <v>10</v>
      </c>
      <c r="R3570">
        <v>10</v>
      </c>
      <c r="S3570">
        <v>0</v>
      </c>
      <c r="T3570">
        <v>1</v>
      </c>
      <c r="U3570">
        <v>-3</v>
      </c>
      <c r="V3570" t="s">
        <v>121</v>
      </c>
      <c r="W3570" t="s">
        <v>126</v>
      </c>
      <c r="X3570">
        <f>VLOOKUP(D3570,'2004'!$A:$M,12,FALSE)</f>
        <v>-0.8</v>
      </c>
      <c r="Y3570">
        <f>VLOOKUP(D3570,'2004'!$A:$M,13,FALSE)</f>
        <v>0.1</v>
      </c>
      <c r="Z3570">
        <f>VLOOKUP(E3570,'2004'!$A:$M,12,FALSE)</f>
        <v>4.3</v>
      </c>
      <c r="AA3570">
        <f>VLOOKUP(E3570,'2004'!$A:$M,13,FALSE)</f>
        <v>-4</v>
      </c>
    </row>
    <row r="3571" spans="1:27" x14ac:dyDescent="0.2">
      <c r="A3571" s="1">
        <v>38242</v>
      </c>
      <c r="B3571">
        <v>2004</v>
      </c>
      <c r="C3571">
        <v>1</v>
      </c>
      <c r="D3571" t="s">
        <v>48</v>
      </c>
      <c r="E3571" t="s">
        <v>72</v>
      </c>
      <c r="F3571" t="s">
        <v>100</v>
      </c>
      <c r="G3571" t="s">
        <v>48</v>
      </c>
      <c r="H3571">
        <v>-3</v>
      </c>
      <c r="I3571">
        <v>35</v>
      </c>
      <c r="J3571">
        <v>0</v>
      </c>
      <c r="K3571">
        <v>66</v>
      </c>
      <c r="L3571">
        <v>9</v>
      </c>
      <c r="M3571">
        <v>10</v>
      </c>
      <c r="N3571">
        <v>13</v>
      </c>
      <c r="O3571" t="s">
        <v>27</v>
      </c>
      <c r="P3571">
        <v>6</v>
      </c>
      <c r="Q3571">
        <v>3</v>
      </c>
      <c r="R3571">
        <v>3</v>
      </c>
      <c r="S3571">
        <v>0</v>
      </c>
      <c r="T3571">
        <v>1</v>
      </c>
      <c r="U3571">
        <v>-3</v>
      </c>
      <c r="V3571" t="s">
        <v>122</v>
      </c>
      <c r="W3571" t="s">
        <v>126</v>
      </c>
      <c r="X3571">
        <f>VLOOKUP(D3571,'2004'!$A:$M,12,FALSE)</f>
        <v>4.5999999999999996</v>
      </c>
      <c r="Y3571">
        <f>VLOOKUP(D3571,'2004'!$A:$M,13,FALSE)</f>
        <v>3.5</v>
      </c>
      <c r="Z3571">
        <f>VLOOKUP(E3571,'2004'!$A:$M,12,FALSE)</f>
        <v>-5.7</v>
      </c>
      <c r="AA3571">
        <f>VLOOKUP(E3571,'2004'!$A:$M,13,FALSE)</f>
        <v>6.4</v>
      </c>
    </row>
    <row r="3572" spans="1:27" x14ac:dyDescent="0.2">
      <c r="A3572" s="1">
        <v>38242</v>
      </c>
      <c r="B3572">
        <v>2004</v>
      </c>
      <c r="C3572">
        <v>1</v>
      </c>
      <c r="D3572" t="s">
        <v>51</v>
      </c>
      <c r="E3572" t="s">
        <v>35</v>
      </c>
      <c r="F3572" t="s">
        <v>77</v>
      </c>
      <c r="G3572" t="s">
        <v>51</v>
      </c>
      <c r="H3572">
        <v>-1.5</v>
      </c>
      <c r="I3572">
        <v>38.5</v>
      </c>
      <c r="J3572">
        <v>0</v>
      </c>
      <c r="K3572">
        <v>71</v>
      </c>
      <c r="L3572">
        <v>6</v>
      </c>
      <c r="M3572">
        <v>16</v>
      </c>
      <c r="N3572">
        <v>20</v>
      </c>
      <c r="O3572" t="s">
        <v>27</v>
      </c>
      <c r="P3572">
        <v>5.5</v>
      </c>
      <c r="Q3572">
        <v>4</v>
      </c>
      <c r="R3572">
        <v>4</v>
      </c>
      <c r="S3572">
        <v>0</v>
      </c>
      <c r="T3572">
        <v>1</v>
      </c>
      <c r="U3572">
        <v>-1.5</v>
      </c>
      <c r="V3572" t="s">
        <v>124</v>
      </c>
      <c r="W3572" t="s">
        <v>126</v>
      </c>
      <c r="X3572">
        <f>VLOOKUP(D3572,'2004'!$A:$M,12,FALSE)</f>
        <v>-8.5</v>
      </c>
      <c r="Y3572">
        <f>VLOOKUP(D3572,'2004'!$A:$M,13,FALSE)</f>
        <v>0.3</v>
      </c>
      <c r="Z3572">
        <f>VLOOKUP(E3572,'2004'!$A:$M,12,FALSE)</f>
        <v>-3.8</v>
      </c>
      <c r="AA3572">
        <f>VLOOKUP(E3572,'2004'!$A:$M,13,FALSE)</f>
        <v>-1.4</v>
      </c>
    </row>
    <row r="3573" spans="1:27" x14ac:dyDescent="0.2">
      <c r="A3573" s="1">
        <v>38242</v>
      </c>
      <c r="B3573">
        <v>2004</v>
      </c>
      <c r="C3573">
        <v>1</v>
      </c>
      <c r="D3573" t="s">
        <v>63</v>
      </c>
      <c r="E3573" t="s">
        <v>28</v>
      </c>
      <c r="F3573" t="s">
        <v>86</v>
      </c>
      <c r="G3573" t="s">
        <v>28</v>
      </c>
      <c r="H3573">
        <v>-3.5</v>
      </c>
      <c r="I3573">
        <v>37</v>
      </c>
      <c r="J3573">
        <v>0</v>
      </c>
      <c r="K3573">
        <v>66</v>
      </c>
      <c r="L3573">
        <v>5</v>
      </c>
      <c r="M3573">
        <v>20</v>
      </c>
      <c r="N3573">
        <v>3</v>
      </c>
      <c r="O3573" t="s">
        <v>27</v>
      </c>
      <c r="P3573">
        <v>20.5</v>
      </c>
      <c r="Q3573">
        <v>17</v>
      </c>
      <c r="R3573">
        <v>-17</v>
      </c>
      <c r="S3573">
        <v>34</v>
      </c>
      <c r="T3573">
        <v>-1</v>
      </c>
      <c r="U3573">
        <v>3.5</v>
      </c>
      <c r="V3573" t="s">
        <v>124</v>
      </c>
      <c r="W3573" t="s">
        <v>126</v>
      </c>
      <c r="X3573">
        <f>VLOOKUP(D3573,'2004'!$A:$M,12,FALSE)</f>
        <v>-1.5</v>
      </c>
      <c r="Y3573">
        <f>VLOOKUP(D3573,'2004'!$A:$M,13,FALSE)</f>
        <v>-1.9</v>
      </c>
      <c r="Z3573">
        <f>VLOOKUP(E3573,'2004'!$A:$M,12,FALSE)</f>
        <v>-0.6</v>
      </c>
      <c r="AA3573">
        <f>VLOOKUP(E3573,'2004'!$A:$M,13,FALSE)</f>
        <v>6.8</v>
      </c>
    </row>
    <row r="3574" spans="1:27" x14ac:dyDescent="0.2">
      <c r="A3574" s="1">
        <v>38242</v>
      </c>
      <c r="B3574">
        <v>2004</v>
      </c>
      <c r="C3574">
        <v>1</v>
      </c>
      <c r="D3574" t="s">
        <v>32</v>
      </c>
      <c r="E3574" t="s">
        <v>33</v>
      </c>
      <c r="F3574" t="s">
        <v>34</v>
      </c>
      <c r="G3574" t="s">
        <v>32</v>
      </c>
      <c r="H3574">
        <v>-3</v>
      </c>
      <c r="I3574">
        <v>48.5</v>
      </c>
      <c r="J3574">
        <v>0</v>
      </c>
      <c r="K3574">
        <v>72</v>
      </c>
      <c r="L3574">
        <v>14</v>
      </c>
      <c r="M3574">
        <v>34</v>
      </c>
      <c r="N3574">
        <v>24</v>
      </c>
      <c r="O3574" t="s">
        <v>31</v>
      </c>
      <c r="P3574">
        <v>-7</v>
      </c>
      <c r="Q3574">
        <v>-10</v>
      </c>
      <c r="R3574">
        <v>-10</v>
      </c>
      <c r="S3574">
        <v>0</v>
      </c>
      <c r="T3574">
        <v>1</v>
      </c>
      <c r="U3574">
        <v>-3</v>
      </c>
      <c r="V3574" t="s">
        <v>123</v>
      </c>
      <c r="W3574" t="s">
        <v>126</v>
      </c>
      <c r="X3574">
        <f>VLOOKUP(D3574,'2004'!$A:$M,12,FALSE)</f>
        <v>1.6</v>
      </c>
      <c r="Y3574">
        <f>VLOOKUP(D3574,'2004'!$A:$M,13,FALSE)</f>
        <v>4.3</v>
      </c>
      <c r="Z3574">
        <f>VLOOKUP(E3574,'2004'!$A:$M,12,FALSE)</f>
        <v>10</v>
      </c>
      <c r="AA3574">
        <f>VLOOKUP(E3574,'2004'!$A:$M,13,FALSE)</f>
        <v>-4.7</v>
      </c>
    </row>
    <row r="3575" spans="1:27" x14ac:dyDescent="0.2">
      <c r="A3575" s="1">
        <v>38242</v>
      </c>
      <c r="B3575">
        <v>2004</v>
      </c>
      <c r="C3575">
        <v>1</v>
      </c>
      <c r="D3575" t="s">
        <v>39</v>
      </c>
      <c r="E3575" t="s">
        <v>94</v>
      </c>
      <c r="F3575" t="s">
        <v>98</v>
      </c>
      <c r="G3575" t="s">
        <v>39</v>
      </c>
      <c r="H3575">
        <v>-4.5</v>
      </c>
      <c r="I3575">
        <v>44</v>
      </c>
      <c r="J3575">
        <v>0</v>
      </c>
      <c r="K3575">
        <v>72</v>
      </c>
      <c r="L3575">
        <v>0</v>
      </c>
      <c r="M3575">
        <v>20</v>
      </c>
      <c r="N3575">
        <v>27</v>
      </c>
      <c r="O3575" t="s">
        <v>31</v>
      </c>
      <c r="P3575">
        <v>11.5</v>
      </c>
      <c r="Q3575">
        <v>7</v>
      </c>
      <c r="R3575">
        <v>7</v>
      </c>
      <c r="S3575">
        <v>0</v>
      </c>
      <c r="T3575">
        <v>1</v>
      </c>
      <c r="U3575">
        <v>-4.5</v>
      </c>
      <c r="V3575" t="s">
        <v>121</v>
      </c>
      <c r="W3575" t="s">
        <v>126</v>
      </c>
      <c r="X3575">
        <f>VLOOKUP(D3575,'2004'!$A:$M,12,FALSE)</f>
        <v>-2.4</v>
      </c>
      <c r="Y3575">
        <f>VLOOKUP(D3575,'2004'!$A:$M,13,FALSE)</f>
        <v>1.8</v>
      </c>
      <c r="Z3575">
        <f>VLOOKUP(E3575,'2004'!$A:$M,12,FALSE)</f>
        <v>6.1</v>
      </c>
      <c r="AA3575">
        <f>VLOOKUP(E3575,'2004'!$A:$M,13,FALSE)</f>
        <v>3</v>
      </c>
    </row>
    <row r="3576" spans="1:27" x14ac:dyDescent="0.2">
      <c r="A3576" s="1">
        <v>38242</v>
      </c>
      <c r="B3576">
        <v>2004</v>
      </c>
      <c r="C3576">
        <v>1</v>
      </c>
      <c r="D3576" t="s">
        <v>50</v>
      </c>
      <c r="E3576" t="s">
        <v>60</v>
      </c>
      <c r="F3576" t="s">
        <v>108</v>
      </c>
      <c r="G3576" t="s">
        <v>50</v>
      </c>
      <c r="H3576">
        <v>-6.5</v>
      </c>
      <c r="I3576">
        <v>44</v>
      </c>
      <c r="J3576">
        <v>0</v>
      </c>
      <c r="K3576">
        <v>72</v>
      </c>
      <c r="L3576">
        <v>0</v>
      </c>
      <c r="M3576">
        <v>35</v>
      </c>
      <c r="N3576">
        <v>17</v>
      </c>
      <c r="O3576" t="s">
        <v>31</v>
      </c>
      <c r="P3576">
        <v>-11.5</v>
      </c>
      <c r="Q3576">
        <v>-18</v>
      </c>
      <c r="R3576">
        <v>-18</v>
      </c>
      <c r="S3576">
        <v>0</v>
      </c>
      <c r="T3576">
        <v>1</v>
      </c>
      <c r="U3576">
        <v>-6.5</v>
      </c>
      <c r="V3576" t="s">
        <v>124</v>
      </c>
      <c r="W3576" t="s">
        <v>10</v>
      </c>
      <c r="X3576">
        <f>VLOOKUP(D3576,'2004'!$A:$M,12,FALSE)</f>
        <v>3</v>
      </c>
      <c r="Y3576">
        <f>VLOOKUP(D3576,'2004'!$A:$M,13,FALSE)</f>
        <v>-4.7</v>
      </c>
      <c r="Z3576">
        <f>VLOOKUP(E3576,'2004'!$A:$M,12,FALSE)</f>
        <v>-3</v>
      </c>
      <c r="AA3576">
        <f>VLOOKUP(E3576,'2004'!$A:$M,13,FALSE)</f>
        <v>-4.8</v>
      </c>
    </row>
    <row r="3577" spans="1:27" x14ac:dyDescent="0.2">
      <c r="A3577" s="1">
        <v>38242</v>
      </c>
      <c r="B3577">
        <v>2004</v>
      </c>
      <c r="C3577">
        <v>1</v>
      </c>
      <c r="D3577" t="s">
        <v>69</v>
      </c>
      <c r="E3577" t="s">
        <v>65</v>
      </c>
      <c r="F3577" t="s">
        <v>99</v>
      </c>
      <c r="G3577" t="s">
        <v>65</v>
      </c>
      <c r="H3577">
        <v>-2.5</v>
      </c>
      <c r="I3577">
        <v>45</v>
      </c>
      <c r="J3577">
        <v>0</v>
      </c>
      <c r="K3577">
        <v>72</v>
      </c>
      <c r="L3577">
        <v>0</v>
      </c>
      <c r="M3577">
        <v>7</v>
      </c>
      <c r="N3577">
        <v>21</v>
      </c>
      <c r="O3577" t="s">
        <v>27</v>
      </c>
      <c r="P3577">
        <v>-11.5</v>
      </c>
      <c r="Q3577">
        <v>-14</v>
      </c>
      <c r="R3577">
        <v>14</v>
      </c>
      <c r="S3577">
        <v>-28</v>
      </c>
      <c r="T3577">
        <v>-1</v>
      </c>
      <c r="U3577">
        <v>2.5</v>
      </c>
      <c r="V3577" t="s">
        <v>121</v>
      </c>
      <c r="W3577" t="s">
        <v>10</v>
      </c>
      <c r="X3577">
        <f>VLOOKUP(D3577,'2004'!$A:$M,12,FALSE)</f>
        <v>-1.2</v>
      </c>
      <c r="Y3577">
        <f>VLOOKUP(D3577,'2004'!$A:$M,13,FALSE)</f>
        <v>-4.3</v>
      </c>
      <c r="Z3577">
        <f>VLOOKUP(E3577,'2004'!$A:$M,12,FALSE)</f>
        <v>0.4</v>
      </c>
      <c r="AA3577">
        <f>VLOOKUP(E3577,'2004'!$A:$M,13,FALSE)</f>
        <v>-3.3</v>
      </c>
    </row>
    <row r="3578" spans="1:27" x14ac:dyDescent="0.2">
      <c r="A3578" s="1">
        <v>38242</v>
      </c>
      <c r="B3578">
        <v>2004</v>
      </c>
      <c r="C3578">
        <v>1</v>
      </c>
      <c r="D3578" t="s">
        <v>54</v>
      </c>
      <c r="E3578" t="s">
        <v>29</v>
      </c>
      <c r="F3578" t="s">
        <v>107</v>
      </c>
      <c r="G3578" t="s">
        <v>54</v>
      </c>
      <c r="H3578">
        <v>-5.5</v>
      </c>
      <c r="I3578">
        <v>42</v>
      </c>
      <c r="J3578">
        <v>0</v>
      </c>
      <c r="K3578">
        <v>70</v>
      </c>
      <c r="L3578">
        <v>6</v>
      </c>
      <c r="M3578">
        <v>31</v>
      </c>
      <c r="N3578">
        <v>24</v>
      </c>
      <c r="O3578" t="s">
        <v>31</v>
      </c>
      <c r="P3578">
        <v>-1.5</v>
      </c>
      <c r="Q3578">
        <v>-7</v>
      </c>
      <c r="R3578">
        <v>-7</v>
      </c>
      <c r="S3578">
        <v>0</v>
      </c>
      <c r="T3578">
        <v>1</v>
      </c>
      <c r="U3578">
        <v>-5.5</v>
      </c>
      <c r="V3578" t="s">
        <v>122</v>
      </c>
      <c r="W3578" t="s">
        <v>126</v>
      </c>
      <c r="X3578">
        <f>VLOOKUP(D3578,'2004'!$A:$M,12,FALSE)</f>
        <v>0.5</v>
      </c>
      <c r="Y3578">
        <f>VLOOKUP(D3578,'2004'!$A:$M,13,FALSE)</f>
        <v>6</v>
      </c>
      <c r="Z3578">
        <f>VLOOKUP(E3578,'2004'!$A:$M,12,FALSE)</f>
        <v>4.3</v>
      </c>
      <c r="AA3578">
        <f>VLOOKUP(E3578,'2004'!$A:$M,13,FALSE)</f>
        <v>-1.6</v>
      </c>
    </row>
    <row r="3579" spans="1:27" x14ac:dyDescent="0.2">
      <c r="A3579" s="1">
        <v>38242</v>
      </c>
      <c r="B3579">
        <v>2004</v>
      </c>
      <c r="C3579">
        <v>1</v>
      </c>
      <c r="D3579" t="s">
        <v>59</v>
      </c>
      <c r="E3579" t="s">
        <v>56</v>
      </c>
      <c r="F3579" t="s">
        <v>61</v>
      </c>
      <c r="G3579" t="s">
        <v>59</v>
      </c>
      <c r="H3579">
        <v>-9.5</v>
      </c>
      <c r="I3579">
        <v>41.5</v>
      </c>
      <c r="J3579">
        <v>0</v>
      </c>
      <c r="K3579">
        <v>68</v>
      </c>
      <c r="L3579">
        <v>6</v>
      </c>
      <c r="M3579">
        <v>31</v>
      </c>
      <c r="N3579">
        <v>17</v>
      </c>
      <c r="O3579" t="s">
        <v>31</v>
      </c>
      <c r="P3579">
        <v>-4.5</v>
      </c>
      <c r="Q3579">
        <v>-14</v>
      </c>
      <c r="R3579">
        <v>-14</v>
      </c>
      <c r="S3579">
        <v>0</v>
      </c>
      <c r="T3579">
        <v>1</v>
      </c>
      <c r="U3579">
        <v>-9.5</v>
      </c>
      <c r="V3579" t="s">
        <v>122</v>
      </c>
      <c r="W3579" t="s">
        <v>126</v>
      </c>
      <c r="X3579">
        <f>VLOOKUP(D3579,'2004'!$A:$M,12,FALSE)</f>
        <v>2</v>
      </c>
      <c r="Y3579">
        <f>VLOOKUP(D3579,'2004'!$A:$M,13,FALSE)</f>
        <v>3.5</v>
      </c>
      <c r="Z3579">
        <f>VLOOKUP(E3579,'2004'!$A:$M,12,FALSE)</f>
        <v>-2.2999999999999998</v>
      </c>
      <c r="AA3579">
        <f>VLOOKUP(E3579,'2004'!$A:$M,13,FALSE)</f>
        <v>-1.6</v>
      </c>
    </row>
    <row r="3580" spans="1:27" x14ac:dyDescent="0.2">
      <c r="A3580" s="1">
        <v>38242</v>
      </c>
      <c r="B3580">
        <v>2004</v>
      </c>
      <c r="C3580">
        <v>1</v>
      </c>
      <c r="D3580" t="s">
        <v>62</v>
      </c>
      <c r="E3580" t="s">
        <v>42</v>
      </c>
      <c r="F3580" t="s">
        <v>64</v>
      </c>
      <c r="G3580" t="s">
        <v>62</v>
      </c>
      <c r="H3580">
        <v>-3.5</v>
      </c>
      <c r="I3580">
        <v>41.5</v>
      </c>
      <c r="J3580">
        <v>0</v>
      </c>
      <c r="K3580">
        <v>66</v>
      </c>
      <c r="L3580">
        <v>3</v>
      </c>
      <c r="M3580">
        <v>24</v>
      </c>
      <c r="N3580">
        <v>21</v>
      </c>
      <c r="O3580" t="s">
        <v>31</v>
      </c>
      <c r="P3580">
        <v>0.5</v>
      </c>
      <c r="Q3580">
        <v>-3</v>
      </c>
      <c r="R3580">
        <v>-3</v>
      </c>
      <c r="S3580">
        <v>0</v>
      </c>
      <c r="T3580">
        <v>1</v>
      </c>
      <c r="U3580">
        <v>-3.5</v>
      </c>
      <c r="V3580" t="s">
        <v>122</v>
      </c>
      <c r="W3580" t="s">
        <v>126</v>
      </c>
      <c r="X3580">
        <f>VLOOKUP(D3580,'2004'!$A:$M,12,FALSE)</f>
        <v>3.4</v>
      </c>
      <c r="Y3580">
        <f>VLOOKUP(D3580,'2004'!$A:$M,13,FALSE)</f>
        <v>5.6</v>
      </c>
      <c r="Z3580">
        <f>VLOOKUP(E3580,'2004'!$A:$M,12,FALSE)</f>
        <v>-0.6</v>
      </c>
      <c r="AA3580">
        <f>VLOOKUP(E3580,'2004'!$A:$M,13,FALSE)</f>
        <v>-3.7</v>
      </c>
    </row>
    <row r="3581" spans="1:27" x14ac:dyDescent="0.2">
      <c r="A3581" s="1">
        <v>38242</v>
      </c>
      <c r="B3581">
        <v>2004</v>
      </c>
      <c r="C3581">
        <v>1</v>
      </c>
      <c r="D3581" t="s">
        <v>45</v>
      </c>
      <c r="E3581" t="s">
        <v>24</v>
      </c>
      <c r="F3581" t="s">
        <v>105</v>
      </c>
      <c r="G3581" t="s">
        <v>24</v>
      </c>
      <c r="H3581">
        <v>-3</v>
      </c>
      <c r="I3581">
        <v>44.5</v>
      </c>
      <c r="J3581">
        <v>0</v>
      </c>
      <c r="K3581">
        <v>65</v>
      </c>
      <c r="L3581">
        <v>21</v>
      </c>
      <c r="M3581">
        <v>19</v>
      </c>
      <c r="N3581">
        <v>21</v>
      </c>
      <c r="O3581" t="s">
        <v>27</v>
      </c>
      <c r="P3581">
        <v>1</v>
      </c>
      <c r="Q3581">
        <v>-2</v>
      </c>
      <c r="R3581">
        <v>2</v>
      </c>
      <c r="S3581">
        <v>-4</v>
      </c>
      <c r="T3581">
        <v>-1</v>
      </c>
      <c r="U3581">
        <v>3</v>
      </c>
      <c r="V3581" t="s">
        <v>125</v>
      </c>
      <c r="W3581" t="s">
        <v>126</v>
      </c>
      <c r="X3581">
        <f>VLOOKUP(D3581,'2004'!$A:$M,12,FALSE)</f>
        <v>-5.0999999999999996</v>
      </c>
      <c r="Y3581">
        <f>VLOOKUP(D3581,'2004'!$A:$M,13,FALSE)</f>
        <v>-8.6</v>
      </c>
      <c r="Z3581">
        <f>VLOOKUP(E3581,'2004'!$A:$M,12,FALSE)</f>
        <v>-1.8</v>
      </c>
      <c r="AA3581">
        <f>VLOOKUP(E3581,'2004'!$A:$M,13,FALSE)</f>
        <v>-0.4</v>
      </c>
    </row>
    <row r="3582" spans="1:27" x14ac:dyDescent="0.2">
      <c r="A3582" s="1">
        <v>38242</v>
      </c>
      <c r="B3582">
        <v>2004</v>
      </c>
      <c r="C3582">
        <v>1</v>
      </c>
      <c r="D3582" t="s">
        <v>101</v>
      </c>
      <c r="E3582" t="s">
        <v>66</v>
      </c>
      <c r="F3582" t="s">
        <v>103</v>
      </c>
      <c r="G3582" t="s">
        <v>44</v>
      </c>
      <c r="H3582">
        <v>-11</v>
      </c>
      <c r="I3582">
        <v>46</v>
      </c>
      <c r="J3582">
        <v>0</v>
      </c>
      <c r="K3582">
        <v>72</v>
      </c>
      <c r="L3582">
        <v>0</v>
      </c>
      <c r="M3582">
        <v>17</v>
      </c>
      <c r="N3582">
        <v>10</v>
      </c>
      <c r="O3582" t="s">
        <v>27</v>
      </c>
      <c r="P3582">
        <v>18</v>
      </c>
      <c r="Q3582">
        <v>7</v>
      </c>
      <c r="R3582">
        <v>-7</v>
      </c>
      <c r="S3582">
        <v>14</v>
      </c>
      <c r="T3582">
        <v>-1</v>
      </c>
      <c r="U3582">
        <v>11</v>
      </c>
      <c r="V3582" t="s">
        <v>124</v>
      </c>
      <c r="W3582" t="s">
        <v>10</v>
      </c>
      <c r="X3582">
        <f>VLOOKUP(D3582,'2004'!$A:$M,12,FALSE)</f>
        <v>-2.2000000000000002</v>
      </c>
      <c r="Y3582">
        <f>VLOOKUP(D3582,'2004'!$A:$M,13,FALSE)</f>
        <v>-3.8</v>
      </c>
      <c r="Z3582">
        <f>VLOOKUP(E3582,'2004'!$A:$M,12,FALSE)</f>
        <v>-5.0999999999999996</v>
      </c>
      <c r="AA3582">
        <f>VLOOKUP(E3582,'2004'!$A:$M,13,FALSE)</f>
        <v>0.2</v>
      </c>
    </row>
    <row r="3583" spans="1:27" x14ac:dyDescent="0.2">
      <c r="A3583" s="1">
        <v>38242</v>
      </c>
      <c r="B3583">
        <v>2004</v>
      </c>
      <c r="C3583">
        <v>1</v>
      </c>
      <c r="D3583" t="s">
        <v>57</v>
      </c>
      <c r="E3583" t="s">
        <v>68</v>
      </c>
      <c r="F3583" t="s">
        <v>83</v>
      </c>
      <c r="G3583" t="s">
        <v>57</v>
      </c>
      <c r="H3583">
        <v>-2.5</v>
      </c>
      <c r="I3583">
        <v>38.5</v>
      </c>
      <c r="J3583">
        <v>0</v>
      </c>
      <c r="K3583">
        <v>72</v>
      </c>
      <c r="L3583">
        <v>6</v>
      </c>
      <c r="M3583">
        <v>16</v>
      </c>
      <c r="N3583">
        <v>10</v>
      </c>
      <c r="O3583" t="s">
        <v>27</v>
      </c>
      <c r="P3583">
        <v>-3.5</v>
      </c>
      <c r="Q3583">
        <v>-6</v>
      </c>
      <c r="R3583">
        <v>-6</v>
      </c>
      <c r="S3583">
        <v>0</v>
      </c>
      <c r="T3583">
        <v>1</v>
      </c>
      <c r="U3583">
        <v>-2.5</v>
      </c>
      <c r="V3583" t="s">
        <v>122</v>
      </c>
      <c r="W3583" t="s">
        <v>126</v>
      </c>
      <c r="X3583">
        <f>VLOOKUP(D3583,'2004'!$A:$M,12,FALSE)</f>
        <v>-7.4</v>
      </c>
      <c r="Y3583">
        <f>VLOOKUP(D3583,'2004'!$A:$M,13,FALSE)</f>
        <v>4</v>
      </c>
      <c r="Z3583">
        <f>VLOOKUP(E3583,'2004'!$A:$M,12,FALSE)</f>
        <v>-4</v>
      </c>
      <c r="AA3583">
        <f>VLOOKUP(E3583,'2004'!$A:$M,13,FALSE)</f>
        <v>1.3</v>
      </c>
    </row>
    <row r="3584" spans="1:27" x14ac:dyDescent="0.2">
      <c r="A3584" s="1">
        <v>38241</v>
      </c>
      <c r="B3584">
        <v>2004</v>
      </c>
      <c r="C3584">
        <v>1</v>
      </c>
      <c r="D3584" t="s">
        <v>47</v>
      </c>
      <c r="E3584" t="s">
        <v>71</v>
      </c>
      <c r="F3584" t="s">
        <v>93</v>
      </c>
      <c r="G3584" t="s">
        <v>71</v>
      </c>
      <c r="H3584">
        <v>-3</v>
      </c>
      <c r="I3584">
        <v>38</v>
      </c>
      <c r="J3584">
        <v>0</v>
      </c>
      <c r="K3584">
        <v>84</v>
      </c>
      <c r="L3584">
        <v>14</v>
      </c>
      <c r="M3584">
        <v>7</v>
      </c>
      <c r="N3584">
        <v>17</v>
      </c>
      <c r="O3584" t="s">
        <v>27</v>
      </c>
      <c r="P3584">
        <v>-7</v>
      </c>
      <c r="Q3584">
        <v>-10</v>
      </c>
      <c r="R3584">
        <v>10</v>
      </c>
      <c r="S3584">
        <v>-20</v>
      </c>
      <c r="T3584">
        <v>-1</v>
      </c>
      <c r="U3584">
        <v>3</v>
      </c>
      <c r="V3584" t="s">
        <v>121</v>
      </c>
      <c r="W3584" t="s">
        <v>126</v>
      </c>
      <c r="X3584">
        <f>VLOOKUP(D3584,'2004'!$A:$M,12,FALSE)</f>
        <v>-2.7</v>
      </c>
      <c r="Y3584">
        <f>VLOOKUP(D3584,'2004'!$A:$M,13,FALSE)</f>
        <v>0.5</v>
      </c>
      <c r="Z3584">
        <f>VLOOKUP(E3584,'2004'!$A:$M,12,FALSE)</f>
        <v>0.3</v>
      </c>
      <c r="AA3584">
        <f>VLOOKUP(E3584,'2004'!$A:$M,13,FALSE)</f>
        <v>-4.5999999999999996</v>
      </c>
    </row>
    <row r="3585" spans="1:27" x14ac:dyDescent="0.2">
      <c r="A3585" s="1">
        <v>38239</v>
      </c>
      <c r="B3585">
        <v>2004</v>
      </c>
      <c r="C3585">
        <v>1</v>
      </c>
      <c r="D3585" t="s">
        <v>53</v>
      </c>
      <c r="E3585" t="s">
        <v>38</v>
      </c>
      <c r="F3585" t="s">
        <v>55</v>
      </c>
      <c r="G3585" t="s">
        <v>53</v>
      </c>
      <c r="H3585">
        <v>-3</v>
      </c>
      <c r="I3585">
        <v>44.5</v>
      </c>
      <c r="J3585">
        <v>0</v>
      </c>
      <c r="K3585">
        <v>71</v>
      </c>
      <c r="L3585">
        <v>14</v>
      </c>
      <c r="M3585">
        <v>27</v>
      </c>
      <c r="N3585">
        <v>24</v>
      </c>
      <c r="O3585" t="s">
        <v>31</v>
      </c>
      <c r="P3585">
        <v>0</v>
      </c>
      <c r="Q3585">
        <v>-3</v>
      </c>
      <c r="R3585">
        <v>-3</v>
      </c>
      <c r="S3585">
        <v>0</v>
      </c>
      <c r="T3585">
        <v>1</v>
      </c>
      <c r="U3585">
        <v>-3</v>
      </c>
      <c r="V3585" t="s">
        <v>122</v>
      </c>
      <c r="W3585" t="s">
        <v>126</v>
      </c>
      <c r="X3585">
        <f>VLOOKUP(D3585,'2004'!$A:$M,12,FALSE)</f>
        <v>6.4</v>
      </c>
      <c r="Y3585">
        <f>VLOOKUP(D3585,'2004'!$A:$M,13,FALSE)</f>
        <v>6.5</v>
      </c>
      <c r="Z3585">
        <f>VLOOKUP(E3585,'2004'!$A:$M,12,FALSE)</f>
        <v>11.7</v>
      </c>
      <c r="AA3585">
        <f>VLOOKUP(E3585,'2004'!$A:$M,13,FALSE)</f>
        <v>-0.3</v>
      </c>
    </row>
    <row r="3586" spans="1:27" x14ac:dyDescent="0.2">
      <c r="A3586" s="1">
        <v>37983</v>
      </c>
      <c r="B3586">
        <v>2003</v>
      </c>
      <c r="C3586">
        <v>17</v>
      </c>
      <c r="D3586" t="s">
        <v>66</v>
      </c>
      <c r="E3586" t="s">
        <v>50</v>
      </c>
      <c r="F3586" t="s">
        <v>75</v>
      </c>
      <c r="G3586" t="s">
        <v>50</v>
      </c>
      <c r="H3586">
        <v>-7.5</v>
      </c>
      <c r="I3586">
        <v>45.5</v>
      </c>
      <c r="J3586">
        <v>0</v>
      </c>
      <c r="K3586">
        <v>43</v>
      </c>
      <c r="L3586">
        <v>9</v>
      </c>
      <c r="M3586">
        <v>18</v>
      </c>
      <c r="N3586">
        <v>17</v>
      </c>
      <c r="O3586" t="s">
        <v>27</v>
      </c>
      <c r="P3586">
        <v>8.5</v>
      </c>
      <c r="Q3586">
        <v>1</v>
      </c>
      <c r="R3586">
        <v>-1</v>
      </c>
      <c r="S3586">
        <v>2</v>
      </c>
      <c r="T3586">
        <v>-1</v>
      </c>
      <c r="U3586">
        <v>7.5</v>
      </c>
      <c r="V3586" t="s">
        <v>123</v>
      </c>
      <c r="W3586" t="s">
        <v>126</v>
      </c>
      <c r="X3586">
        <f>VLOOKUP(D3586,'2003'!$A:$M,12,FALSE)</f>
        <v>-6.3</v>
      </c>
      <c r="Y3586">
        <f>VLOOKUP(D3586,'2003'!$A:$M,13,FALSE)</f>
        <v>-6.2</v>
      </c>
      <c r="Z3586">
        <f>VLOOKUP(E3586,'2003'!$A:$M,12,FALSE)</f>
        <v>4</v>
      </c>
      <c r="AA3586">
        <f>VLOOKUP(E3586,'2003'!$A:$M,13,FALSE)</f>
        <v>-1.1000000000000001</v>
      </c>
    </row>
    <row r="3587" spans="1:27" x14ac:dyDescent="0.2">
      <c r="A3587" s="1">
        <v>37983</v>
      </c>
      <c r="B3587">
        <v>2003</v>
      </c>
      <c r="C3587">
        <v>17</v>
      </c>
      <c r="D3587" t="s">
        <v>24</v>
      </c>
      <c r="E3587" t="s">
        <v>72</v>
      </c>
      <c r="F3587" t="s">
        <v>26</v>
      </c>
      <c r="G3587" t="s">
        <v>24</v>
      </c>
      <c r="H3587">
        <v>-2.5</v>
      </c>
      <c r="I3587">
        <v>44</v>
      </c>
      <c r="J3587">
        <v>0</v>
      </c>
      <c r="K3587">
        <v>72</v>
      </c>
      <c r="L3587">
        <v>0</v>
      </c>
      <c r="M3587">
        <v>21</v>
      </c>
      <c r="N3587">
        <v>14</v>
      </c>
      <c r="O3587" t="s">
        <v>27</v>
      </c>
      <c r="P3587">
        <v>-4.5</v>
      </c>
      <c r="Q3587">
        <v>-7</v>
      </c>
      <c r="R3587">
        <v>-7</v>
      </c>
      <c r="S3587">
        <v>0</v>
      </c>
      <c r="T3587">
        <v>1</v>
      </c>
      <c r="U3587">
        <v>-2.5</v>
      </c>
      <c r="V3587" t="s">
        <v>121</v>
      </c>
      <c r="W3587" t="s">
        <v>10</v>
      </c>
      <c r="X3587">
        <f>VLOOKUP(D3587,'2003'!$A:$M,12,FALSE)</f>
        <v>-2</v>
      </c>
      <c r="Y3587">
        <f>VLOOKUP(D3587,'2003'!$A:$M,13,FALSE)</f>
        <v>-5.4</v>
      </c>
      <c r="Z3587">
        <f>VLOOKUP(E3587,'2003'!$A:$M,12,FALSE)</f>
        <v>-3.3</v>
      </c>
      <c r="AA3587">
        <f>VLOOKUP(E3587,'2003'!$A:$M,13,FALSE)</f>
        <v>0.9</v>
      </c>
    </row>
    <row r="3588" spans="1:27" x14ac:dyDescent="0.2">
      <c r="A3588" s="1">
        <v>37983</v>
      </c>
      <c r="B3588">
        <v>2003</v>
      </c>
      <c r="C3588">
        <v>17</v>
      </c>
      <c r="D3588" t="s">
        <v>28</v>
      </c>
      <c r="E3588" t="s">
        <v>62</v>
      </c>
      <c r="F3588" t="s">
        <v>30</v>
      </c>
      <c r="G3588" t="s">
        <v>28</v>
      </c>
      <c r="H3588">
        <v>-6</v>
      </c>
      <c r="I3588">
        <v>37.5</v>
      </c>
      <c r="J3588">
        <v>0</v>
      </c>
      <c r="K3588">
        <v>36</v>
      </c>
      <c r="L3588">
        <v>4</v>
      </c>
      <c r="M3588">
        <v>13</v>
      </c>
      <c r="N3588">
        <v>10</v>
      </c>
      <c r="O3588" t="s">
        <v>27</v>
      </c>
      <c r="P3588">
        <v>3</v>
      </c>
      <c r="Q3588">
        <v>-3</v>
      </c>
      <c r="R3588">
        <v>-3</v>
      </c>
      <c r="S3588">
        <v>0</v>
      </c>
      <c r="T3588">
        <v>1</v>
      </c>
      <c r="U3588">
        <v>-6</v>
      </c>
      <c r="V3588" t="s">
        <v>122</v>
      </c>
      <c r="W3588" t="s">
        <v>126</v>
      </c>
      <c r="X3588">
        <f>VLOOKUP(D3588,'2003'!$A:$M,12,FALSE)</f>
        <v>3.3</v>
      </c>
      <c r="Y3588">
        <f>VLOOKUP(D3588,'2003'!$A:$M,13,FALSE)</f>
        <v>3</v>
      </c>
      <c r="Z3588">
        <f>VLOOKUP(E3588,'2003'!$A:$M,12,FALSE)</f>
        <v>-2.5</v>
      </c>
      <c r="AA3588">
        <f>VLOOKUP(E3588,'2003'!$A:$M,13,FALSE)</f>
        <v>1.4</v>
      </c>
    </row>
    <row r="3589" spans="1:27" x14ac:dyDescent="0.2">
      <c r="A3589" s="1">
        <v>37983</v>
      </c>
      <c r="B3589">
        <v>2003</v>
      </c>
      <c r="C3589">
        <v>17</v>
      </c>
      <c r="D3589" t="s">
        <v>29</v>
      </c>
      <c r="E3589" t="s">
        <v>63</v>
      </c>
      <c r="F3589" t="s">
        <v>78</v>
      </c>
      <c r="G3589" t="s">
        <v>29</v>
      </c>
      <c r="H3589">
        <v>-8.5</v>
      </c>
      <c r="I3589">
        <v>42</v>
      </c>
      <c r="J3589">
        <v>0</v>
      </c>
      <c r="K3589">
        <v>45</v>
      </c>
      <c r="L3589">
        <v>12</v>
      </c>
      <c r="M3589">
        <v>14</v>
      </c>
      <c r="N3589">
        <v>22</v>
      </c>
      <c r="O3589" t="s">
        <v>27</v>
      </c>
      <c r="P3589">
        <v>16.5</v>
      </c>
      <c r="Q3589">
        <v>8</v>
      </c>
      <c r="R3589">
        <v>8</v>
      </c>
      <c r="S3589">
        <v>0</v>
      </c>
      <c r="T3589">
        <v>1</v>
      </c>
      <c r="U3589">
        <v>-8.5</v>
      </c>
      <c r="V3589" t="s">
        <v>124</v>
      </c>
      <c r="W3589" t="s">
        <v>126</v>
      </c>
      <c r="X3589">
        <f>VLOOKUP(D3589,'2003'!$A:$M,12,FALSE)</f>
        <v>1.1000000000000001</v>
      </c>
      <c r="Y3589">
        <f>VLOOKUP(D3589,'2003'!$A:$M,13,FALSE)</f>
        <v>-3.5</v>
      </c>
      <c r="Z3589">
        <f>VLOOKUP(E3589,'2003'!$A:$M,12,FALSE)</f>
        <v>-5.3</v>
      </c>
      <c r="AA3589">
        <f>VLOOKUP(E3589,'2003'!$A:$M,13,FALSE)</f>
        <v>2.4</v>
      </c>
    </row>
    <row r="3590" spans="1:27" x14ac:dyDescent="0.2">
      <c r="A3590" s="1">
        <v>37983</v>
      </c>
      <c r="B3590">
        <v>2003</v>
      </c>
      <c r="C3590">
        <v>17</v>
      </c>
      <c r="D3590" t="s">
        <v>35</v>
      </c>
      <c r="E3590" t="s">
        <v>101</v>
      </c>
      <c r="F3590" t="s">
        <v>37</v>
      </c>
      <c r="G3590" t="s">
        <v>44</v>
      </c>
      <c r="H3590">
        <v>-12</v>
      </c>
      <c r="I3590">
        <v>45</v>
      </c>
      <c r="J3590">
        <v>0</v>
      </c>
      <c r="K3590">
        <v>72</v>
      </c>
      <c r="L3590">
        <v>0</v>
      </c>
      <c r="M3590">
        <v>30</v>
      </c>
      <c r="N3590">
        <v>20</v>
      </c>
      <c r="O3590" t="s">
        <v>31</v>
      </c>
      <c r="P3590">
        <v>22</v>
      </c>
      <c r="Q3590">
        <v>10</v>
      </c>
      <c r="R3590">
        <v>-10</v>
      </c>
      <c r="S3590">
        <v>20</v>
      </c>
      <c r="T3590">
        <v>-1</v>
      </c>
      <c r="U3590">
        <v>12</v>
      </c>
      <c r="V3590" t="s">
        <v>124</v>
      </c>
      <c r="W3590" t="s">
        <v>10</v>
      </c>
      <c r="X3590">
        <f>VLOOKUP(D3590,'2003'!$A:$M,12,FALSE)</f>
        <v>-4.3</v>
      </c>
      <c r="Y3590">
        <f>VLOOKUP(D3590,'2003'!$A:$M,13,FALSE)</f>
        <v>-1.6</v>
      </c>
      <c r="Z3590">
        <f>VLOOKUP(E3590,'2003'!$A:$M,12,FALSE)</f>
        <v>6</v>
      </c>
      <c r="AA3590">
        <f>VLOOKUP(E3590,'2003'!$A:$M,13,FALSE)</f>
        <v>-0.2</v>
      </c>
    </row>
    <row r="3591" spans="1:27" x14ac:dyDescent="0.2">
      <c r="A3591" s="1">
        <v>37983</v>
      </c>
      <c r="B3591">
        <v>2003</v>
      </c>
      <c r="C3591">
        <v>17</v>
      </c>
      <c r="D3591" t="s">
        <v>36</v>
      </c>
      <c r="E3591" t="s">
        <v>32</v>
      </c>
      <c r="F3591" t="s">
        <v>84</v>
      </c>
      <c r="G3591" t="s">
        <v>36</v>
      </c>
      <c r="H3591">
        <v>-10</v>
      </c>
      <c r="I3591">
        <v>41.5</v>
      </c>
      <c r="J3591">
        <v>0</v>
      </c>
      <c r="K3591">
        <v>42</v>
      </c>
      <c r="L3591">
        <v>15</v>
      </c>
      <c r="M3591">
        <v>31</v>
      </c>
      <c r="N3591">
        <v>3</v>
      </c>
      <c r="O3591" t="s">
        <v>27</v>
      </c>
      <c r="P3591">
        <v>-18</v>
      </c>
      <c r="Q3591">
        <v>-28</v>
      </c>
      <c r="R3591">
        <v>-28</v>
      </c>
      <c r="S3591">
        <v>0</v>
      </c>
      <c r="T3591">
        <v>1</v>
      </c>
      <c r="U3591">
        <v>-10</v>
      </c>
      <c r="V3591" t="s">
        <v>124</v>
      </c>
      <c r="W3591" t="s">
        <v>126</v>
      </c>
      <c r="X3591">
        <f>VLOOKUP(D3591,'2003'!$A:$M,12,FALSE)</f>
        <v>6.2</v>
      </c>
      <c r="Y3591">
        <f>VLOOKUP(D3591,'2003'!$A:$M,13,FALSE)</f>
        <v>1.9</v>
      </c>
      <c r="Z3591">
        <f>VLOOKUP(E3591,'2003'!$A:$M,12,FALSE)</f>
        <v>2.4</v>
      </c>
      <c r="AA3591">
        <f>VLOOKUP(E3591,'2003'!$A:$M,13,FALSE)</f>
        <v>3.1</v>
      </c>
    </row>
    <row r="3592" spans="1:27" x14ac:dyDescent="0.2">
      <c r="A3592" s="1">
        <v>37983</v>
      </c>
      <c r="B3592">
        <v>2003</v>
      </c>
      <c r="C3592">
        <v>17</v>
      </c>
      <c r="D3592" t="s">
        <v>39</v>
      </c>
      <c r="E3592" t="s">
        <v>38</v>
      </c>
      <c r="F3592" t="s">
        <v>98</v>
      </c>
      <c r="G3592" t="s">
        <v>38</v>
      </c>
      <c r="H3592">
        <v>-9</v>
      </c>
      <c r="I3592">
        <v>46.5</v>
      </c>
      <c r="J3592">
        <v>0</v>
      </c>
      <c r="K3592">
        <v>72</v>
      </c>
      <c r="L3592">
        <v>0</v>
      </c>
      <c r="M3592">
        <v>17</v>
      </c>
      <c r="N3592">
        <v>20</v>
      </c>
      <c r="O3592" t="s">
        <v>27</v>
      </c>
      <c r="P3592">
        <v>6</v>
      </c>
      <c r="Q3592">
        <v>-3</v>
      </c>
      <c r="R3592">
        <v>3</v>
      </c>
      <c r="S3592">
        <v>-6</v>
      </c>
      <c r="T3592">
        <v>-1</v>
      </c>
      <c r="U3592">
        <v>9</v>
      </c>
      <c r="V3592" t="s">
        <v>121</v>
      </c>
      <c r="W3592" t="s">
        <v>10</v>
      </c>
      <c r="X3592">
        <f>VLOOKUP(D3592,'2003'!$A:$M,12,FALSE)</f>
        <v>-4.4000000000000004</v>
      </c>
      <c r="Y3592">
        <f>VLOOKUP(D3592,'2003'!$A:$M,13,FALSE)</f>
        <v>-1.5</v>
      </c>
      <c r="Z3592">
        <f>VLOOKUP(E3592,'2003'!$A:$M,12,FALSE)</f>
        <v>8.1999999999999993</v>
      </c>
      <c r="AA3592">
        <f>VLOOKUP(E3592,'2003'!$A:$M,13,FALSE)</f>
        <v>-1.2</v>
      </c>
    </row>
    <row r="3593" spans="1:27" x14ac:dyDescent="0.2">
      <c r="A3593" s="1">
        <v>37983</v>
      </c>
      <c r="B3593">
        <v>2003</v>
      </c>
      <c r="C3593">
        <v>17</v>
      </c>
      <c r="D3593" t="s">
        <v>33</v>
      </c>
      <c r="E3593" t="s">
        <v>51</v>
      </c>
      <c r="F3593" t="s">
        <v>80</v>
      </c>
      <c r="G3593" t="s">
        <v>33</v>
      </c>
      <c r="H3593">
        <v>-7.5</v>
      </c>
      <c r="I3593">
        <v>43.5</v>
      </c>
      <c r="J3593">
        <v>0</v>
      </c>
      <c r="K3593">
        <v>44</v>
      </c>
      <c r="L3593">
        <v>12</v>
      </c>
      <c r="M3593">
        <v>31</v>
      </c>
      <c r="N3593">
        <v>3</v>
      </c>
      <c r="O3593" t="s">
        <v>27</v>
      </c>
      <c r="P3593">
        <v>-20.5</v>
      </c>
      <c r="Q3593">
        <v>-28</v>
      </c>
      <c r="R3593">
        <v>-28</v>
      </c>
      <c r="S3593">
        <v>0</v>
      </c>
      <c r="T3593">
        <v>1</v>
      </c>
      <c r="U3593">
        <v>-7.5</v>
      </c>
      <c r="V3593" t="s">
        <v>124</v>
      </c>
      <c r="W3593" t="s">
        <v>126</v>
      </c>
      <c r="X3593">
        <f>VLOOKUP(D3593,'2003'!$A:$M,12,FALSE)</f>
        <v>9.1999999999999993</v>
      </c>
      <c r="Y3593">
        <f>VLOOKUP(D3593,'2003'!$A:$M,13,FALSE)</f>
        <v>-0.9</v>
      </c>
      <c r="Z3593">
        <f>VLOOKUP(E3593,'2003'!$A:$M,12,FALSE)</f>
        <v>-4.2</v>
      </c>
      <c r="AA3593">
        <f>VLOOKUP(E3593,'2003'!$A:$M,13,FALSE)</f>
        <v>0.7</v>
      </c>
    </row>
    <row r="3594" spans="1:27" x14ac:dyDescent="0.2">
      <c r="A3594" s="1">
        <v>37983</v>
      </c>
      <c r="B3594">
        <v>2003</v>
      </c>
      <c r="C3594">
        <v>17</v>
      </c>
      <c r="D3594" t="s">
        <v>47</v>
      </c>
      <c r="E3594" t="s">
        <v>54</v>
      </c>
      <c r="F3594" t="s">
        <v>93</v>
      </c>
      <c r="G3594" t="s">
        <v>47</v>
      </c>
      <c r="H3594">
        <v>-3.5</v>
      </c>
      <c r="I3594">
        <v>37.5</v>
      </c>
      <c r="J3594">
        <v>0</v>
      </c>
      <c r="K3594">
        <v>68</v>
      </c>
      <c r="L3594">
        <v>10</v>
      </c>
      <c r="M3594">
        <v>23</v>
      </c>
      <c r="N3594">
        <v>21</v>
      </c>
      <c r="O3594" t="s">
        <v>31</v>
      </c>
      <c r="P3594">
        <v>1.5</v>
      </c>
      <c r="Q3594">
        <v>-2</v>
      </c>
      <c r="R3594">
        <v>-2</v>
      </c>
      <c r="S3594">
        <v>0</v>
      </c>
      <c r="T3594">
        <v>1</v>
      </c>
      <c r="U3594">
        <v>-3.5</v>
      </c>
      <c r="V3594" t="s">
        <v>121</v>
      </c>
      <c r="W3594" t="s">
        <v>126</v>
      </c>
      <c r="X3594">
        <f>VLOOKUP(D3594,'2003'!$A:$M,12,FALSE)</f>
        <v>-0.7</v>
      </c>
      <c r="Y3594">
        <f>VLOOKUP(D3594,'2003'!$A:$M,13,FALSE)</f>
        <v>4.0999999999999996</v>
      </c>
      <c r="Z3594">
        <f>VLOOKUP(E3594,'2003'!$A:$M,12,FALSE)</f>
        <v>-1.9</v>
      </c>
      <c r="AA3594">
        <f>VLOOKUP(E3594,'2003'!$A:$M,13,FALSE)</f>
        <v>1.3</v>
      </c>
    </row>
    <row r="3595" spans="1:27" x14ac:dyDescent="0.2">
      <c r="A3595" s="1">
        <v>37983</v>
      </c>
      <c r="B3595">
        <v>2003</v>
      </c>
      <c r="C3595">
        <v>17</v>
      </c>
      <c r="D3595" t="s">
        <v>69</v>
      </c>
      <c r="E3595" t="s">
        <v>60</v>
      </c>
      <c r="F3595" t="s">
        <v>99</v>
      </c>
      <c r="G3595" t="s">
        <v>60</v>
      </c>
      <c r="H3595">
        <v>-1</v>
      </c>
      <c r="I3595">
        <v>38</v>
      </c>
      <c r="J3595">
        <v>0</v>
      </c>
      <c r="K3595">
        <v>72</v>
      </c>
      <c r="L3595">
        <v>0</v>
      </c>
      <c r="M3595">
        <v>13</v>
      </c>
      <c r="N3595">
        <v>7</v>
      </c>
      <c r="O3595" t="s">
        <v>27</v>
      </c>
      <c r="P3595">
        <v>7</v>
      </c>
      <c r="Q3595">
        <v>6</v>
      </c>
      <c r="R3595">
        <v>-6</v>
      </c>
      <c r="S3595">
        <v>12</v>
      </c>
      <c r="T3595">
        <v>-1</v>
      </c>
      <c r="U3595">
        <v>1</v>
      </c>
      <c r="V3595" t="s">
        <v>121</v>
      </c>
      <c r="W3595" t="s">
        <v>10</v>
      </c>
      <c r="X3595">
        <f>VLOOKUP(D3595,'2003'!$A:$M,12,FALSE)</f>
        <v>0.1</v>
      </c>
      <c r="Y3595">
        <f>VLOOKUP(D3595,'2003'!$A:$M,13,FALSE)</f>
        <v>-0.4</v>
      </c>
      <c r="Z3595">
        <f>VLOOKUP(E3595,'2003'!$A:$M,12,FALSE)</f>
        <v>-3.2</v>
      </c>
      <c r="AA3595">
        <f>VLOOKUP(E3595,'2003'!$A:$M,13,FALSE)</f>
        <v>2.7</v>
      </c>
    </row>
    <row r="3596" spans="1:27" x14ac:dyDescent="0.2">
      <c r="A3596" s="1">
        <v>37983</v>
      </c>
      <c r="B3596">
        <v>2003</v>
      </c>
      <c r="C3596">
        <v>17</v>
      </c>
      <c r="D3596" t="s">
        <v>56</v>
      </c>
      <c r="E3596" t="s">
        <v>25</v>
      </c>
      <c r="F3596" t="s">
        <v>107</v>
      </c>
      <c r="G3596" t="s">
        <v>25</v>
      </c>
      <c r="H3596">
        <v>-4.5</v>
      </c>
      <c r="I3596">
        <v>34.5</v>
      </c>
      <c r="J3596">
        <v>0</v>
      </c>
      <c r="K3596">
        <v>42</v>
      </c>
      <c r="L3596">
        <v>7</v>
      </c>
      <c r="M3596">
        <v>24</v>
      </c>
      <c r="N3596">
        <v>37</v>
      </c>
      <c r="O3596" t="s">
        <v>31</v>
      </c>
      <c r="P3596">
        <v>-8.5</v>
      </c>
      <c r="Q3596">
        <v>-13</v>
      </c>
      <c r="R3596">
        <v>13</v>
      </c>
      <c r="S3596">
        <v>-26</v>
      </c>
      <c r="T3596">
        <v>-1</v>
      </c>
      <c r="U3596">
        <v>4.5</v>
      </c>
      <c r="V3596" t="s">
        <v>122</v>
      </c>
      <c r="W3596" t="s">
        <v>126</v>
      </c>
      <c r="X3596">
        <f>VLOOKUP(D3596,'2003'!$A:$M,12,FALSE)</f>
        <v>-4.8</v>
      </c>
      <c r="Y3596">
        <f>VLOOKUP(D3596,'2003'!$A:$M,13,FALSE)</f>
        <v>-3.7</v>
      </c>
      <c r="Z3596">
        <f>VLOOKUP(E3596,'2003'!$A:$M,12,FALSE)</f>
        <v>-1.5</v>
      </c>
      <c r="AA3596">
        <f>VLOOKUP(E3596,'2003'!$A:$M,13,FALSE)</f>
        <v>0.6</v>
      </c>
    </row>
    <row r="3597" spans="1:27" x14ac:dyDescent="0.2">
      <c r="A3597" s="1">
        <v>37983</v>
      </c>
      <c r="B3597">
        <v>2003</v>
      </c>
      <c r="C3597">
        <v>17</v>
      </c>
      <c r="D3597" t="s">
        <v>94</v>
      </c>
      <c r="E3597" t="s">
        <v>42</v>
      </c>
      <c r="F3597" t="s">
        <v>95</v>
      </c>
      <c r="G3597" t="s">
        <v>41</v>
      </c>
      <c r="H3597">
        <v>-6</v>
      </c>
      <c r="I3597">
        <v>46</v>
      </c>
      <c r="J3597">
        <v>0</v>
      </c>
      <c r="K3597">
        <v>50</v>
      </c>
      <c r="L3597">
        <v>5</v>
      </c>
      <c r="M3597">
        <v>21</v>
      </c>
      <c r="N3597">
        <v>14</v>
      </c>
      <c r="O3597" t="s">
        <v>27</v>
      </c>
      <c r="P3597">
        <v>13</v>
      </c>
      <c r="Q3597">
        <v>7</v>
      </c>
      <c r="R3597">
        <v>-7</v>
      </c>
      <c r="S3597">
        <v>14</v>
      </c>
      <c r="T3597">
        <v>-1</v>
      </c>
      <c r="U3597">
        <v>6</v>
      </c>
      <c r="V3597" t="s">
        <v>125</v>
      </c>
      <c r="W3597" t="s">
        <v>126</v>
      </c>
      <c r="X3597">
        <f>VLOOKUP(D3597,'2003'!$A:$M,12,FALSE)</f>
        <v>-0.6</v>
      </c>
      <c r="Y3597">
        <f>VLOOKUP(D3597,'2003'!$A:$M,13,FALSE)</f>
        <v>-6.2</v>
      </c>
      <c r="Z3597">
        <f>VLOOKUP(E3597,'2003'!$A:$M,12,FALSE)</f>
        <v>-4.2</v>
      </c>
      <c r="AA3597">
        <f>VLOOKUP(E3597,'2003'!$A:$M,13,FALSE)</f>
        <v>-1.3</v>
      </c>
    </row>
    <row r="3598" spans="1:27" x14ac:dyDescent="0.2">
      <c r="A3598" s="1">
        <v>37983</v>
      </c>
      <c r="B3598">
        <v>2003</v>
      </c>
      <c r="C3598">
        <v>17</v>
      </c>
      <c r="D3598" t="s">
        <v>71</v>
      </c>
      <c r="E3598" t="s">
        <v>68</v>
      </c>
      <c r="F3598" t="s">
        <v>96</v>
      </c>
      <c r="G3598" t="s">
        <v>71</v>
      </c>
      <c r="H3598">
        <v>-4</v>
      </c>
      <c r="I3598">
        <v>39</v>
      </c>
      <c r="J3598">
        <v>0</v>
      </c>
      <c r="K3598">
        <v>46</v>
      </c>
      <c r="L3598">
        <v>10</v>
      </c>
      <c r="M3598">
        <v>33</v>
      </c>
      <c r="N3598">
        <v>13</v>
      </c>
      <c r="O3598" t="s">
        <v>31</v>
      </c>
      <c r="P3598">
        <v>-16</v>
      </c>
      <c r="Q3598">
        <v>-20</v>
      </c>
      <c r="R3598">
        <v>-20</v>
      </c>
      <c r="S3598">
        <v>0</v>
      </c>
      <c r="T3598">
        <v>1</v>
      </c>
      <c r="U3598">
        <v>-4</v>
      </c>
      <c r="V3598" t="s">
        <v>121</v>
      </c>
      <c r="W3598" t="s">
        <v>126</v>
      </c>
      <c r="X3598">
        <f>VLOOKUP(D3598,'2003'!$A:$M,12,FALSE)</f>
        <v>7</v>
      </c>
      <c r="Y3598">
        <f>VLOOKUP(D3598,'2003'!$A:$M,13,FALSE)</f>
        <v>-0.5</v>
      </c>
      <c r="Z3598">
        <f>VLOOKUP(E3598,'2003'!$A:$M,12,FALSE)</f>
        <v>-2.9</v>
      </c>
      <c r="AA3598">
        <f>VLOOKUP(E3598,'2003'!$A:$M,13,FALSE)</f>
        <v>4.5</v>
      </c>
    </row>
    <row r="3599" spans="1:27" x14ac:dyDescent="0.2">
      <c r="A3599" s="1">
        <v>37982</v>
      </c>
      <c r="B3599">
        <v>2003</v>
      </c>
      <c r="C3599">
        <v>17</v>
      </c>
      <c r="D3599" t="s">
        <v>53</v>
      </c>
      <c r="E3599" t="s">
        <v>48</v>
      </c>
      <c r="F3599" t="s">
        <v>55</v>
      </c>
      <c r="G3599" t="s">
        <v>53</v>
      </c>
      <c r="H3599">
        <v>-9.5</v>
      </c>
      <c r="I3599">
        <v>34.5</v>
      </c>
      <c r="J3599">
        <v>0</v>
      </c>
      <c r="K3599">
        <v>40</v>
      </c>
      <c r="L3599">
        <v>14</v>
      </c>
      <c r="M3599">
        <v>31</v>
      </c>
      <c r="N3599">
        <v>0</v>
      </c>
      <c r="O3599" t="s">
        <v>27</v>
      </c>
      <c r="P3599">
        <v>-21.5</v>
      </c>
      <c r="Q3599">
        <v>-31</v>
      </c>
      <c r="R3599">
        <v>-31</v>
      </c>
      <c r="S3599">
        <v>0</v>
      </c>
      <c r="T3599">
        <v>1</v>
      </c>
      <c r="U3599">
        <v>-9.5</v>
      </c>
      <c r="V3599" t="s">
        <v>122</v>
      </c>
      <c r="W3599" t="s">
        <v>126</v>
      </c>
      <c r="X3599">
        <f>VLOOKUP(D3599,'2003'!$A:$M,12,FALSE)</f>
        <v>2.1</v>
      </c>
      <c r="Y3599">
        <f>VLOOKUP(D3599,'2003'!$A:$M,13,FALSE)</f>
        <v>4.9000000000000004</v>
      </c>
      <c r="Z3599">
        <f>VLOOKUP(E3599,'2003'!$A:$M,12,FALSE)</f>
        <v>-5</v>
      </c>
      <c r="AA3599">
        <f>VLOOKUP(E3599,'2003'!$A:$M,13,FALSE)</f>
        <v>4</v>
      </c>
    </row>
    <row r="3600" spans="1:27" x14ac:dyDescent="0.2">
      <c r="A3600" s="1">
        <v>37982</v>
      </c>
      <c r="B3600">
        <v>2003</v>
      </c>
      <c r="C3600">
        <v>17</v>
      </c>
      <c r="D3600" t="s">
        <v>45</v>
      </c>
      <c r="E3600" t="s">
        <v>65</v>
      </c>
      <c r="F3600" t="s">
        <v>105</v>
      </c>
      <c r="G3600" t="s">
        <v>45</v>
      </c>
      <c r="H3600">
        <v>-2.5</v>
      </c>
      <c r="I3600">
        <v>46.5</v>
      </c>
      <c r="J3600">
        <v>0</v>
      </c>
      <c r="K3600">
        <v>44</v>
      </c>
      <c r="L3600">
        <v>6</v>
      </c>
      <c r="M3600">
        <v>17</v>
      </c>
      <c r="N3600">
        <v>24</v>
      </c>
      <c r="O3600" t="s">
        <v>27</v>
      </c>
      <c r="P3600">
        <v>9.5</v>
      </c>
      <c r="Q3600">
        <v>7</v>
      </c>
      <c r="R3600">
        <v>7</v>
      </c>
      <c r="S3600">
        <v>0</v>
      </c>
      <c r="T3600">
        <v>1</v>
      </c>
      <c r="U3600">
        <v>-2.5</v>
      </c>
      <c r="V3600" t="s">
        <v>125</v>
      </c>
      <c r="W3600" t="s">
        <v>126</v>
      </c>
      <c r="X3600">
        <f>VLOOKUP(D3600,'2003'!$A:$M,12,FALSE)</f>
        <v>3</v>
      </c>
      <c r="Y3600">
        <f>VLOOKUP(D3600,'2003'!$A:$M,13,FALSE)</f>
        <v>0.1</v>
      </c>
      <c r="Z3600">
        <f>VLOOKUP(E3600,'2003'!$A:$M,12,FALSE)</f>
        <v>3.6</v>
      </c>
      <c r="AA3600">
        <f>VLOOKUP(E3600,'2003'!$A:$M,13,FALSE)</f>
        <v>0.5</v>
      </c>
    </row>
    <row r="3601" spans="1:27" x14ac:dyDescent="0.2">
      <c r="A3601" s="1">
        <v>37982</v>
      </c>
      <c r="B3601">
        <v>2003</v>
      </c>
      <c r="C3601">
        <v>17</v>
      </c>
      <c r="D3601" t="s">
        <v>57</v>
      </c>
      <c r="E3601" t="s">
        <v>59</v>
      </c>
      <c r="F3601" t="s">
        <v>83</v>
      </c>
      <c r="G3601" t="s">
        <v>59</v>
      </c>
      <c r="H3601">
        <v>-9</v>
      </c>
      <c r="I3601">
        <v>42</v>
      </c>
      <c r="J3601">
        <v>0</v>
      </c>
      <c r="K3601">
        <v>43</v>
      </c>
      <c r="L3601">
        <v>11</v>
      </c>
      <c r="M3601">
        <v>7</v>
      </c>
      <c r="N3601">
        <v>31</v>
      </c>
      <c r="O3601" t="s">
        <v>27</v>
      </c>
      <c r="P3601">
        <v>-15</v>
      </c>
      <c r="Q3601">
        <v>-24</v>
      </c>
      <c r="R3601">
        <v>24</v>
      </c>
      <c r="S3601">
        <v>-48</v>
      </c>
      <c r="T3601">
        <v>-1</v>
      </c>
      <c r="U3601">
        <v>9</v>
      </c>
      <c r="V3601" t="s">
        <v>122</v>
      </c>
      <c r="W3601" t="s">
        <v>126</v>
      </c>
      <c r="X3601">
        <f>VLOOKUP(D3601,'2003'!$A:$M,12,FALSE)</f>
        <v>-1.9</v>
      </c>
      <c r="Y3601">
        <f>VLOOKUP(D3601,'2003'!$A:$M,13,FALSE)</f>
        <v>-3.8</v>
      </c>
      <c r="Z3601">
        <f>VLOOKUP(E3601,'2003'!$A:$M,12,FALSE)</f>
        <v>2.9</v>
      </c>
      <c r="AA3601">
        <f>VLOOKUP(E3601,'2003'!$A:$M,13,FALSE)</f>
        <v>1.5</v>
      </c>
    </row>
    <row r="3602" spans="1:27" x14ac:dyDescent="0.2">
      <c r="A3602" s="1">
        <v>37977</v>
      </c>
      <c r="B3602">
        <v>2003</v>
      </c>
      <c r="C3602">
        <v>16</v>
      </c>
      <c r="D3602" t="s">
        <v>42</v>
      </c>
      <c r="E3602" t="s">
        <v>36</v>
      </c>
      <c r="F3602" t="s">
        <v>88</v>
      </c>
      <c r="G3602" t="s">
        <v>36</v>
      </c>
      <c r="H3602">
        <v>-5.5</v>
      </c>
      <c r="I3602">
        <v>44</v>
      </c>
      <c r="J3602">
        <v>0</v>
      </c>
      <c r="K3602">
        <v>51</v>
      </c>
      <c r="L3602">
        <v>8</v>
      </c>
      <c r="M3602">
        <v>7</v>
      </c>
      <c r="N3602">
        <v>41</v>
      </c>
      <c r="O3602" t="s">
        <v>31</v>
      </c>
      <c r="P3602">
        <v>-28.5</v>
      </c>
      <c r="Q3602">
        <v>-34</v>
      </c>
      <c r="R3602">
        <v>34</v>
      </c>
      <c r="S3602">
        <v>-68</v>
      </c>
      <c r="T3602">
        <v>-1</v>
      </c>
      <c r="U3602">
        <v>5.5</v>
      </c>
      <c r="V3602" t="s">
        <v>125</v>
      </c>
      <c r="W3602" t="s">
        <v>126</v>
      </c>
      <c r="X3602">
        <f>VLOOKUP(D3602,'2003'!$A:$M,12,FALSE)</f>
        <v>-4.2</v>
      </c>
      <c r="Y3602">
        <f>VLOOKUP(D3602,'2003'!$A:$M,13,FALSE)</f>
        <v>-1.3</v>
      </c>
      <c r="Z3602">
        <f>VLOOKUP(E3602,'2003'!$A:$M,12,FALSE)</f>
        <v>6.2</v>
      </c>
      <c r="AA3602">
        <f>VLOOKUP(E3602,'2003'!$A:$M,13,FALSE)</f>
        <v>1.9</v>
      </c>
    </row>
    <row r="3603" spans="1:27" x14ac:dyDescent="0.2">
      <c r="A3603" s="1">
        <v>37976</v>
      </c>
      <c r="B3603">
        <v>2003</v>
      </c>
      <c r="C3603">
        <v>16</v>
      </c>
      <c r="D3603" t="s">
        <v>48</v>
      </c>
      <c r="E3603" t="s">
        <v>47</v>
      </c>
      <c r="F3603" t="s">
        <v>100</v>
      </c>
      <c r="G3603" t="s">
        <v>48</v>
      </c>
      <c r="H3603">
        <v>-3</v>
      </c>
      <c r="I3603">
        <v>33</v>
      </c>
      <c r="J3603">
        <v>0</v>
      </c>
      <c r="K3603">
        <v>31</v>
      </c>
      <c r="L3603">
        <v>20</v>
      </c>
      <c r="M3603">
        <v>3</v>
      </c>
      <c r="N3603">
        <v>20</v>
      </c>
      <c r="O3603" t="s">
        <v>27</v>
      </c>
      <c r="P3603">
        <v>20</v>
      </c>
      <c r="Q3603">
        <v>17</v>
      </c>
      <c r="R3603">
        <v>17</v>
      </c>
      <c r="S3603">
        <v>0</v>
      </c>
      <c r="T3603">
        <v>1</v>
      </c>
      <c r="U3603">
        <v>-3</v>
      </c>
      <c r="V3603" t="s">
        <v>122</v>
      </c>
      <c r="W3603" t="s">
        <v>126</v>
      </c>
      <c r="X3603">
        <f>VLOOKUP(D3603,'2003'!$A:$M,12,FALSE)</f>
        <v>-5</v>
      </c>
      <c r="Y3603">
        <f>VLOOKUP(D3603,'2003'!$A:$M,13,FALSE)</f>
        <v>4</v>
      </c>
      <c r="Z3603">
        <f>VLOOKUP(E3603,'2003'!$A:$M,12,FALSE)</f>
        <v>-0.7</v>
      </c>
      <c r="AA3603">
        <f>VLOOKUP(E3603,'2003'!$A:$M,13,FALSE)</f>
        <v>4.0999999999999996</v>
      </c>
    </row>
    <row r="3604" spans="1:27" x14ac:dyDescent="0.2">
      <c r="A3604" s="1">
        <v>37976</v>
      </c>
      <c r="B3604">
        <v>2003</v>
      </c>
      <c r="C3604">
        <v>16</v>
      </c>
      <c r="D3604" t="s">
        <v>25</v>
      </c>
      <c r="E3604" t="s">
        <v>35</v>
      </c>
      <c r="F3604" t="s">
        <v>76</v>
      </c>
      <c r="G3604" t="s">
        <v>25</v>
      </c>
      <c r="H3604">
        <v>-7.5</v>
      </c>
      <c r="I3604">
        <v>37</v>
      </c>
      <c r="J3604">
        <v>0</v>
      </c>
      <c r="K3604">
        <v>30</v>
      </c>
      <c r="L3604">
        <v>7</v>
      </c>
      <c r="M3604">
        <v>20</v>
      </c>
      <c r="N3604">
        <v>14</v>
      </c>
      <c r="O3604" t="s">
        <v>27</v>
      </c>
      <c r="P3604">
        <v>1.5</v>
      </c>
      <c r="Q3604">
        <v>-6</v>
      </c>
      <c r="R3604">
        <v>-6</v>
      </c>
      <c r="S3604">
        <v>0</v>
      </c>
      <c r="T3604">
        <v>1</v>
      </c>
      <c r="U3604">
        <v>-7.5</v>
      </c>
      <c r="V3604" t="s">
        <v>121</v>
      </c>
      <c r="W3604" t="s">
        <v>126</v>
      </c>
      <c r="X3604">
        <f>VLOOKUP(D3604,'2003'!$A:$M,12,FALSE)</f>
        <v>-1.5</v>
      </c>
      <c r="Y3604">
        <f>VLOOKUP(D3604,'2003'!$A:$M,13,FALSE)</f>
        <v>0.6</v>
      </c>
      <c r="Z3604">
        <f>VLOOKUP(E3604,'2003'!$A:$M,12,FALSE)</f>
        <v>-4.3</v>
      </c>
      <c r="AA3604">
        <f>VLOOKUP(E3604,'2003'!$A:$M,13,FALSE)</f>
        <v>-1.6</v>
      </c>
    </row>
    <row r="3605" spans="1:27" x14ac:dyDescent="0.2">
      <c r="A3605" s="1">
        <v>37976</v>
      </c>
      <c r="B3605">
        <v>2003</v>
      </c>
      <c r="C3605">
        <v>16</v>
      </c>
      <c r="D3605" t="s">
        <v>51</v>
      </c>
      <c r="E3605" t="s">
        <v>57</v>
      </c>
      <c r="F3605" t="s">
        <v>77</v>
      </c>
      <c r="G3605" t="s">
        <v>51</v>
      </c>
      <c r="H3605">
        <v>-4</v>
      </c>
      <c r="I3605">
        <v>35</v>
      </c>
      <c r="J3605">
        <v>0</v>
      </c>
      <c r="K3605">
        <v>34</v>
      </c>
      <c r="L3605">
        <v>17</v>
      </c>
      <c r="M3605">
        <v>27</v>
      </c>
      <c r="N3605">
        <v>24</v>
      </c>
      <c r="O3605" t="s">
        <v>31</v>
      </c>
      <c r="P3605">
        <v>1</v>
      </c>
      <c r="Q3605">
        <v>-3</v>
      </c>
      <c r="R3605">
        <v>-3</v>
      </c>
      <c r="S3605">
        <v>0</v>
      </c>
      <c r="T3605">
        <v>1</v>
      </c>
      <c r="U3605">
        <v>-4</v>
      </c>
      <c r="V3605" t="s">
        <v>124</v>
      </c>
      <c r="W3605" t="s">
        <v>126</v>
      </c>
      <c r="X3605">
        <f>VLOOKUP(D3605,'2003'!$A:$M,12,FALSE)</f>
        <v>-4.2</v>
      </c>
      <c r="Y3605">
        <f>VLOOKUP(D3605,'2003'!$A:$M,13,FALSE)</f>
        <v>0.7</v>
      </c>
      <c r="Z3605">
        <f>VLOOKUP(E3605,'2003'!$A:$M,12,FALSE)</f>
        <v>-1.9</v>
      </c>
      <c r="AA3605">
        <f>VLOOKUP(E3605,'2003'!$A:$M,13,FALSE)</f>
        <v>-3.8</v>
      </c>
    </row>
    <row r="3606" spans="1:27" x14ac:dyDescent="0.2">
      <c r="A3606" s="1">
        <v>37976</v>
      </c>
      <c r="B3606">
        <v>2003</v>
      </c>
      <c r="C3606">
        <v>16</v>
      </c>
      <c r="D3606" t="s">
        <v>63</v>
      </c>
      <c r="E3606" t="s">
        <v>28</v>
      </c>
      <c r="F3606" t="s">
        <v>86</v>
      </c>
      <c r="G3606" t="s">
        <v>28</v>
      </c>
      <c r="H3606">
        <v>-3</v>
      </c>
      <c r="I3606">
        <v>35.5</v>
      </c>
      <c r="J3606">
        <v>0</v>
      </c>
      <c r="K3606">
        <v>29</v>
      </c>
      <c r="L3606">
        <v>16</v>
      </c>
      <c r="M3606">
        <v>0</v>
      </c>
      <c r="N3606">
        <v>35</v>
      </c>
      <c r="O3606" t="s">
        <v>27</v>
      </c>
      <c r="P3606">
        <v>-32</v>
      </c>
      <c r="Q3606">
        <v>-35</v>
      </c>
      <c r="R3606">
        <v>35</v>
      </c>
      <c r="S3606">
        <v>-70</v>
      </c>
      <c r="T3606">
        <v>-1</v>
      </c>
      <c r="U3606">
        <v>3</v>
      </c>
      <c r="V3606" t="s">
        <v>124</v>
      </c>
      <c r="W3606" t="s">
        <v>126</v>
      </c>
      <c r="X3606">
        <f>VLOOKUP(D3606,'2003'!$A:$M,12,FALSE)</f>
        <v>-5.3</v>
      </c>
      <c r="Y3606">
        <f>VLOOKUP(D3606,'2003'!$A:$M,13,FALSE)</f>
        <v>2.4</v>
      </c>
      <c r="Z3606">
        <f>VLOOKUP(E3606,'2003'!$A:$M,12,FALSE)</f>
        <v>3.3</v>
      </c>
      <c r="AA3606">
        <f>VLOOKUP(E3606,'2003'!$A:$M,13,FALSE)</f>
        <v>3</v>
      </c>
    </row>
    <row r="3607" spans="1:27" x14ac:dyDescent="0.2">
      <c r="A3607" s="1">
        <v>37976</v>
      </c>
      <c r="B3607">
        <v>2003</v>
      </c>
      <c r="C3607">
        <v>16</v>
      </c>
      <c r="D3607" t="s">
        <v>60</v>
      </c>
      <c r="E3607" t="s">
        <v>56</v>
      </c>
      <c r="F3607" t="s">
        <v>109</v>
      </c>
      <c r="G3607" t="s">
        <v>60</v>
      </c>
      <c r="H3607">
        <v>-12.5</v>
      </c>
      <c r="I3607">
        <v>35.5</v>
      </c>
      <c r="J3607">
        <v>0</v>
      </c>
      <c r="K3607">
        <v>55</v>
      </c>
      <c r="L3607">
        <v>18</v>
      </c>
      <c r="M3607">
        <v>19</v>
      </c>
      <c r="N3607">
        <v>3</v>
      </c>
      <c r="O3607" t="s">
        <v>27</v>
      </c>
      <c r="P3607">
        <v>-3.5</v>
      </c>
      <c r="Q3607">
        <v>-16</v>
      </c>
      <c r="R3607">
        <v>-16</v>
      </c>
      <c r="S3607">
        <v>0</v>
      </c>
      <c r="T3607">
        <v>1</v>
      </c>
      <c r="U3607">
        <v>-12.5</v>
      </c>
      <c r="V3607" t="s">
        <v>121</v>
      </c>
      <c r="W3607" t="s">
        <v>126</v>
      </c>
      <c r="X3607">
        <f>VLOOKUP(D3607,'2003'!$A:$M,12,FALSE)</f>
        <v>-3.2</v>
      </c>
      <c r="Y3607">
        <f>VLOOKUP(D3607,'2003'!$A:$M,13,FALSE)</f>
        <v>2.7</v>
      </c>
      <c r="Z3607">
        <f>VLOOKUP(E3607,'2003'!$A:$M,12,FALSE)</f>
        <v>-4.8</v>
      </c>
      <c r="AA3607">
        <f>VLOOKUP(E3607,'2003'!$A:$M,13,FALSE)</f>
        <v>-3.7</v>
      </c>
    </row>
    <row r="3608" spans="1:27" x14ac:dyDescent="0.2">
      <c r="A3608" s="1">
        <v>37976</v>
      </c>
      <c r="B3608">
        <v>2003</v>
      </c>
      <c r="C3608">
        <v>16</v>
      </c>
      <c r="D3608" t="s">
        <v>39</v>
      </c>
      <c r="E3608" t="s">
        <v>71</v>
      </c>
      <c r="F3608" t="s">
        <v>98</v>
      </c>
      <c r="G3608" t="s">
        <v>71</v>
      </c>
      <c r="H3608">
        <v>-5.5</v>
      </c>
      <c r="I3608">
        <v>39</v>
      </c>
      <c r="J3608">
        <v>0</v>
      </c>
      <c r="K3608">
        <v>72</v>
      </c>
      <c r="L3608">
        <v>0</v>
      </c>
      <c r="M3608">
        <v>24</v>
      </c>
      <c r="N3608">
        <v>27</v>
      </c>
      <c r="O3608" t="s">
        <v>31</v>
      </c>
      <c r="P3608">
        <v>2.5</v>
      </c>
      <c r="Q3608">
        <v>-3</v>
      </c>
      <c r="R3608">
        <v>3</v>
      </c>
      <c r="S3608">
        <v>-6</v>
      </c>
      <c r="T3608">
        <v>-1</v>
      </c>
      <c r="U3608">
        <v>5.5</v>
      </c>
      <c r="V3608" t="s">
        <v>121</v>
      </c>
      <c r="W3608" t="s">
        <v>10</v>
      </c>
      <c r="X3608">
        <f>VLOOKUP(D3608,'2003'!$A:$M,12,FALSE)</f>
        <v>-4.4000000000000004</v>
      </c>
      <c r="Y3608">
        <f>VLOOKUP(D3608,'2003'!$A:$M,13,FALSE)</f>
        <v>-1.5</v>
      </c>
      <c r="Z3608">
        <f>VLOOKUP(E3608,'2003'!$A:$M,12,FALSE)</f>
        <v>7</v>
      </c>
      <c r="AA3608">
        <f>VLOOKUP(E3608,'2003'!$A:$M,13,FALSE)</f>
        <v>-0.5</v>
      </c>
    </row>
    <row r="3609" spans="1:27" x14ac:dyDescent="0.2">
      <c r="A3609" s="1">
        <v>37976</v>
      </c>
      <c r="B3609">
        <v>2003</v>
      </c>
      <c r="C3609">
        <v>16</v>
      </c>
      <c r="D3609" t="s">
        <v>38</v>
      </c>
      <c r="E3609" t="s">
        <v>32</v>
      </c>
      <c r="F3609" t="s">
        <v>110</v>
      </c>
      <c r="G3609" t="s">
        <v>38</v>
      </c>
      <c r="H3609">
        <v>-6.5</v>
      </c>
      <c r="I3609">
        <v>48.5</v>
      </c>
      <c r="J3609">
        <v>0</v>
      </c>
      <c r="K3609">
        <v>72</v>
      </c>
      <c r="L3609">
        <v>0</v>
      </c>
      <c r="M3609">
        <v>17</v>
      </c>
      <c r="N3609">
        <v>31</v>
      </c>
      <c r="O3609" t="s">
        <v>27</v>
      </c>
      <c r="P3609">
        <v>20.5</v>
      </c>
      <c r="Q3609">
        <v>14</v>
      </c>
      <c r="R3609">
        <v>14</v>
      </c>
      <c r="S3609">
        <v>0</v>
      </c>
      <c r="T3609">
        <v>1</v>
      </c>
      <c r="U3609">
        <v>-6.5</v>
      </c>
      <c r="V3609" t="s">
        <v>124</v>
      </c>
      <c r="W3609" t="s">
        <v>10</v>
      </c>
      <c r="X3609">
        <f>VLOOKUP(D3609,'2003'!$A:$M,12,FALSE)</f>
        <v>8.1999999999999993</v>
      </c>
      <c r="Y3609">
        <f>VLOOKUP(D3609,'2003'!$A:$M,13,FALSE)</f>
        <v>-1.2</v>
      </c>
      <c r="Z3609">
        <f>VLOOKUP(E3609,'2003'!$A:$M,12,FALSE)</f>
        <v>2.4</v>
      </c>
      <c r="AA3609">
        <f>VLOOKUP(E3609,'2003'!$A:$M,13,FALSE)</f>
        <v>3.1</v>
      </c>
    </row>
    <row r="3610" spans="1:27" x14ac:dyDescent="0.2">
      <c r="A3610" s="1">
        <v>37976</v>
      </c>
      <c r="B3610">
        <v>2003</v>
      </c>
      <c r="C3610">
        <v>16</v>
      </c>
      <c r="D3610" t="s">
        <v>72</v>
      </c>
      <c r="E3610" t="s">
        <v>69</v>
      </c>
      <c r="F3610" t="s">
        <v>87</v>
      </c>
      <c r="G3610" t="s">
        <v>72</v>
      </c>
      <c r="H3610">
        <v>-3</v>
      </c>
      <c r="I3610">
        <v>42</v>
      </c>
      <c r="J3610">
        <v>0</v>
      </c>
      <c r="K3610">
        <v>46</v>
      </c>
      <c r="L3610">
        <v>10</v>
      </c>
      <c r="M3610">
        <v>20</v>
      </c>
      <c r="N3610">
        <v>19</v>
      </c>
      <c r="O3610" t="s">
        <v>27</v>
      </c>
      <c r="P3610">
        <v>2</v>
      </c>
      <c r="Q3610">
        <v>-1</v>
      </c>
      <c r="R3610">
        <v>-1</v>
      </c>
      <c r="S3610">
        <v>0</v>
      </c>
      <c r="T3610">
        <v>1</v>
      </c>
      <c r="U3610">
        <v>-3</v>
      </c>
      <c r="V3610" t="s">
        <v>121</v>
      </c>
      <c r="W3610" t="s">
        <v>126</v>
      </c>
      <c r="X3610">
        <f>VLOOKUP(D3610,'2003'!$A:$M,12,FALSE)</f>
        <v>-3.3</v>
      </c>
      <c r="Y3610">
        <f>VLOOKUP(D3610,'2003'!$A:$M,13,FALSE)</f>
        <v>0.9</v>
      </c>
      <c r="Z3610">
        <f>VLOOKUP(E3610,'2003'!$A:$M,12,FALSE)</f>
        <v>0.1</v>
      </c>
      <c r="AA3610">
        <f>VLOOKUP(E3610,'2003'!$A:$M,13,FALSE)</f>
        <v>-0.4</v>
      </c>
    </row>
    <row r="3611" spans="1:27" x14ac:dyDescent="0.2">
      <c r="A3611" s="1">
        <v>37976</v>
      </c>
      <c r="B3611">
        <v>2003</v>
      </c>
      <c r="C3611">
        <v>16</v>
      </c>
      <c r="D3611" t="s">
        <v>59</v>
      </c>
      <c r="E3611" t="s">
        <v>45</v>
      </c>
      <c r="F3611" t="s">
        <v>61</v>
      </c>
      <c r="G3611" t="s">
        <v>59</v>
      </c>
      <c r="H3611">
        <v>-7</v>
      </c>
      <c r="I3611">
        <v>44</v>
      </c>
      <c r="J3611">
        <v>0</v>
      </c>
      <c r="K3611">
        <v>32</v>
      </c>
      <c r="L3611">
        <v>14</v>
      </c>
      <c r="M3611">
        <v>28</v>
      </c>
      <c r="N3611">
        <v>31</v>
      </c>
      <c r="O3611" t="s">
        <v>31</v>
      </c>
      <c r="P3611">
        <v>10</v>
      </c>
      <c r="Q3611">
        <v>3</v>
      </c>
      <c r="R3611">
        <v>3</v>
      </c>
      <c r="S3611">
        <v>0</v>
      </c>
      <c r="T3611">
        <v>1</v>
      </c>
      <c r="U3611">
        <v>-7</v>
      </c>
      <c r="V3611" t="s">
        <v>122</v>
      </c>
      <c r="W3611" t="s">
        <v>126</v>
      </c>
      <c r="X3611">
        <f>VLOOKUP(D3611,'2003'!$A:$M,12,FALSE)</f>
        <v>2.9</v>
      </c>
      <c r="Y3611">
        <f>VLOOKUP(D3611,'2003'!$A:$M,13,FALSE)</f>
        <v>1.5</v>
      </c>
      <c r="Z3611">
        <f>VLOOKUP(E3611,'2003'!$A:$M,12,FALSE)</f>
        <v>3</v>
      </c>
      <c r="AA3611">
        <f>VLOOKUP(E3611,'2003'!$A:$M,13,FALSE)</f>
        <v>0.1</v>
      </c>
    </row>
    <row r="3612" spans="1:27" x14ac:dyDescent="0.2">
      <c r="A3612" s="1">
        <v>37976</v>
      </c>
      <c r="B3612">
        <v>2003</v>
      </c>
      <c r="C3612">
        <v>16</v>
      </c>
      <c r="D3612" t="s">
        <v>62</v>
      </c>
      <c r="E3612" t="s">
        <v>94</v>
      </c>
      <c r="F3612" t="s">
        <v>64</v>
      </c>
      <c r="G3612" t="s">
        <v>62</v>
      </c>
      <c r="H3612">
        <v>-6.5</v>
      </c>
      <c r="I3612">
        <v>42</v>
      </c>
      <c r="J3612">
        <v>0</v>
      </c>
      <c r="K3612">
        <v>24</v>
      </c>
      <c r="L3612">
        <v>10</v>
      </c>
      <c r="M3612">
        <v>40</v>
      </c>
      <c r="N3612">
        <v>24</v>
      </c>
      <c r="O3612" t="s">
        <v>31</v>
      </c>
      <c r="P3612">
        <v>-9.5</v>
      </c>
      <c r="Q3612">
        <v>-16</v>
      </c>
      <c r="R3612">
        <v>-16</v>
      </c>
      <c r="S3612">
        <v>0</v>
      </c>
      <c r="T3612">
        <v>1</v>
      </c>
      <c r="U3612">
        <v>-6.5</v>
      </c>
      <c r="V3612" t="s">
        <v>122</v>
      </c>
      <c r="W3612" t="s">
        <v>126</v>
      </c>
      <c r="X3612">
        <f>VLOOKUP(D3612,'2003'!$A:$M,12,FALSE)</f>
        <v>-2.5</v>
      </c>
      <c r="Y3612">
        <f>VLOOKUP(D3612,'2003'!$A:$M,13,FALSE)</f>
        <v>1.4</v>
      </c>
      <c r="Z3612">
        <f>VLOOKUP(E3612,'2003'!$A:$M,12,FALSE)</f>
        <v>-0.6</v>
      </c>
      <c r="AA3612">
        <f>VLOOKUP(E3612,'2003'!$A:$M,13,FALSE)</f>
        <v>-6.2</v>
      </c>
    </row>
    <row r="3613" spans="1:27" x14ac:dyDescent="0.2">
      <c r="A3613" s="1">
        <v>37976</v>
      </c>
      <c r="B3613">
        <v>2003</v>
      </c>
      <c r="C3613">
        <v>16</v>
      </c>
      <c r="D3613" t="s">
        <v>65</v>
      </c>
      <c r="E3613" t="s">
        <v>66</v>
      </c>
      <c r="F3613" t="s">
        <v>67</v>
      </c>
      <c r="G3613" t="s">
        <v>65</v>
      </c>
      <c r="H3613">
        <v>-15.5</v>
      </c>
      <c r="I3613">
        <v>44.5</v>
      </c>
      <c r="J3613">
        <v>0</v>
      </c>
      <c r="K3613">
        <v>46</v>
      </c>
      <c r="L3613">
        <v>6</v>
      </c>
      <c r="M3613">
        <v>28</v>
      </c>
      <c r="N3613">
        <v>10</v>
      </c>
      <c r="O3613" t="s">
        <v>27</v>
      </c>
      <c r="P3613">
        <v>-2.5</v>
      </c>
      <c r="Q3613">
        <v>-18</v>
      </c>
      <c r="R3613">
        <v>-18</v>
      </c>
      <c r="S3613">
        <v>0</v>
      </c>
      <c r="T3613">
        <v>1</v>
      </c>
      <c r="U3613">
        <v>-15.5</v>
      </c>
      <c r="V3613" t="s">
        <v>125</v>
      </c>
      <c r="W3613" t="s">
        <v>126</v>
      </c>
      <c r="X3613">
        <f>VLOOKUP(D3613,'2003'!$A:$M,12,FALSE)</f>
        <v>3.6</v>
      </c>
      <c r="Y3613">
        <f>VLOOKUP(D3613,'2003'!$A:$M,13,FALSE)</f>
        <v>0.5</v>
      </c>
      <c r="Z3613">
        <f>VLOOKUP(E3613,'2003'!$A:$M,12,FALSE)</f>
        <v>-6.3</v>
      </c>
      <c r="AA3613">
        <f>VLOOKUP(E3613,'2003'!$A:$M,13,FALSE)</f>
        <v>-6.2</v>
      </c>
    </row>
    <row r="3614" spans="1:27" x14ac:dyDescent="0.2">
      <c r="A3614" s="1">
        <v>37976</v>
      </c>
      <c r="B3614">
        <v>2003</v>
      </c>
      <c r="C3614">
        <v>16</v>
      </c>
      <c r="D3614" t="s">
        <v>101</v>
      </c>
      <c r="E3614" t="s">
        <v>29</v>
      </c>
      <c r="F3614" t="s">
        <v>103</v>
      </c>
      <c r="G3614" t="s">
        <v>44</v>
      </c>
      <c r="H3614">
        <v>-7</v>
      </c>
      <c r="I3614">
        <v>54</v>
      </c>
      <c r="J3614">
        <v>0</v>
      </c>
      <c r="K3614">
        <v>72</v>
      </c>
      <c r="L3614">
        <v>0</v>
      </c>
      <c r="M3614">
        <v>27</v>
      </c>
      <c r="N3614">
        <v>10</v>
      </c>
      <c r="O3614" t="s">
        <v>27</v>
      </c>
      <c r="P3614">
        <v>24</v>
      </c>
      <c r="Q3614">
        <v>17</v>
      </c>
      <c r="R3614">
        <v>-17</v>
      </c>
      <c r="S3614">
        <v>34</v>
      </c>
      <c r="T3614">
        <v>-1</v>
      </c>
      <c r="U3614">
        <v>7</v>
      </c>
      <c r="V3614" t="s">
        <v>124</v>
      </c>
      <c r="W3614" t="s">
        <v>10</v>
      </c>
      <c r="X3614">
        <f>VLOOKUP(D3614,'2003'!$A:$M,12,FALSE)</f>
        <v>6</v>
      </c>
      <c r="Y3614">
        <f>VLOOKUP(D3614,'2003'!$A:$M,13,FALSE)</f>
        <v>-0.2</v>
      </c>
      <c r="Z3614">
        <f>VLOOKUP(E3614,'2003'!$A:$M,12,FALSE)</f>
        <v>1.1000000000000001</v>
      </c>
      <c r="AA3614">
        <f>VLOOKUP(E3614,'2003'!$A:$M,13,FALSE)</f>
        <v>-3.5</v>
      </c>
    </row>
    <row r="3615" spans="1:27" x14ac:dyDescent="0.2">
      <c r="A3615" s="1">
        <v>37975</v>
      </c>
      <c r="B3615">
        <v>2003</v>
      </c>
      <c r="C3615">
        <v>16</v>
      </c>
      <c r="D3615" t="s">
        <v>50</v>
      </c>
      <c r="E3615" t="s">
        <v>33</v>
      </c>
      <c r="F3615" t="s">
        <v>108</v>
      </c>
      <c r="G3615" t="s">
        <v>33</v>
      </c>
      <c r="H3615">
        <v>-3</v>
      </c>
      <c r="I3615">
        <v>54</v>
      </c>
      <c r="J3615">
        <v>0</v>
      </c>
      <c r="K3615">
        <v>72</v>
      </c>
      <c r="L3615">
        <v>0</v>
      </c>
      <c r="M3615">
        <v>45</v>
      </c>
      <c r="N3615">
        <v>20</v>
      </c>
      <c r="O3615" t="s">
        <v>31</v>
      </c>
      <c r="P3615">
        <v>28</v>
      </c>
      <c r="Q3615">
        <v>25</v>
      </c>
      <c r="R3615">
        <v>-25</v>
      </c>
      <c r="S3615">
        <v>50</v>
      </c>
      <c r="T3615">
        <v>-1</v>
      </c>
      <c r="U3615">
        <v>3</v>
      </c>
      <c r="V3615" t="s">
        <v>124</v>
      </c>
      <c r="W3615" t="s">
        <v>10</v>
      </c>
      <c r="X3615">
        <f>VLOOKUP(D3615,'2003'!$A:$M,12,FALSE)</f>
        <v>4</v>
      </c>
      <c r="Y3615">
        <f>VLOOKUP(D3615,'2003'!$A:$M,13,FALSE)</f>
        <v>-1.1000000000000001</v>
      </c>
      <c r="Z3615">
        <f>VLOOKUP(E3615,'2003'!$A:$M,12,FALSE)</f>
        <v>9.1999999999999993</v>
      </c>
      <c r="AA3615">
        <f>VLOOKUP(E3615,'2003'!$A:$M,13,FALSE)</f>
        <v>-0.9</v>
      </c>
    </row>
    <row r="3616" spans="1:27" x14ac:dyDescent="0.2">
      <c r="A3616" s="1">
        <v>37975</v>
      </c>
      <c r="B3616">
        <v>2003</v>
      </c>
      <c r="C3616">
        <v>16</v>
      </c>
      <c r="D3616" t="s">
        <v>54</v>
      </c>
      <c r="E3616" t="s">
        <v>53</v>
      </c>
      <c r="F3616" t="s">
        <v>107</v>
      </c>
      <c r="G3616" t="s">
        <v>53</v>
      </c>
      <c r="H3616">
        <v>-3</v>
      </c>
      <c r="I3616">
        <v>35</v>
      </c>
      <c r="J3616">
        <v>0</v>
      </c>
      <c r="K3616">
        <v>35</v>
      </c>
      <c r="L3616">
        <v>14</v>
      </c>
      <c r="M3616">
        <v>16</v>
      </c>
      <c r="N3616">
        <v>21</v>
      </c>
      <c r="O3616" t="s">
        <v>31</v>
      </c>
      <c r="P3616">
        <v>-2</v>
      </c>
      <c r="Q3616">
        <v>-5</v>
      </c>
      <c r="R3616">
        <v>5</v>
      </c>
      <c r="S3616">
        <v>-10</v>
      </c>
      <c r="T3616">
        <v>-1</v>
      </c>
      <c r="U3616">
        <v>3</v>
      </c>
      <c r="V3616" t="s">
        <v>122</v>
      </c>
      <c r="W3616" t="s">
        <v>126</v>
      </c>
      <c r="X3616">
        <f>VLOOKUP(D3616,'2003'!$A:$M,12,FALSE)</f>
        <v>-1.9</v>
      </c>
      <c r="Y3616">
        <f>VLOOKUP(D3616,'2003'!$A:$M,13,FALSE)</f>
        <v>1.3</v>
      </c>
      <c r="Z3616">
        <f>VLOOKUP(E3616,'2003'!$A:$M,12,FALSE)</f>
        <v>2.1</v>
      </c>
      <c r="AA3616">
        <f>VLOOKUP(E3616,'2003'!$A:$M,13,FALSE)</f>
        <v>4.9000000000000004</v>
      </c>
    </row>
    <row r="3617" spans="1:27" x14ac:dyDescent="0.2">
      <c r="A3617" s="1">
        <v>37975</v>
      </c>
      <c r="B3617">
        <v>2003</v>
      </c>
      <c r="C3617">
        <v>16</v>
      </c>
      <c r="D3617" t="s">
        <v>68</v>
      </c>
      <c r="E3617" t="s">
        <v>24</v>
      </c>
      <c r="F3617" t="s">
        <v>70</v>
      </c>
      <c r="G3617" t="s">
        <v>68</v>
      </c>
      <c r="H3617">
        <v>-6.5</v>
      </c>
      <c r="I3617">
        <v>38.5</v>
      </c>
      <c r="J3617">
        <v>0</v>
      </c>
      <c r="K3617">
        <v>50</v>
      </c>
      <c r="L3617">
        <v>10</v>
      </c>
      <c r="M3617">
        <v>28</v>
      </c>
      <c r="N3617">
        <v>30</v>
      </c>
      <c r="O3617" t="s">
        <v>31</v>
      </c>
      <c r="P3617">
        <v>8.5</v>
      </c>
      <c r="Q3617">
        <v>2</v>
      </c>
      <c r="R3617">
        <v>2</v>
      </c>
      <c r="S3617">
        <v>0</v>
      </c>
      <c r="T3617">
        <v>1</v>
      </c>
      <c r="U3617">
        <v>-6.5</v>
      </c>
      <c r="V3617" t="s">
        <v>121</v>
      </c>
      <c r="W3617" t="s">
        <v>126</v>
      </c>
      <c r="X3617">
        <f>VLOOKUP(D3617,'2003'!$A:$M,12,FALSE)</f>
        <v>-2.9</v>
      </c>
      <c r="Y3617">
        <f>VLOOKUP(D3617,'2003'!$A:$M,13,FALSE)</f>
        <v>4.5</v>
      </c>
      <c r="Z3617">
        <f>VLOOKUP(E3617,'2003'!$A:$M,12,FALSE)</f>
        <v>-2</v>
      </c>
      <c r="AA3617">
        <f>VLOOKUP(E3617,'2003'!$A:$M,13,FALSE)</f>
        <v>-5.4</v>
      </c>
    </row>
    <row r="3618" spans="1:27" x14ac:dyDescent="0.2">
      <c r="A3618" s="1">
        <v>37970</v>
      </c>
      <c r="B3618">
        <v>2003</v>
      </c>
      <c r="C3618">
        <v>15</v>
      </c>
      <c r="D3618" t="s">
        <v>47</v>
      </c>
      <c r="E3618" t="s">
        <v>59</v>
      </c>
      <c r="F3618" t="s">
        <v>93</v>
      </c>
      <c r="G3618" t="s">
        <v>47</v>
      </c>
      <c r="H3618">
        <v>-3</v>
      </c>
      <c r="I3618">
        <v>37</v>
      </c>
      <c r="J3618">
        <v>0</v>
      </c>
      <c r="K3618">
        <v>66</v>
      </c>
      <c r="L3618">
        <v>10</v>
      </c>
      <c r="M3618">
        <v>27</v>
      </c>
      <c r="N3618">
        <v>34</v>
      </c>
      <c r="O3618" t="s">
        <v>31</v>
      </c>
      <c r="P3618">
        <v>10</v>
      </c>
      <c r="Q3618">
        <v>7</v>
      </c>
      <c r="R3618">
        <v>7</v>
      </c>
      <c r="S3618">
        <v>0</v>
      </c>
      <c r="T3618">
        <v>1</v>
      </c>
      <c r="U3618">
        <v>-3</v>
      </c>
      <c r="V3618" t="s">
        <v>121</v>
      </c>
      <c r="W3618" t="s">
        <v>126</v>
      </c>
      <c r="X3618">
        <f>VLOOKUP(D3618,'2003'!$A:$M,12,FALSE)</f>
        <v>-0.7</v>
      </c>
      <c r="Y3618">
        <f>VLOOKUP(D3618,'2003'!$A:$M,13,FALSE)</f>
        <v>4.0999999999999996</v>
      </c>
      <c r="Z3618">
        <f>VLOOKUP(E3618,'2003'!$A:$M,12,FALSE)</f>
        <v>2.9</v>
      </c>
      <c r="AA3618">
        <f>VLOOKUP(E3618,'2003'!$A:$M,13,FALSE)</f>
        <v>1.5</v>
      </c>
    </row>
    <row r="3619" spans="1:27" x14ac:dyDescent="0.2">
      <c r="A3619" s="1">
        <v>37969</v>
      </c>
      <c r="B3619">
        <v>2003</v>
      </c>
      <c r="C3619">
        <v>15</v>
      </c>
      <c r="D3619" t="s">
        <v>66</v>
      </c>
      <c r="E3619" t="s">
        <v>25</v>
      </c>
      <c r="F3619" t="s">
        <v>75</v>
      </c>
      <c r="G3619" t="s">
        <v>25</v>
      </c>
      <c r="H3619">
        <v>-7</v>
      </c>
      <c r="I3619">
        <v>38.5</v>
      </c>
      <c r="J3619">
        <v>0</v>
      </c>
      <c r="K3619">
        <v>52</v>
      </c>
      <c r="L3619">
        <v>4</v>
      </c>
      <c r="M3619">
        <v>17</v>
      </c>
      <c r="N3619">
        <v>20</v>
      </c>
      <c r="O3619" t="s">
        <v>27</v>
      </c>
      <c r="P3619">
        <v>4</v>
      </c>
      <c r="Q3619">
        <v>-3</v>
      </c>
      <c r="R3619">
        <v>3</v>
      </c>
      <c r="S3619">
        <v>-6</v>
      </c>
      <c r="T3619">
        <v>-1</v>
      </c>
      <c r="U3619">
        <v>7</v>
      </c>
      <c r="V3619" t="s">
        <v>123</v>
      </c>
      <c r="W3619" t="s">
        <v>126</v>
      </c>
      <c r="X3619">
        <f>VLOOKUP(D3619,'2003'!$A:$M,12,FALSE)</f>
        <v>-6.3</v>
      </c>
      <c r="Y3619">
        <f>VLOOKUP(D3619,'2003'!$A:$M,13,FALSE)</f>
        <v>-6.2</v>
      </c>
      <c r="Z3619">
        <f>VLOOKUP(E3619,'2003'!$A:$M,12,FALSE)</f>
        <v>-1.5</v>
      </c>
      <c r="AA3619">
        <f>VLOOKUP(E3619,'2003'!$A:$M,13,FALSE)</f>
        <v>0.6</v>
      </c>
    </row>
    <row r="3620" spans="1:27" x14ac:dyDescent="0.2">
      <c r="A3620" s="1">
        <v>37969</v>
      </c>
      <c r="B3620">
        <v>2003</v>
      </c>
      <c r="C3620">
        <v>15</v>
      </c>
      <c r="D3620" t="s">
        <v>51</v>
      </c>
      <c r="E3620" t="s">
        <v>50</v>
      </c>
      <c r="F3620" t="s">
        <v>77</v>
      </c>
      <c r="G3620" t="s">
        <v>50</v>
      </c>
      <c r="H3620">
        <v>-3</v>
      </c>
      <c r="I3620">
        <v>39.5</v>
      </c>
      <c r="J3620">
        <v>0</v>
      </c>
      <c r="K3620">
        <v>28</v>
      </c>
      <c r="L3620">
        <v>9</v>
      </c>
      <c r="M3620">
        <v>13</v>
      </c>
      <c r="N3620">
        <v>10</v>
      </c>
      <c r="O3620" t="s">
        <v>27</v>
      </c>
      <c r="P3620">
        <v>6</v>
      </c>
      <c r="Q3620">
        <v>3</v>
      </c>
      <c r="R3620">
        <v>-3</v>
      </c>
      <c r="S3620">
        <v>6</v>
      </c>
      <c r="T3620">
        <v>-1</v>
      </c>
      <c r="U3620">
        <v>3</v>
      </c>
      <c r="V3620" t="s">
        <v>124</v>
      </c>
      <c r="W3620" t="s">
        <v>126</v>
      </c>
      <c r="X3620">
        <f>VLOOKUP(D3620,'2003'!$A:$M,12,FALSE)</f>
        <v>-4.2</v>
      </c>
      <c r="Y3620">
        <f>VLOOKUP(D3620,'2003'!$A:$M,13,FALSE)</f>
        <v>0.7</v>
      </c>
      <c r="Z3620">
        <f>VLOOKUP(E3620,'2003'!$A:$M,12,FALSE)</f>
        <v>4</v>
      </c>
      <c r="AA3620">
        <f>VLOOKUP(E3620,'2003'!$A:$M,13,FALSE)</f>
        <v>-1.1000000000000001</v>
      </c>
    </row>
    <row r="3621" spans="1:27" x14ac:dyDescent="0.2">
      <c r="A3621" s="1">
        <v>37969</v>
      </c>
      <c r="B3621">
        <v>2003</v>
      </c>
      <c r="C3621">
        <v>15</v>
      </c>
      <c r="D3621" t="s">
        <v>29</v>
      </c>
      <c r="E3621" t="s">
        <v>45</v>
      </c>
      <c r="F3621" t="s">
        <v>78</v>
      </c>
      <c r="G3621" t="s">
        <v>29</v>
      </c>
      <c r="H3621">
        <v>-3</v>
      </c>
      <c r="I3621">
        <v>42</v>
      </c>
      <c r="J3621">
        <v>0</v>
      </c>
      <c r="K3621">
        <v>29</v>
      </c>
      <c r="L3621">
        <v>10</v>
      </c>
      <c r="M3621">
        <v>41</v>
      </c>
      <c r="N3621">
        <v>38</v>
      </c>
      <c r="O3621" t="s">
        <v>31</v>
      </c>
      <c r="P3621">
        <v>0</v>
      </c>
      <c r="Q3621">
        <v>-3</v>
      </c>
      <c r="R3621">
        <v>-3</v>
      </c>
      <c r="S3621">
        <v>0</v>
      </c>
      <c r="T3621">
        <v>1</v>
      </c>
      <c r="U3621">
        <v>-3</v>
      </c>
      <c r="V3621" t="s">
        <v>124</v>
      </c>
      <c r="W3621" t="s">
        <v>126</v>
      </c>
      <c r="X3621">
        <f>VLOOKUP(D3621,'2003'!$A:$M,12,FALSE)</f>
        <v>1.1000000000000001</v>
      </c>
      <c r="Y3621">
        <f>VLOOKUP(D3621,'2003'!$A:$M,13,FALSE)</f>
        <v>-3.5</v>
      </c>
      <c r="Z3621">
        <f>VLOOKUP(E3621,'2003'!$A:$M,12,FALSE)</f>
        <v>3</v>
      </c>
      <c r="AA3621">
        <f>VLOOKUP(E3621,'2003'!$A:$M,13,FALSE)</f>
        <v>0.1</v>
      </c>
    </row>
    <row r="3622" spans="1:27" x14ac:dyDescent="0.2">
      <c r="A3622" s="1">
        <v>37969</v>
      </c>
      <c r="B3622">
        <v>2003</v>
      </c>
      <c r="C3622">
        <v>15</v>
      </c>
      <c r="D3622" t="s">
        <v>32</v>
      </c>
      <c r="E3622" t="s">
        <v>63</v>
      </c>
      <c r="F3622" t="s">
        <v>34</v>
      </c>
      <c r="G3622" t="s">
        <v>32</v>
      </c>
      <c r="H3622">
        <v>-11.5</v>
      </c>
      <c r="I3622">
        <v>42</v>
      </c>
      <c r="J3622">
        <v>0</v>
      </c>
      <c r="K3622">
        <v>39</v>
      </c>
      <c r="L3622">
        <v>12</v>
      </c>
      <c r="M3622">
        <v>23</v>
      </c>
      <c r="N3622">
        <v>20</v>
      </c>
      <c r="O3622" t="s">
        <v>31</v>
      </c>
      <c r="P3622">
        <v>8.5</v>
      </c>
      <c r="Q3622">
        <v>-3</v>
      </c>
      <c r="R3622">
        <v>-3</v>
      </c>
      <c r="S3622">
        <v>0</v>
      </c>
      <c r="T3622">
        <v>1</v>
      </c>
      <c r="U3622">
        <v>-11.5</v>
      </c>
      <c r="V3622" t="s">
        <v>123</v>
      </c>
      <c r="W3622" t="s">
        <v>126</v>
      </c>
      <c r="X3622">
        <f>VLOOKUP(D3622,'2003'!$A:$M,12,FALSE)</f>
        <v>2.4</v>
      </c>
      <c r="Y3622">
        <f>VLOOKUP(D3622,'2003'!$A:$M,13,FALSE)</f>
        <v>3.1</v>
      </c>
      <c r="Z3622">
        <f>VLOOKUP(E3622,'2003'!$A:$M,12,FALSE)</f>
        <v>-5.3</v>
      </c>
      <c r="AA3622">
        <f>VLOOKUP(E3622,'2003'!$A:$M,13,FALSE)</f>
        <v>2.4</v>
      </c>
    </row>
    <row r="3623" spans="1:27" x14ac:dyDescent="0.2">
      <c r="A3623" s="1">
        <v>37969</v>
      </c>
      <c r="B3623">
        <v>2003</v>
      </c>
      <c r="C3623">
        <v>15</v>
      </c>
      <c r="D3623" t="s">
        <v>38</v>
      </c>
      <c r="E3623" t="s">
        <v>24</v>
      </c>
      <c r="F3623" t="s">
        <v>110</v>
      </c>
      <c r="G3623" t="s">
        <v>38</v>
      </c>
      <c r="H3623">
        <v>-7.5</v>
      </c>
      <c r="I3623">
        <v>48</v>
      </c>
      <c r="J3623">
        <v>0</v>
      </c>
      <c r="K3623">
        <v>72</v>
      </c>
      <c r="L3623">
        <v>0</v>
      </c>
      <c r="M3623">
        <v>38</v>
      </c>
      <c r="N3623">
        <v>7</v>
      </c>
      <c r="O3623" t="s">
        <v>27</v>
      </c>
      <c r="P3623">
        <v>-23.5</v>
      </c>
      <c r="Q3623">
        <v>-31</v>
      </c>
      <c r="R3623">
        <v>-31</v>
      </c>
      <c r="S3623">
        <v>0</v>
      </c>
      <c r="T3623">
        <v>1</v>
      </c>
      <c r="U3623">
        <v>-7.5</v>
      </c>
      <c r="V3623" t="s">
        <v>124</v>
      </c>
      <c r="W3623" t="s">
        <v>10</v>
      </c>
      <c r="X3623">
        <f>VLOOKUP(D3623,'2003'!$A:$M,12,FALSE)</f>
        <v>8.1999999999999993</v>
      </c>
      <c r="Y3623">
        <f>VLOOKUP(D3623,'2003'!$A:$M,13,FALSE)</f>
        <v>-1.2</v>
      </c>
      <c r="Z3623">
        <f>VLOOKUP(E3623,'2003'!$A:$M,12,FALSE)</f>
        <v>-2</v>
      </c>
      <c r="AA3623">
        <f>VLOOKUP(E3623,'2003'!$A:$M,13,FALSE)</f>
        <v>-5.4</v>
      </c>
    </row>
    <row r="3624" spans="1:27" x14ac:dyDescent="0.2">
      <c r="A3624" s="1">
        <v>37969</v>
      </c>
      <c r="B3624">
        <v>2003</v>
      </c>
      <c r="C3624">
        <v>15</v>
      </c>
      <c r="D3624" t="s">
        <v>33</v>
      </c>
      <c r="E3624" t="s">
        <v>35</v>
      </c>
      <c r="F3624" t="s">
        <v>80</v>
      </c>
      <c r="G3624" t="s">
        <v>33</v>
      </c>
      <c r="H3624">
        <v>-14.5</v>
      </c>
      <c r="I3624">
        <v>45</v>
      </c>
      <c r="J3624">
        <v>0</v>
      </c>
      <c r="K3624">
        <v>28</v>
      </c>
      <c r="L3624">
        <v>11</v>
      </c>
      <c r="M3624">
        <v>45</v>
      </c>
      <c r="N3624">
        <v>17</v>
      </c>
      <c r="O3624" t="s">
        <v>31</v>
      </c>
      <c r="P3624">
        <v>-13.5</v>
      </c>
      <c r="Q3624">
        <v>-28</v>
      </c>
      <c r="R3624">
        <v>-28</v>
      </c>
      <c r="S3624">
        <v>0</v>
      </c>
      <c r="T3624">
        <v>1</v>
      </c>
      <c r="U3624">
        <v>-14.5</v>
      </c>
      <c r="V3624" t="s">
        <v>124</v>
      </c>
      <c r="W3624" t="s">
        <v>126</v>
      </c>
      <c r="X3624">
        <f>VLOOKUP(D3624,'2003'!$A:$M,12,FALSE)</f>
        <v>9.1999999999999993</v>
      </c>
      <c r="Y3624">
        <f>VLOOKUP(D3624,'2003'!$A:$M,13,FALSE)</f>
        <v>-0.9</v>
      </c>
      <c r="Z3624">
        <f>VLOOKUP(E3624,'2003'!$A:$M,12,FALSE)</f>
        <v>-4.3</v>
      </c>
      <c r="AA3624">
        <f>VLOOKUP(E3624,'2003'!$A:$M,13,FALSE)</f>
        <v>-1.6</v>
      </c>
    </row>
    <row r="3625" spans="1:27" x14ac:dyDescent="0.2">
      <c r="A3625" s="1">
        <v>37969</v>
      </c>
      <c r="B3625">
        <v>2003</v>
      </c>
      <c r="C3625">
        <v>15</v>
      </c>
      <c r="D3625" t="s">
        <v>53</v>
      </c>
      <c r="E3625" t="s">
        <v>72</v>
      </c>
      <c r="F3625" t="s">
        <v>55</v>
      </c>
      <c r="G3625" t="s">
        <v>53</v>
      </c>
      <c r="H3625">
        <v>-6</v>
      </c>
      <c r="I3625">
        <v>33</v>
      </c>
      <c r="J3625">
        <v>0</v>
      </c>
      <c r="K3625">
        <v>23</v>
      </c>
      <c r="L3625">
        <v>14</v>
      </c>
      <c r="M3625">
        <v>27</v>
      </c>
      <c r="N3625">
        <v>13</v>
      </c>
      <c r="O3625" t="s">
        <v>31</v>
      </c>
      <c r="P3625">
        <v>-8</v>
      </c>
      <c r="Q3625">
        <v>-14</v>
      </c>
      <c r="R3625">
        <v>-14</v>
      </c>
      <c r="S3625">
        <v>0</v>
      </c>
      <c r="T3625">
        <v>1</v>
      </c>
      <c r="U3625">
        <v>-6</v>
      </c>
      <c r="V3625" t="s">
        <v>122</v>
      </c>
      <c r="W3625" t="s">
        <v>126</v>
      </c>
      <c r="X3625">
        <f>VLOOKUP(D3625,'2003'!$A:$M,12,FALSE)</f>
        <v>2.1</v>
      </c>
      <c r="Y3625">
        <f>VLOOKUP(D3625,'2003'!$A:$M,13,FALSE)</f>
        <v>4.9000000000000004</v>
      </c>
      <c r="Z3625">
        <f>VLOOKUP(E3625,'2003'!$A:$M,12,FALSE)</f>
        <v>-3.3</v>
      </c>
      <c r="AA3625">
        <f>VLOOKUP(E3625,'2003'!$A:$M,13,FALSE)</f>
        <v>0.9</v>
      </c>
    </row>
    <row r="3626" spans="1:27" x14ac:dyDescent="0.2">
      <c r="A3626" s="1">
        <v>37969</v>
      </c>
      <c r="B3626">
        <v>2003</v>
      </c>
      <c r="C3626">
        <v>15</v>
      </c>
      <c r="D3626" t="s">
        <v>69</v>
      </c>
      <c r="E3626" t="s">
        <v>56</v>
      </c>
      <c r="F3626" t="s">
        <v>99</v>
      </c>
      <c r="G3626" t="s">
        <v>69</v>
      </c>
      <c r="H3626">
        <v>-7.5</v>
      </c>
      <c r="I3626">
        <v>40.5</v>
      </c>
      <c r="J3626">
        <v>0</v>
      </c>
      <c r="K3626">
        <v>72</v>
      </c>
      <c r="L3626">
        <v>0</v>
      </c>
      <c r="M3626">
        <v>45</v>
      </c>
      <c r="N3626">
        <v>7</v>
      </c>
      <c r="O3626" t="s">
        <v>31</v>
      </c>
      <c r="P3626">
        <v>-30.5</v>
      </c>
      <c r="Q3626">
        <v>-38</v>
      </c>
      <c r="R3626">
        <v>-38</v>
      </c>
      <c r="S3626">
        <v>0</v>
      </c>
      <c r="T3626">
        <v>1</v>
      </c>
      <c r="U3626">
        <v>-7.5</v>
      </c>
      <c r="V3626" t="s">
        <v>121</v>
      </c>
      <c r="W3626" t="s">
        <v>10</v>
      </c>
      <c r="X3626">
        <f>VLOOKUP(D3626,'2003'!$A:$M,12,FALSE)</f>
        <v>0.1</v>
      </c>
      <c r="Y3626">
        <f>VLOOKUP(D3626,'2003'!$A:$M,13,FALSE)</f>
        <v>-0.4</v>
      </c>
      <c r="Z3626">
        <f>VLOOKUP(E3626,'2003'!$A:$M,12,FALSE)</f>
        <v>-4.8</v>
      </c>
      <c r="AA3626">
        <f>VLOOKUP(E3626,'2003'!$A:$M,13,FALSE)</f>
        <v>-3.7</v>
      </c>
    </row>
    <row r="3627" spans="1:27" x14ac:dyDescent="0.2">
      <c r="A3627" s="1">
        <v>37969</v>
      </c>
      <c r="B3627">
        <v>2003</v>
      </c>
      <c r="C3627">
        <v>15</v>
      </c>
      <c r="D3627" t="s">
        <v>54</v>
      </c>
      <c r="E3627" t="s">
        <v>62</v>
      </c>
      <c r="F3627" t="s">
        <v>107</v>
      </c>
      <c r="G3627" t="s">
        <v>54</v>
      </c>
      <c r="H3627">
        <v>-3</v>
      </c>
      <c r="I3627">
        <v>36</v>
      </c>
      <c r="J3627">
        <v>0</v>
      </c>
      <c r="K3627">
        <v>31</v>
      </c>
      <c r="L3627">
        <v>17</v>
      </c>
      <c r="M3627">
        <v>6</v>
      </c>
      <c r="N3627">
        <v>0</v>
      </c>
      <c r="O3627" t="s">
        <v>27</v>
      </c>
      <c r="P3627">
        <v>-3</v>
      </c>
      <c r="Q3627">
        <v>-6</v>
      </c>
      <c r="R3627">
        <v>-6</v>
      </c>
      <c r="S3627">
        <v>0</v>
      </c>
      <c r="T3627">
        <v>1</v>
      </c>
      <c r="U3627">
        <v>-3</v>
      </c>
      <c r="V3627" t="s">
        <v>122</v>
      </c>
      <c r="W3627" t="s">
        <v>126</v>
      </c>
      <c r="X3627">
        <f>VLOOKUP(D3627,'2003'!$A:$M,12,FALSE)</f>
        <v>-1.9</v>
      </c>
      <c r="Y3627">
        <f>VLOOKUP(D3627,'2003'!$A:$M,13,FALSE)</f>
        <v>1.3</v>
      </c>
      <c r="Z3627">
        <f>VLOOKUP(E3627,'2003'!$A:$M,12,FALSE)</f>
        <v>-2.5</v>
      </c>
      <c r="AA3627">
        <f>VLOOKUP(E3627,'2003'!$A:$M,13,FALSE)</f>
        <v>1.4</v>
      </c>
    </row>
    <row r="3628" spans="1:27" x14ac:dyDescent="0.2">
      <c r="A3628" s="1">
        <v>37969</v>
      </c>
      <c r="B3628">
        <v>2003</v>
      </c>
      <c r="C3628">
        <v>15</v>
      </c>
      <c r="D3628" t="s">
        <v>42</v>
      </c>
      <c r="E3628" t="s">
        <v>28</v>
      </c>
      <c r="F3628" t="s">
        <v>88</v>
      </c>
      <c r="G3628" t="s">
        <v>28</v>
      </c>
      <c r="H3628">
        <v>-7</v>
      </c>
      <c r="I3628">
        <v>38</v>
      </c>
      <c r="J3628">
        <v>0</v>
      </c>
      <c r="K3628">
        <v>54</v>
      </c>
      <c r="L3628">
        <v>20</v>
      </c>
      <c r="M3628">
        <v>20</v>
      </c>
      <c r="N3628">
        <v>12</v>
      </c>
      <c r="O3628" t="s">
        <v>27</v>
      </c>
      <c r="P3628">
        <v>15</v>
      </c>
      <c r="Q3628">
        <v>8</v>
      </c>
      <c r="R3628">
        <v>-8</v>
      </c>
      <c r="S3628">
        <v>16</v>
      </c>
      <c r="T3628">
        <v>-1</v>
      </c>
      <c r="U3628">
        <v>7</v>
      </c>
      <c r="V3628" t="s">
        <v>125</v>
      </c>
      <c r="W3628" t="s">
        <v>126</v>
      </c>
      <c r="X3628">
        <f>VLOOKUP(D3628,'2003'!$A:$M,12,FALSE)</f>
        <v>-4.2</v>
      </c>
      <c r="Y3628">
        <f>VLOOKUP(D3628,'2003'!$A:$M,13,FALSE)</f>
        <v>-1.3</v>
      </c>
      <c r="Z3628">
        <f>VLOOKUP(E3628,'2003'!$A:$M,12,FALSE)</f>
        <v>3.3</v>
      </c>
      <c r="AA3628">
        <f>VLOOKUP(E3628,'2003'!$A:$M,13,FALSE)</f>
        <v>3</v>
      </c>
    </row>
    <row r="3629" spans="1:27" x14ac:dyDescent="0.2">
      <c r="A3629" s="1">
        <v>37969</v>
      </c>
      <c r="B3629">
        <v>2003</v>
      </c>
      <c r="C3629">
        <v>15</v>
      </c>
      <c r="D3629" t="s">
        <v>94</v>
      </c>
      <c r="E3629" t="s">
        <v>36</v>
      </c>
      <c r="F3629" t="s">
        <v>95</v>
      </c>
      <c r="G3629" t="s">
        <v>36</v>
      </c>
      <c r="H3629">
        <v>-5</v>
      </c>
      <c r="I3629">
        <v>45.5</v>
      </c>
      <c r="J3629">
        <v>0</v>
      </c>
      <c r="K3629">
        <v>55</v>
      </c>
      <c r="L3629">
        <v>4</v>
      </c>
      <c r="M3629">
        <v>21</v>
      </c>
      <c r="N3629">
        <v>38</v>
      </c>
      <c r="O3629" t="s">
        <v>31</v>
      </c>
      <c r="P3629">
        <v>-12</v>
      </c>
      <c r="Q3629">
        <v>-17</v>
      </c>
      <c r="R3629">
        <v>17</v>
      </c>
      <c r="S3629">
        <v>-34</v>
      </c>
      <c r="T3629">
        <v>-1</v>
      </c>
      <c r="U3629">
        <v>5</v>
      </c>
      <c r="V3629" t="s">
        <v>125</v>
      </c>
      <c r="W3629" t="s">
        <v>126</v>
      </c>
      <c r="X3629">
        <f>VLOOKUP(D3629,'2003'!$A:$M,12,FALSE)</f>
        <v>-0.6</v>
      </c>
      <c r="Y3629">
        <f>VLOOKUP(D3629,'2003'!$A:$M,13,FALSE)</f>
        <v>-6.2</v>
      </c>
      <c r="Z3629">
        <f>VLOOKUP(E3629,'2003'!$A:$M,12,FALSE)</f>
        <v>6.2</v>
      </c>
      <c r="AA3629">
        <f>VLOOKUP(E3629,'2003'!$A:$M,13,FALSE)</f>
        <v>1.9</v>
      </c>
    </row>
    <row r="3630" spans="1:27" x14ac:dyDescent="0.2">
      <c r="A3630" s="1">
        <v>37969</v>
      </c>
      <c r="B3630">
        <v>2003</v>
      </c>
      <c r="C3630">
        <v>15</v>
      </c>
      <c r="D3630" t="s">
        <v>101</v>
      </c>
      <c r="E3630" t="s">
        <v>65</v>
      </c>
      <c r="F3630" t="s">
        <v>103</v>
      </c>
      <c r="G3630" t="s">
        <v>44</v>
      </c>
      <c r="H3630">
        <v>-7</v>
      </c>
      <c r="I3630">
        <v>52</v>
      </c>
      <c r="J3630">
        <v>0</v>
      </c>
      <c r="K3630">
        <v>72</v>
      </c>
      <c r="L3630">
        <v>0</v>
      </c>
      <c r="M3630">
        <v>27</v>
      </c>
      <c r="N3630">
        <v>22</v>
      </c>
      <c r="O3630" t="s">
        <v>27</v>
      </c>
      <c r="P3630">
        <v>12</v>
      </c>
      <c r="Q3630">
        <v>5</v>
      </c>
      <c r="R3630">
        <v>-5</v>
      </c>
      <c r="S3630">
        <v>10</v>
      </c>
      <c r="T3630">
        <v>-1</v>
      </c>
      <c r="U3630">
        <v>7</v>
      </c>
      <c r="V3630" t="s">
        <v>124</v>
      </c>
      <c r="W3630" t="s">
        <v>10</v>
      </c>
      <c r="X3630">
        <f>VLOOKUP(D3630,'2003'!$A:$M,12,FALSE)</f>
        <v>6</v>
      </c>
      <c r="Y3630">
        <f>VLOOKUP(D3630,'2003'!$A:$M,13,FALSE)</f>
        <v>-0.2</v>
      </c>
      <c r="Z3630">
        <f>VLOOKUP(E3630,'2003'!$A:$M,12,FALSE)</f>
        <v>3.6</v>
      </c>
      <c r="AA3630">
        <f>VLOOKUP(E3630,'2003'!$A:$M,13,FALSE)</f>
        <v>0.5</v>
      </c>
    </row>
    <row r="3631" spans="1:27" x14ac:dyDescent="0.2">
      <c r="A3631" s="1">
        <v>37969</v>
      </c>
      <c r="B3631">
        <v>2003</v>
      </c>
      <c r="C3631">
        <v>15</v>
      </c>
      <c r="D3631" t="s">
        <v>68</v>
      </c>
      <c r="E3631" t="s">
        <v>39</v>
      </c>
      <c r="F3631" t="s">
        <v>70</v>
      </c>
      <c r="G3631" t="s">
        <v>68</v>
      </c>
      <c r="H3631">
        <v>-11.5</v>
      </c>
      <c r="I3631">
        <v>36</v>
      </c>
      <c r="J3631">
        <v>0</v>
      </c>
      <c r="K3631">
        <v>67</v>
      </c>
      <c r="L3631">
        <v>10</v>
      </c>
      <c r="M3631">
        <v>16</v>
      </c>
      <c r="N3631">
        <v>3</v>
      </c>
      <c r="O3631" t="s">
        <v>27</v>
      </c>
      <c r="P3631">
        <v>-1.5</v>
      </c>
      <c r="Q3631">
        <v>-13</v>
      </c>
      <c r="R3631">
        <v>-13</v>
      </c>
      <c r="S3631">
        <v>0</v>
      </c>
      <c r="T3631">
        <v>1</v>
      </c>
      <c r="U3631">
        <v>-11.5</v>
      </c>
      <c r="V3631" t="s">
        <v>121</v>
      </c>
      <c r="W3631" t="s">
        <v>126</v>
      </c>
      <c r="X3631">
        <f>VLOOKUP(D3631,'2003'!$A:$M,12,FALSE)</f>
        <v>-2.9</v>
      </c>
      <c r="Y3631">
        <f>VLOOKUP(D3631,'2003'!$A:$M,13,FALSE)</f>
        <v>4.5</v>
      </c>
      <c r="Z3631">
        <f>VLOOKUP(E3631,'2003'!$A:$M,12,FALSE)</f>
        <v>-4.4000000000000004</v>
      </c>
      <c r="AA3631">
        <f>VLOOKUP(E3631,'2003'!$A:$M,13,FALSE)</f>
        <v>-1.5</v>
      </c>
    </row>
    <row r="3632" spans="1:27" x14ac:dyDescent="0.2">
      <c r="A3632" s="1">
        <v>37969</v>
      </c>
      <c r="B3632">
        <v>2003</v>
      </c>
      <c r="C3632">
        <v>15</v>
      </c>
      <c r="D3632" t="s">
        <v>71</v>
      </c>
      <c r="E3632" t="s">
        <v>48</v>
      </c>
      <c r="F3632" t="s">
        <v>96</v>
      </c>
      <c r="G3632" t="s">
        <v>71</v>
      </c>
      <c r="H3632">
        <v>-5</v>
      </c>
      <c r="I3632">
        <v>37</v>
      </c>
      <c r="J3632">
        <v>0</v>
      </c>
      <c r="K3632">
        <v>36</v>
      </c>
      <c r="L3632">
        <v>8</v>
      </c>
      <c r="M3632">
        <v>28</v>
      </c>
      <c r="N3632">
        <v>26</v>
      </c>
      <c r="O3632" t="s">
        <v>31</v>
      </c>
      <c r="P3632">
        <v>3</v>
      </c>
      <c r="Q3632">
        <v>-2</v>
      </c>
      <c r="R3632">
        <v>-2</v>
      </c>
      <c r="S3632">
        <v>0</v>
      </c>
      <c r="T3632">
        <v>1</v>
      </c>
      <c r="U3632">
        <v>-5</v>
      </c>
      <c r="V3632" t="s">
        <v>121</v>
      </c>
      <c r="W3632" t="s">
        <v>126</v>
      </c>
      <c r="X3632">
        <f>VLOOKUP(D3632,'2003'!$A:$M,12,FALSE)</f>
        <v>7</v>
      </c>
      <c r="Y3632">
        <f>VLOOKUP(D3632,'2003'!$A:$M,13,FALSE)</f>
        <v>-0.5</v>
      </c>
      <c r="Z3632">
        <f>VLOOKUP(E3632,'2003'!$A:$M,12,FALSE)</f>
        <v>-5</v>
      </c>
      <c r="AA3632">
        <f>VLOOKUP(E3632,'2003'!$A:$M,13,FALSE)</f>
        <v>4</v>
      </c>
    </row>
    <row r="3633" spans="1:27" x14ac:dyDescent="0.2">
      <c r="A3633" s="1">
        <v>37969</v>
      </c>
      <c r="B3633">
        <v>2003</v>
      </c>
      <c r="C3633">
        <v>15</v>
      </c>
      <c r="D3633" t="s">
        <v>57</v>
      </c>
      <c r="E3633" t="s">
        <v>60</v>
      </c>
      <c r="F3633" t="s">
        <v>83</v>
      </c>
      <c r="G3633" t="s">
        <v>60</v>
      </c>
      <c r="H3633">
        <v>-3</v>
      </c>
      <c r="I3633">
        <v>34</v>
      </c>
      <c r="J3633">
        <v>0</v>
      </c>
      <c r="K3633">
        <v>34</v>
      </c>
      <c r="L3633">
        <v>13</v>
      </c>
      <c r="M3633">
        <v>0</v>
      </c>
      <c r="N3633">
        <v>27</v>
      </c>
      <c r="O3633" t="s">
        <v>27</v>
      </c>
      <c r="P3633">
        <v>-24</v>
      </c>
      <c r="Q3633">
        <v>-27</v>
      </c>
      <c r="R3633">
        <v>27</v>
      </c>
      <c r="S3633">
        <v>-54</v>
      </c>
      <c r="T3633">
        <v>-1</v>
      </c>
      <c r="U3633">
        <v>3</v>
      </c>
      <c r="V3633" t="s">
        <v>122</v>
      </c>
      <c r="W3633" t="s">
        <v>126</v>
      </c>
      <c r="X3633">
        <f>VLOOKUP(D3633,'2003'!$A:$M,12,FALSE)</f>
        <v>-1.9</v>
      </c>
      <c r="Y3633">
        <f>VLOOKUP(D3633,'2003'!$A:$M,13,FALSE)</f>
        <v>-3.8</v>
      </c>
      <c r="Z3633">
        <f>VLOOKUP(E3633,'2003'!$A:$M,12,FALSE)</f>
        <v>-3.2</v>
      </c>
      <c r="AA3633">
        <f>VLOOKUP(E3633,'2003'!$A:$M,13,FALSE)</f>
        <v>2.7</v>
      </c>
    </row>
    <row r="3634" spans="1:27" x14ac:dyDescent="0.2">
      <c r="A3634" s="1">
        <v>37963</v>
      </c>
      <c r="B3634">
        <v>2003</v>
      </c>
      <c r="C3634">
        <v>14</v>
      </c>
      <c r="D3634" t="s">
        <v>63</v>
      </c>
      <c r="E3634" t="s">
        <v>101</v>
      </c>
      <c r="F3634" t="s">
        <v>86</v>
      </c>
      <c r="G3634" t="s">
        <v>44</v>
      </c>
      <c r="H3634">
        <v>-5.5</v>
      </c>
      <c r="I3634">
        <v>43.5</v>
      </c>
      <c r="J3634">
        <v>0</v>
      </c>
      <c r="K3634">
        <v>27</v>
      </c>
      <c r="L3634">
        <v>8</v>
      </c>
      <c r="M3634">
        <v>20</v>
      </c>
      <c r="N3634">
        <v>26</v>
      </c>
      <c r="O3634" t="s">
        <v>31</v>
      </c>
      <c r="P3634">
        <v>-0.5</v>
      </c>
      <c r="Q3634">
        <v>-6</v>
      </c>
      <c r="R3634">
        <v>6</v>
      </c>
      <c r="S3634">
        <v>-12</v>
      </c>
      <c r="T3634">
        <v>-1</v>
      </c>
      <c r="U3634">
        <v>5.5</v>
      </c>
      <c r="V3634" t="s">
        <v>124</v>
      </c>
      <c r="W3634" t="s">
        <v>126</v>
      </c>
      <c r="X3634">
        <f>VLOOKUP(D3634,'2003'!$A:$M,12,FALSE)</f>
        <v>-5.3</v>
      </c>
      <c r="Y3634">
        <f>VLOOKUP(D3634,'2003'!$A:$M,13,FALSE)</f>
        <v>2.4</v>
      </c>
      <c r="Z3634">
        <f>VLOOKUP(E3634,'2003'!$A:$M,12,FALSE)</f>
        <v>6</v>
      </c>
      <c r="AA3634">
        <f>VLOOKUP(E3634,'2003'!$A:$M,13,FALSE)</f>
        <v>-0.2</v>
      </c>
    </row>
    <row r="3635" spans="1:27" x14ac:dyDescent="0.2">
      <c r="A3635" s="1">
        <v>37962</v>
      </c>
      <c r="B3635">
        <v>2003</v>
      </c>
      <c r="C3635">
        <v>14</v>
      </c>
      <c r="D3635" t="s">
        <v>24</v>
      </c>
      <c r="E3635" t="s">
        <v>25</v>
      </c>
      <c r="F3635" t="s">
        <v>26</v>
      </c>
      <c r="G3635" t="s">
        <v>25</v>
      </c>
      <c r="H3635">
        <v>-1</v>
      </c>
      <c r="I3635">
        <v>41</v>
      </c>
      <c r="J3635">
        <v>0</v>
      </c>
      <c r="K3635">
        <v>72</v>
      </c>
      <c r="L3635">
        <v>0</v>
      </c>
      <c r="M3635">
        <v>20</v>
      </c>
      <c r="N3635">
        <v>14</v>
      </c>
      <c r="O3635" t="s">
        <v>27</v>
      </c>
      <c r="P3635">
        <v>7</v>
      </c>
      <c r="Q3635">
        <v>6</v>
      </c>
      <c r="R3635">
        <v>-6</v>
      </c>
      <c r="S3635">
        <v>12</v>
      </c>
      <c r="T3635">
        <v>-1</v>
      </c>
      <c r="U3635">
        <v>1</v>
      </c>
      <c r="V3635" t="s">
        <v>121</v>
      </c>
      <c r="W3635" t="s">
        <v>10</v>
      </c>
      <c r="X3635">
        <f>VLOOKUP(D3635,'2003'!$A:$M,12,FALSE)</f>
        <v>-2</v>
      </c>
      <c r="Y3635">
        <f>VLOOKUP(D3635,'2003'!$A:$M,13,FALSE)</f>
        <v>-5.4</v>
      </c>
      <c r="Z3635">
        <f>VLOOKUP(E3635,'2003'!$A:$M,12,FALSE)</f>
        <v>-1.5</v>
      </c>
      <c r="AA3635">
        <f>VLOOKUP(E3635,'2003'!$A:$M,13,FALSE)</f>
        <v>0.6</v>
      </c>
    </row>
    <row r="3636" spans="1:27" x14ac:dyDescent="0.2">
      <c r="A3636" s="1">
        <v>37962</v>
      </c>
      <c r="B3636">
        <v>2003</v>
      </c>
      <c r="C3636">
        <v>14</v>
      </c>
      <c r="D3636" t="s">
        <v>28</v>
      </c>
      <c r="E3636" t="s">
        <v>29</v>
      </c>
      <c r="F3636" t="s">
        <v>30</v>
      </c>
      <c r="G3636" t="s">
        <v>28</v>
      </c>
      <c r="H3636">
        <v>-5</v>
      </c>
      <c r="I3636">
        <v>38.5</v>
      </c>
      <c r="J3636">
        <v>0</v>
      </c>
      <c r="K3636">
        <v>28</v>
      </c>
      <c r="L3636">
        <v>16</v>
      </c>
      <c r="M3636">
        <v>31</v>
      </c>
      <c r="N3636">
        <v>13</v>
      </c>
      <c r="O3636" t="s">
        <v>31</v>
      </c>
      <c r="P3636">
        <v>-13</v>
      </c>
      <c r="Q3636">
        <v>-18</v>
      </c>
      <c r="R3636">
        <v>-18</v>
      </c>
      <c r="S3636">
        <v>0</v>
      </c>
      <c r="T3636">
        <v>1</v>
      </c>
      <c r="U3636">
        <v>-5</v>
      </c>
      <c r="V3636" t="s">
        <v>122</v>
      </c>
      <c r="W3636" t="s">
        <v>126</v>
      </c>
      <c r="X3636">
        <f>VLOOKUP(D3636,'2003'!$A:$M,12,FALSE)</f>
        <v>3.3</v>
      </c>
      <c r="Y3636">
        <f>VLOOKUP(D3636,'2003'!$A:$M,13,FALSE)</f>
        <v>3</v>
      </c>
      <c r="Z3636">
        <f>VLOOKUP(E3636,'2003'!$A:$M,12,FALSE)</f>
        <v>1.1000000000000001</v>
      </c>
      <c r="AA3636">
        <f>VLOOKUP(E3636,'2003'!$A:$M,13,FALSE)</f>
        <v>-3.5</v>
      </c>
    </row>
    <row r="3637" spans="1:27" x14ac:dyDescent="0.2">
      <c r="A3637" s="1">
        <v>37962</v>
      </c>
      <c r="B3637">
        <v>2003</v>
      </c>
      <c r="C3637">
        <v>14</v>
      </c>
      <c r="D3637" t="s">
        <v>48</v>
      </c>
      <c r="E3637" t="s">
        <v>54</v>
      </c>
      <c r="F3637" t="s">
        <v>100</v>
      </c>
      <c r="G3637" t="s">
        <v>48</v>
      </c>
      <c r="H3637">
        <v>-3</v>
      </c>
      <c r="I3637">
        <v>37</v>
      </c>
      <c r="J3637">
        <v>0</v>
      </c>
      <c r="K3637">
        <v>23</v>
      </c>
      <c r="L3637">
        <v>9</v>
      </c>
      <c r="M3637">
        <v>17</v>
      </c>
      <c r="N3637">
        <v>6</v>
      </c>
      <c r="O3637" t="s">
        <v>27</v>
      </c>
      <c r="P3637">
        <v>-8</v>
      </c>
      <c r="Q3637">
        <v>-11</v>
      </c>
      <c r="R3637">
        <v>-11</v>
      </c>
      <c r="S3637">
        <v>0</v>
      </c>
      <c r="T3637">
        <v>1</v>
      </c>
      <c r="U3637">
        <v>-3</v>
      </c>
      <c r="V3637" t="s">
        <v>122</v>
      </c>
      <c r="W3637" t="s">
        <v>126</v>
      </c>
      <c r="X3637">
        <f>VLOOKUP(D3637,'2003'!$A:$M,12,FALSE)</f>
        <v>-5</v>
      </c>
      <c r="Y3637">
        <f>VLOOKUP(D3637,'2003'!$A:$M,13,FALSE)</f>
        <v>4</v>
      </c>
      <c r="Z3637">
        <f>VLOOKUP(E3637,'2003'!$A:$M,12,FALSE)</f>
        <v>-1.9</v>
      </c>
      <c r="AA3637">
        <f>VLOOKUP(E3637,'2003'!$A:$M,13,FALSE)</f>
        <v>1.3</v>
      </c>
    </row>
    <row r="3638" spans="1:27" x14ac:dyDescent="0.2">
      <c r="A3638" s="1">
        <v>37962</v>
      </c>
      <c r="B3638">
        <v>2003</v>
      </c>
      <c r="C3638">
        <v>14</v>
      </c>
      <c r="D3638" t="s">
        <v>32</v>
      </c>
      <c r="E3638" t="s">
        <v>33</v>
      </c>
      <c r="F3638" t="s">
        <v>34</v>
      </c>
      <c r="G3638" t="s">
        <v>32</v>
      </c>
      <c r="H3638">
        <v>-3</v>
      </c>
      <c r="I3638">
        <v>46.5</v>
      </c>
      <c r="J3638">
        <v>0</v>
      </c>
      <c r="K3638">
        <v>45</v>
      </c>
      <c r="L3638">
        <v>11</v>
      </c>
      <c r="M3638">
        <v>45</v>
      </c>
      <c r="N3638">
        <v>27</v>
      </c>
      <c r="O3638" t="s">
        <v>31</v>
      </c>
      <c r="P3638">
        <v>-15</v>
      </c>
      <c r="Q3638">
        <v>-18</v>
      </c>
      <c r="R3638">
        <v>-18</v>
      </c>
      <c r="S3638">
        <v>0</v>
      </c>
      <c r="T3638">
        <v>1</v>
      </c>
      <c r="U3638">
        <v>-3</v>
      </c>
      <c r="V3638" t="s">
        <v>123</v>
      </c>
      <c r="W3638" t="s">
        <v>126</v>
      </c>
      <c r="X3638">
        <f>VLOOKUP(D3638,'2003'!$A:$M,12,FALSE)</f>
        <v>2.4</v>
      </c>
      <c r="Y3638">
        <f>VLOOKUP(D3638,'2003'!$A:$M,13,FALSE)</f>
        <v>3.1</v>
      </c>
      <c r="Z3638">
        <f>VLOOKUP(E3638,'2003'!$A:$M,12,FALSE)</f>
        <v>9.1999999999999993</v>
      </c>
      <c r="AA3638">
        <f>VLOOKUP(E3638,'2003'!$A:$M,13,FALSE)</f>
        <v>-0.9</v>
      </c>
    </row>
    <row r="3639" spans="1:27" x14ac:dyDescent="0.2">
      <c r="A3639" s="1">
        <v>37962</v>
      </c>
      <c r="B3639">
        <v>2003</v>
      </c>
      <c r="C3639">
        <v>14</v>
      </c>
      <c r="D3639" t="s">
        <v>35</v>
      </c>
      <c r="E3639" t="s">
        <v>94</v>
      </c>
      <c r="F3639" t="s">
        <v>37</v>
      </c>
      <c r="G3639" t="s">
        <v>35</v>
      </c>
      <c r="H3639">
        <v>-3</v>
      </c>
      <c r="I3639">
        <v>43.5</v>
      </c>
      <c r="J3639">
        <v>0</v>
      </c>
      <c r="K3639">
        <v>72</v>
      </c>
      <c r="L3639">
        <v>0</v>
      </c>
      <c r="M3639">
        <v>7</v>
      </c>
      <c r="N3639">
        <v>14</v>
      </c>
      <c r="O3639" t="s">
        <v>27</v>
      </c>
      <c r="P3639">
        <v>10</v>
      </c>
      <c r="Q3639">
        <v>7</v>
      </c>
      <c r="R3639">
        <v>7</v>
      </c>
      <c r="S3639">
        <v>0</v>
      </c>
      <c r="T3639">
        <v>1</v>
      </c>
      <c r="U3639">
        <v>-3</v>
      </c>
      <c r="V3639" t="s">
        <v>124</v>
      </c>
      <c r="W3639" t="s">
        <v>126</v>
      </c>
      <c r="X3639">
        <f>VLOOKUP(D3639,'2003'!$A:$M,12,FALSE)</f>
        <v>-4.3</v>
      </c>
      <c r="Y3639">
        <f>VLOOKUP(D3639,'2003'!$A:$M,13,FALSE)</f>
        <v>-1.6</v>
      </c>
      <c r="Z3639">
        <f>VLOOKUP(E3639,'2003'!$A:$M,12,FALSE)</f>
        <v>-0.6</v>
      </c>
      <c r="AA3639">
        <f>VLOOKUP(E3639,'2003'!$A:$M,13,FALSE)</f>
        <v>-6.2</v>
      </c>
    </row>
    <row r="3640" spans="1:27" x14ac:dyDescent="0.2">
      <c r="A3640" s="1">
        <v>37962</v>
      </c>
      <c r="B3640">
        <v>2003</v>
      </c>
      <c r="C3640">
        <v>14</v>
      </c>
      <c r="D3640" t="s">
        <v>36</v>
      </c>
      <c r="E3640" t="s">
        <v>51</v>
      </c>
      <c r="F3640" t="s">
        <v>84</v>
      </c>
      <c r="G3640" t="s">
        <v>36</v>
      </c>
      <c r="H3640">
        <v>-7.5</v>
      </c>
      <c r="I3640">
        <v>39</v>
      </c>
      <c r="J3640">
        <v>0</v>
      </c>
      <c r="K3640">
        <v>28</v>
      </c>
      <c r="L3640">
        <v>10</v>
      </c>
      <c r="M3640">
        <v>34</v>
      </c>
      <c r="N3640">
        <v>21</v>
      </c>
      <c r="O3640" t="s">
        <v>31</v>
      </c>
      <c r="P3640">
        <v>-5.5</v>
      </c>
      <c r="Q3640">
        <v>-13</v>
      </c>
      <c r="R3640">
        <v>-13</v>
      </c>
      <c r="S3640">
        <v>0</v>
      </c>
      <c r="T3640">
        <v>1</v>
      </c>
      <c r="U3640">
        <v>-7.5</v>
      </c>
      <c r="V3640" t="s">
        <v>124</v>
      </c>
      <c r="W3640" t="s">
        <v>126</v>
      </c>
      <c r="X3640">
        <f>VLOOKUP(D3640,'2003'!$A:$M,12,FALSE)</f>
        <v>6.2</v>
      </c>
      <c r="Y3640">
        <f>VLOOKUP(D3640,'2003'!$A:$M,13,FALSE)</f>
        <v>1.9</v>
      </c>
      <c r="Z3640">
        <f>VLOOKUP(E3640,'2003'!$A:$M,12,FALSE)</f>
        <v>-4.2</v>
      </c>
      <c r="AA3640">
        <f>VLOOKUP(E3640,'2003'!$A:$M,13,FALSE)</f>
        <v>0.7</v>
      </c>
    </row>
    <row r="3641" spans="1:27" x14ac:dyDescent="0.2">
      <c r="A3641" s="1">
        <v>37962</v>
      </c>
      <c r="B3641">
        <v>2003</v>
      </c>
      <c r="C3641">
        <v>14</v>
      </c>
      <c r="D3641" t="s">
        <v>72</v>
      </c>
      <c r="E3641" t="s">
        <v>39</v>
      </c>
      <c r="F3641" t="s">
        <v>87</v>
      </c>
      <c r="G3641" t="s">
        <v>72</v>
      </c>
      <c r="H3641">
        <v>-9.5</v>
      </c>
      <c r="I3641">
        <v>37.5</v>
      </c>
      <c r="J3641">
        <v>0</v>
      </c>
      <c r="K3641">
        <v>46</v>
      </c>
      <c r="L3641">
        <v>10</v>
      </c>
      <c r="M3641">
        <v>27</v>
      </c>
      <c r="N3641">
        <v>0</v>
      </c>
      <c r="O3641" t="s">
        <v>27</v>
      </c>
      <c r="P3641">
        <v>-17.5</v>
      </c>
      <c r="Q3641">
        <v>-27</v>
      </c>
      <c r="R3641">
        <v>-27</v>
      </c>
      <c r="S3641">
        <v>0</v>
      </c>
      <c r="T3641">
        <v>1</v>
      </c>
      <c r="U3641">
        <v>-9.5</v>
      </c>
      <c r="V3641" t="s">
        <v>121</v>
      </c>
      <c r="W3641" t="s">
        <v>126</v>
      </c>
      <c r="X3641">
        <f>VLOOKUP(D3641,'2003'!$A:$M,12,FALSE)</f>
        <v>-3.3</v>
      </c>
      <c r="Y3641">
        <f>VLOOKUP(D3641,'2003'!$A:$M,13,FALSE)</f>
        <v>0.9</v>
      </c>
      <c r="Z3641">
        <f>VLOOKUP(E3641,'2003'!$A:$M,12,FALSE)</f>
        <v>-4.4000000000000004</v>
      </c>
      <c r="AA3641">
        <f>VLOOKUP(E3641,'2003'!$A:$M,13,FALSE)</f>
        <v>-1.5</v>
      </c>
    </row>
    <row r="3642" spans="1:27" x14ac:dyDescent="0.2">
      <c r="A3642" s="1">
        <v>37962</v>
      </c>
      <c r="B3642">
        <v>2003</v>
      </c>
      <c r="C3642">
        <v>14</v>
      </c>
      <c r="D3642" t="s">
        <v>50</v>
      </c>
      <c r="E3642" t="s">
        <v>65</v>
      </c>
      <c r="F3642" t="s">
        <v>108</v>
      </c>
      <c r="G3642" t="s">
        <v>65</v>
      </c>
      <c r="H3642">
        <v>-1</v>
      </c>
      <c r="I3642">
        <v>52.5</v>
      </c>
      <c r="J3642">
        <v>0</v>
      </c>
      <c r="K3642">
        <v>72</v>
      </c>
      <c r="L3642">
        <v>0</v>
      </c>
      <c r="M3642">
        <v>34</v>
      </c>
      <c r="N3642">
        <v>7</v>
      </c>
      <c r="O3642" t="s">
        <v>27</v>
      </c>
      <c r="P3642">
        <v>28</v>
      </c>
      <c r="Q3642">
        <v>27</v>
      </c>
      <c r="R3642">
        <v>-27</v>
      </c>
      <c r="S3642">
        <v>54</v>
      </c>
      <c r="T3642">
        <v>-1</v>
      </c>
      <c r="U3642">
        <v>1</v>
      </c>
      <c r="V3642" t="s">
        <v>124</v>
      </c>
      <c r="W3642" t="s">
        <v>10</v>
      </c>
      <c r="X3642">
        <f>VLOOKUP(D3642,'2003'!$A:$M,12,FALSE)</f>
        <v>4</v>
      </c>
      <c r="Y3642">
        <f>VLOOKUP(D3642,'2003'!$A:$M,13,FALSE)</f>
        <v>-1.1000000000000001</v>
      </c>
      <c r="Z3642">
        <f>VLOOKUP(E3642,'2003'!$A:$M,12,FALSE)</f>
        <v>3.6</v>
      </c>
      <c r="AA3642">
        <f>VLOOKUP(E3642,'2003'!$A:$M,13,FALSE)</f>
        <v>0.5</v>
      </c>
    </row>
    <row r="3643" spans="1:27" x14ac:dyDescent="0.2">
      <c r="A3643" s="1">
        <v>37962</v>
      </c>
      <c r="B3643">
        <v>2003</v>
      </c>
      <c r="C3643">
        <v>14</v>
      </c>
      <c r="D3643" t="s">
        <v>53</v>
      </c>
      <c r="E3643" t="s">
        <v>47</v>
      </c>
      <c r="F3643" t="s">
        <v>55</v>
      </c>
      <c r="G3643" t="s">
        <v>53</v>
      </c>
      <c r="H3643">
        <v>-3</v>
      </c>
      <c r="I3643">
        <v>33.5</v>
      </c>
      <c r="J3643">
        <v>0</v>
      </c>
      <c r="K3643">
        <v>27</v>
      </c>
      <c r="L3643">
        <v>24</v>
      </c>
      <c r="M3643">
        <v>12</v>
      </c>
      <c r="N3643">
        <v>0</v>
      </c>
      <c r="O3643" t="s">
        <v>27</v>
      </c>
      <c r="P3643">
        <v>-9</v>
      </c>
      <c r="Q3643">
        <v>-12</v>
      </c>
      <c r="R3643">
        <v>-12</v>
      </c>
      <c r="S3643">
        <v>0</v>
      </c>
      <c r="T3643">
        <v>1</v>
      </c>
      <c r="U3643">
        <v>-3</v>
      </c>
      <c r="V3643" t="s">
        <v>122</v>
      </c>
      <c r="W3643" t="s">
        <v>126</v>
      </c>
      <c r="X3643">
        <f>VLOOKUP(D3643,'2003'!$A:$M,12,FALSE)</f>
        <v>2.1</v>
      </c>
      <c r="Y3643">
        <f>VLOOKUP(D3643,'2003'!$A:$M,13,FALSE)</f>
        <v>4.9000000000000004</v>
      </c>
      <c r="Z3643">
        <f>VLOOKUP(E3643,'2003'!$A:$M,12,FALSE)</f>
        <v>-0.7</v>
      </c>
      <c r="AA3643">
        <f>VLOOKUP(E3643,'2003'!$A:$M,13,FALSE)</f>
        <v>4.0999999999999996</v>
      </c>
    </row>
    <row r="3644" spans="1:27" x14ac:dyDescent="0.2">
      <c r="A3644" s="1">
        <v>37962</v>
      </c>
      <c r="B3644">
        <v>2003</v>
      </c>
      <c r="C3644">
        <v>14</v>
      </c>
      <c r="D3644" t="s">
        <v>69</v>
      </c>
      <c r="E3644" t="s">
        <v>68</v>
      </c>
      <c r="F3644" t="s">
        <v>99</v>
      </c>
      <c r="G3644" t="s">
        <v>69</v>
      </c>
      <c r="H3644">
        <v>-3</v>
      </c>
      <c r="I3644">
        <v>40.5</v>
      </c>
      <c r="J3644">
        <v>0</v>
      </c>
      <c r="K3644">
        <v>72</v>
      </c>
      <c r="L3644">
        <v>0</v>
      </c>
      <c r="M3644">
        <v>7</v>
      </c>
      <c r="N3644">
        <v>14</v>
      </c>
      <c r="O3644" t="s">
        <v>27</v>
      </c>
      <c r="P3644">
        <v>10</v>
      </c>
      <c r="Q3644">
        <v>7</v>
      </c>
      <c r="R3644">
        <v>7</v>
      </c>
      <c r="S3644">
        <v>0</v>
      </c>
      <c r="T3644">
        <v>1</v>
      </c>
      <c r="U3644">
        <v>-3</v>
      </c>
      <c r="V3644" t="s">
        <v>121</v>
      </c>
      <c r="W3644" t="s">
        <v>10</v>
      </c>
      <c r="X3644">
        <f>VLOOKUP(D3644,'2003'!$A:$M,12,FALSE)</f>
        <v>0.1</v>
      </c>
      <c r="Y3644">
        <f>VLOOKUP(D3644,'2003'!$A:$M,13,FALSE)</f>
        <v>-0.4</v>
      </c>
      <c r="Z3644">
        <f>VLOOKUP(E3644,'2003'!$A:$M,12,FALSE)</f>
        <v>-2.9</v>
      </c>
      <c r="AA3644">
        <f>VLOOKUP(E3644,'2003'!$A:$M,13,FALSE)</f>
        <v>4.5</v>
      </c>
    </row>
    <row r="3645" spans="1:27" x14ac:dyDescent="0.2">
      <c r="A3645" s="1">
        <v>37962</v>
      </c>
      <c r="B3645">
        <v>2003</v>
      </c>
      <c r="C3645">
        <v>14</v>
      </c>
      <c r="D3645" t="s">
        <v>56</v>
      </c>
      <c r="E3645" t="s">
        <v>57</v>
      </c>
      <c r="F3645" t="s">
        <v>107</v>
      </c>
      <c r="G3645" t="s">
        <v>56</v>
      </c>
      <c r="H3645">
        <v>-3</v>
      </c>
      <c r="I3645">
        <v>36</v>
      </c>
      <c r="J3645">
        <v>0</v>
      </c>
      <c r="K3645">
        <v>28</v>
      </c>
      <c r="L3645">
        <v>21</v>
      </c>
      <c r="M3645">
        <v>7</v>
      </c>
      <c r="N3645">
        <v>20</v>
      </c>
      <c r="O3645" t="s">
        <v>27</v>
      </c>
      <c r="P3645">
        <v>16</v>
      </c>
      <c r="Q3645">
        <v>13</v>
      </c>
      <c r="R3645">
        <v>13</v>
      </c>
      <c r="S3645">
        <v>0</v>
      </c>
      <c r="T3645">
        <v>1</v>
      </c>
      <c r="U3645">
        <v>-3</v>
      </c>
      <c r="V3645" t="s">
        <v>122</v>
      </c>
      <c r="W3645" t="s">
        <v>126</v>
      </c>
      <c r="X3645">
        <f>VLOOKUP(D3645,'2003'!$A:$M,12,FALSE)</f>
        <v>-4.8</v>
      </c>
      <c r="Y3645">
        <f>VLOOKUP(D3645,'2003'!$A:$M,13,FALSE)</f>
        <v>-3.7</v>
      </c>
      <c r="Z3645">
        <f>VLOOKUP(E3645,'2003'!$A:$M,12,FALSE)</f>
        <v>-1.9</v>
      </c>
      <c r="AA3645">
        <f>VLOOKUP(E3645,'2003'!$A:$M,13,FALSE)</f>
        <v>-3.8</v>
      </c>
    </row>
    <row r="3646" spans="1:27" x14ac:dyDescent="0.2">
      <c r="A3646" s="1">
        <v>37962</v>
      </c>
      <c r="B3646">
        <v>2003</v>
      </c>
      <c r="C3646">
        <v>14</v>
      </c>
      <c r="D3646" t="s">
        <v>59</v>
      </c>
      <c r="E3646" t="s">
        <v>60</v>
      </c>
      <c r="F3646" t="s">
        <v>61</v>
      </c>
      <c r="G3646" t="s">
        <v>59</v>
      </c>
      <c r="H3646">
        <v>-5.5</v>
      </c>
      <c r="I3646">
        <v>35.5</v>
      </c>
      <c r="J3646">
        <v>0</v>
      </c>
      <c r="K3646">
        <v>28</v>
      </c>
      <c r="L3646">
        <v>20</v>
      </c>
      <c r="M3646">
        <v>36</v>
      </c>
      <c r="N3646">
        <v>10</v>
      </c>
      <c r="O3646" t="s">
        <v>31</v>
      </c>
      <c r="P3646">
        <v>-20.5</v>
      </c>
      <c r="Q3646">
        <v>-26</v>
      </c>
      <c r="R3646">
        <v>-26</v>
      </c>
      <c r="S3646">
        <v>0</v>
      </c>
      <c r="T3646">
        <v>1</v>
      </c>
      <c r="U3646">
        <v>-5.5</v>
      </c>
      <c r="V3646" t="s">
        <v>122</v>
      </c>
      <c r="W3646" t="s">
        <v>126</v>
      </c>
      <c r="X3646">
        <f>VLOOKUP(D3646,'2003'!$A:$M,12,FALSE)</f>
        <v>2.9</v>
      </c>
      <c r="Y3646">
        <f>VLOOKUP(D3646,'2003'!$A:$M,13,FALSE)</f>
        <v>1.5</v>
      </c>
      <c r="Z3646">
        <f>VLOOKUP(E3646,'2003'!$A:$M,12,FALSE)</f>
        <v>-3.2</v>
      </c>
      <c r="AA3646">
        <f>VLOOKUP(E3646,'2003'!$A:$M,13,FALSE)</f>
        <v>2.7</v>
      </c>
    </row>
    <row r="3647" spans="1:27" x14ac:dyDescent="0.2">
      <c r="A3647" s="1">
        <v>37962</v>
      </c>
      <c r="B3647">
        <v>2003</v>
      </c>
      <c r="C3647">
        <v>14</v>
      </c>
      <c r="D3647" t="s">
        <v>62</v>
      </c>
      <c r="E3647" t="s">
        <v>42</v>
      </c>
      <c r="F3647" t="s">
        <v>64</v>
      </c>
      <c r="G3647" t="s">
        <v>62</v>
      </c>
      <c r="H3647">
        <v>-5.5</v>
      </c>
      <c r="I3647">
        <v>40.5</v>
      </c>
      <c r="J3647">
        <v>0</v>
      </c>
      <c r="K3647">
        <v>28</v>
      </c>
      <c r="L3647">
        <v>11</v>
      </c>
      <c r="M3647">
        <v>27</v>
      </c>
      <c r="N3647">
        <v>7</v>
      </c>
      <c r="O3647" t="s">
        <v>27</v>
      </c>
      <c r="P3647">
        <v>-14.5</v>
      </c>
      <c r="Q3647">
        <v>-20</v>
      </c>
      <c r="R3647">
        <v>-20</v>
      </c>
      <c r="S3647">
        <v>0</v>
      </c>
      <c r="T3647">
        <v>1</v>
      </c>
      <c r="U3647">
        <v>-5.5</v>
      </c>
      <c r="V3647" t="s">
        <v>122</v>
      </c>
      <c r="W3647" t="s">
        <v>126</v>
      </c>
      <c r="X3647">
        <f>VLOOKUP(D3647,'2003'!$A:$M,12,FALSE)</f>
        <v>-2.5</v>
      </c>
      <c r="Y3647">
        <f>VLOOKUP(D3647,'2003'!$A:$M,13,FALSE)</f>
        <v>1.4</v>
      </c>
      <c r="Z3647">
        <f>VLOOKUP(E3647,'2003'!$A:$M,12,FALSE)</f>
        <v>-4.2</v>
      </c>
      <c r="AA3647">
        <f>VLOOKUP(E3647,'2003'!$A:$M,13,FALSE)</f>
        <v>-1.3</v>
      </c>
    </row>
    <row r="3648" spans="1:27" x14ac:dyDescent="0.2">
      <c r="A3648" s="1">
        <v>37962</v>
      </c>
      <c r="B3648">
        <v>2003</v>
      </c>
      <c r="C3648">
        <v>14</v>
      </c>
      <c r="D3648" t="s">
        <v>45</v>
      </c>
      <c r="E3648" t="s">
        <v>66</v>
      </c>
      <c r="F3648" t="s">
        <v>105</v>
      </c>
      <c r="G3648" t="s">
        <v>45</v>
      </c>
      <c r="H3648">
        <v>-10.5</v>
      </c>
      <c r="I3648">
        <v>40.5</v>
      </c>
      <c r="J3648">
        <v>0</v>
      </c>
      <c r="K3648">
        <v>57</v>
      </c>
      <c r="L3648">
        <v>12</v>
      </c>
      <c r="M3648">
        <v>50</v>
      </c>
      <c r="N3648">
        <v>14</v>
      </c>
      <c r="O3648" t="s">
        <v>31</v>
      </c>
      <c r="P3648">
        <v>-25.5</v>
      </c>
      <c r="Q3648">
        <v>-36</v>
      </c>
      <c r="R3648">
        <v>-36</v>
      </c>
      <c r="S3648">
        <v>0</v>
      </c>
      <c r="T3648">
        <v>1</v>
      </c>
      <c r="U3648">
        <v>-10.5</v>
      </c>
      <c r="V3648" t="s">
        <v>125</v>
      </c>
      <c r="W3648" t="s">
        <v>126</v>
      </c>
      <c r="X3648">
        <f>VLOOKUP(D3648,'2003'!$A:$M,12,FALSE)</f>
        <v>3</v>
      </c>
      <c r="Y3648">
        <f>VLOOKUP(D3648,'2003'!$A:$M,13,FALSE)</f>
        <v>0.1</v>
      </c>
      <c r="Z3648">
        <f>VLOOKUP(E3648,'2003'!$A:$M,12,FALSE)</f>
        <v>-6.3</v>
      </c>
      <c r="AA3648">
        <f>VLOOKUP(E3648,'2003'!$A:$M,13,FALSE)</f>
        <v>-6.2</v>
      </c>
    </row>
    <row r="3649" spans="1:27" x14ac:dyDescent="0.2">
      <c r="A3649" s="1">
        <v>37962</v>
      </c>
      <c r="B3649">
        <v>2003</v>
      </c>
      <c r="C3649">
        <v>14</v>
      </c>
      <c r="D3649" t="s">
        <v>71</v>
      </c>
      <c r="E3649" t="s">
        <v>38</v>
      </c>
      <c r="F3649" t="s">
        <v>96</v>
      </c>
      <c r="G3649" t="s">
        <v>71</v>
      </c>
      <c r="H3649">
        <v>-3.5</v>
      </c>
      <c r="I3649">
        <v>46.5</v>
      </c>
      <c r="J3649">
        <v>0</v>
      </c>
      <c r="K3649">
        <v>35</v>
      </c>
      <c r="L3649">
        <v>3</v>
      </c>
      <c r="M3649">
        <v>27</v>
      </c>
      <c r="N3649">
        <v>29</v>
      </c>
      <c r="O3649" t="s">
        <v>31</v>
      </c>
      <c r="P3649">
        <v>5.5</v>
      </c>
      <c r="Q3649">
        <v>2</v>
      </c>
      <c r="R3649">
        <v>2</v>
      </c>
      <c r="S3649">
        <v>0</v>
      </c>
      <c r="T3649">
        <v>1</v>
      </c>
      <c r="U3649">
        <v>-3.5</v>
      </c>
      <c r="V3649" t="s">
        <v>121</v>
      </c>
      <c r="W3649" t="s">
        <v>126</v>
      </c>
      <c r="X3649">
        <f>VLOOKUP(D3649,'2003'!$A:$M,12,FALSE)</f>
        <v>7</v>
      </c>
      <c r="Y3649">
        <f>VLOOKUP(D3649,'2003'!$A:$M,13,FALSE)</f>
        <v>-0.5</v>
      </c>
      <c r="Z3649">
        <f>VLOOKUP(E3649,'2003'!$A:$M,12,FALSE)</f>
        <v>8.1999999999999993</v>
      </c>
      <c r="AA3649">
        <f>VLOOKUP(E3649,'2003'!$A:$M,13,FALSE)</f>
        <v>-1.2</v>
      </c>
    </row>
    <row r="3650" spans="1:27" x14ac:dyDescent="0.2">
      <c r="A3650" s="1">
        <v>37956</v>
      </c>
      <c r="B3650">
        <v>2003</v>
      </c>
      <c r="C3650">
        <v>13</v>
      </c>
      <c r="D3650" t="s">
        <v>54</v>
      </c>
      <c r="E3650" t="s">
        <v>71</v>
      </c>
      <c r="F3650" t="s">
        <v>107</v>
      </c>
      <c r="G3650" t="s">
        <v>71</v>
      </c>
      <c r="H3650">
        <v>-3</v>
      </c>
      <c r="I3650">
        <v>42</v>
      </c>
      <c r="J3650">
        <v>0</v>
      </c>
      <c r="K3650">
        <v>47</v>
      </c>
      <c r="L3650">
        <v>17</v>
      </c>
      <c r="M3650">
        <v>24</v>
      </c>
      <c r="N3650">
        <v>17</v>
      </c>
      <c r="O3650" t="s">
        <v>27</v>
      </c>
      <c r="P3650">
        <v>10</v>
      </c>
      <c r="Q3650">
        <v>7</v>
      </c>
      <c r="R3650">
        <v>-7</v>
      </c>
      <c r="S3650">
        <v>14</v>
      </c>
      <c r="T3650">
        <v>-1</v>
      </c>
      <c r="U3650">
        <v>3</v>
      </c>
      <c r="V3650" t="s">
        <v>122</v>
      </c>
      <c r="W3650" t="s">
        <v>126</v>
      </c>
      <c r="X3650">
        <f>VLOOKUP(D3650,'2003'!$A:$M,12,FALSE)</f>
        <v>-1.9</v>
      </c>
      <c r="Y3650">
        <f>VLOOKUP(D3650,'2003'!$A:$M,13,FALSE)</f>
        <v>1.3</v>
      </c>
      <c r="Z3650">
        <f>VLOOKUP(E3650,'2003'!$A:$M,12,FALSE)</f>
        <v>7</v>
      </c>
      <c r="AA3650">
        <f>VLOOKUP(E3650,'2003'!$A:$M,13,FALSE)</f>
        <v>-0.5</v>
      </c>
    </row>
    <row r="3651" spans="1:27" x14ac:dyDescent="0.2">
      <c r="A3651" s="1">
        <v>37955</v>
      </c>
      <c r="B3651">
        <v>2003</v>
      </c>
      <c r="C3651">
        <v>13</v>
      </c>
      <c r="D3651" t="s">
        <v>28</v>
      </c>
      <c r="E3651" t="s">
        <v>45</v>
      </c>
      <c r="F3651" t="s">
        <v>30</v>
      </c>
      <c r="G3651" t="s">
        <v>28</v>
      </c>
      <c r="H3651">
        <v>-3</v>
      </c>
      <c r="I3651">
        <v>37</v>
      </c>
      <c r="J3651">
        <v>0</v>
      </c>
      <c r="K3651">
        <v>40</v>
      </c>
      <c r="L3651">
        <v>10</v>
      </c>
      <c r="M3651">
        <v>44</v>
      </c>
      <c r="N3651">
        <v>6</v>
      </c>
      <c r="O3651" t="s">
        <v>31</v>
      </c>
      <c r="P3651">
        <v>-35</v>
      </c>
      <c r="Q3651">
        <v>-38</v>
      </c>
      <c r="R3651">
        <v>-38</v>
      </c>
      <c r="S3651">
        <v>0</v>
      </c>
      <c r="T3651">
        <v>1</v>
      </c>
      <c r="U3651">
        <v>-3</v>
      </c>
      <c r="V3651" t="s">
        <v>122</v>
      </c>
      <c r="W3651" t="s">
        <v>126</v>
      </c>
      <c r="X3651">
        <f>VLOOKUP(D3651,'2003'!$A:$M,12,FALSE)</f>
        <v>3.3</v>
      </c>
      <c r="Y3651">
        <f>VLOOKUP(D3651,'2003'!$A:$M,13,FALSE)</f>
        <v>3</v>
      </c>
      <c r="Z3651">
        <f>VLOOKUP(E3651,'2003'!$A:$M,12,FALSE)</f>
        <v>3</v>
      </c>
      <c r="AA3651">
        <f>VLOOKUP(E3651,'2003'!$A:$M,13,FALSE)</f>
        <v>0.1</v>
      </c>
    </row>
    <row r="3652" spans="1:27" x14ac:dyDescent="0.2">
      <c r="A3652" s="1">
        <v>37955</v>
      </c>
      <c r="B3652">
        <v>2003</v>
      </c>
      <c r="C3652">
        <v>13</v>
      </c>
      <c r="D3652" t="s">
        <v>25</v>
      </c>
      <c r="E3652" t="s">
        <v>59</v>
      </c>
      <c r="F3652" t="s">
        <v>76</v>
      </c>
      <c r="G3652" t="s">
        <v>25</v>
      </c>
      <c r="H3652">
        <v>-1.5</v>
      </c>
      <c r="I3652">
        <v>37</v>
      </c>
      <c r="J3652">
        <v>0</v>
      </c>
      <c r="K3652">
        <v>41</v>
      </c>
      <c r="L3652">
        <v>5</v>
      </c>
      <c r="M3652">
        <v>16</v>
      </c>
      <c r="N3652">
        <v>25</v>
      </c>
      <c r="O3652" t="s">
        <v>31</v>
      </c>
      <c r="P3652">
        <v>10.5</v>
      </c>
      <c r="Q3652">
        <v>9</v>
      </c>
      <c r="R3652">
        <v>9</v>
      </c>
      <c r="S3652">
        <v>0</v>
      </c>
      <c r="T3652">
        <v>1</v>
      </c>
      <c r="U3652">
        <v>-1.5</v>
      </c>
      <c r="V3652" t="s">
        <v>121</v>
      </c>
      <c r="W3652" t="s">
        <v>126</v>
      </c>
      <c r="X3652">
        <f>VLOOKUP(D3652,'2003'!$A:$M,12,FALSE)</f>
        <v>-1.5</v>
      </c>
      <c r="Y3652">
        <f>VLOOKUP(D3652,'2003'!$A:$M,13,FALSE)</f>
        <v>0.6</v>
      </c>
      <c r="Z3652">
        <f>VLOOKUP(E3652,'2003'!$A:$M,12,FALSE)</f>
        <v>2.9</v>
      </c>
      <c r="AA3652">
        <f>VLOOKUP(E3652,'2003'!$A:$M,13,FALSE)</f>
        <v>1.5</v>
      </c>
    </row>
    <row r="3653" spans="1:27" x14ac:dyDescent="0.2">
      <c r="A3653" s="1">
        <v>37955</v>
      </c>
      <c r="B3653">
        <v>2003</v>
      </c>
      <c r="C3653">
        <v>13</v>
      </c>
      <c r="D3653" t="s">
        <v>51</v>
      </c>
      <c r="E3653" t="s">
        <v>66</v>
      </c>
      <c r="F3653" t="s">
        <v>77</v>
      </c>
      <c r="G3653" t="s">
        <v>51</v>
      </c>
      <c r="H3653">
        <v>-4.5</v>
      </c>
      <c r="I3653">
        <v>36</v>
      </c>
      <c r="J3653">
        <v>0</v>
      </c>
      <c r="K3653">
        <v>42</v>
      </c>
      <c r="L3653">
        <v>14</v>
      </c>
      <c r="M3653">
        <v>28</v>
      </c>
      <c r="N3653">
        <v>3</v>
      </c>
      <c r="O3653" t="s">
        <v>27</v>
      </c>
      <c r="P3653">
        <v>-20.5</v>
      </c>
      <c r="Q3653">
        <v>-25</v>
      </c>
      <c r="R3653">
        <v>-25</v>
      </c>
      <c r="S3653">
        <v>0</v>
      </c>
      <c r="T3653">
        <v>1</v>
      </c>
      <c r="U3653">
        <v>-4.5</v>
      </c>
      <c r="V3653" t="s">
        <v>124</v>
      </c>
      <c r="W3653" t="s">
        <v>126</v>
      </c>
      <c r="X3653">
        <f>VLOOKUP(D3653,'2003'!$A:$M,12,FALSE)</f>
        <v>-4.2</v>
      </c>
      <c r="Y3653">
        <f>VLOOKUP(D3653,'2003'!$A:$M,13,FALSE)</f>
        <v>0.7</v>
      </c>
      <c r="Z3653">
        <f>VLOOKUP(E3653,'2003'!$A:$M,12,FALSE)</f>
        <v>-6.3</v>
      </c>
      <c r="AA3653">
        <f>VLOOKUP(E3653,'2003'!$A:$M,13,FALSE)</f>
        <v>-6.2</v>
      </c>
    </row>
    <row r="3654" spans="1:27" x14ac:dyDescent="0.2">
      <c r="A3654" s="1">
        <v>37955</v>
      </c>
      <c r="B3654">
        <v>2003</v>
      </c>
      <c r="C3654">
        <v>13</v>
      </c>
      <c r="D3654" t="s">
        <v>39</v>
      </c>
      <c r="E3654" t="s">
        <v>24</v>
      </c>
      <c r="F3654" t="s">
        <v>98</v>
      </c>
      <c r="G3654" t="s">
        <v>39</v>
      </c>
      <c r="H3654">
        <v>-3</v>
      </c>
      <c r="I3654">
        <v>42.5</v>
      </c>
      <c r="J3654">
        <v>0</v>
      </c>
      <c r="K3654">
        <v>72</v>
      </c>
      <c r="L3654">
        <v>0</v>
      </c>
      <c r="M3654">
        <v>17</v>
      </c>
      <c r="N3654">
        <v>13</v>
      </c>
      <c r="O3654" t="s">
        <v>27</v>
      </c>
      <c r="P3654">
        <v>-1</v>
      </c>
      <c r="Q3654">
        <v>-4</v>
      </c>
      <c r="R3654">
        <v>-4</v>
      </c>
      <c r="S3654">
        <v>0</v>
      </c>
      <c r="T3654">
        <v>1</v>
      </c>
      <c r="U3654">
        <v>-3</v>
      </c>
      <c r="V3654" t="s">
        <v>121</v>
      </c>
      <c r="W3654" t="s">
        <v>10</v>
      </c>
      <c r="X3654">
        <f>VLOOKUP(D3654,'2003'!$A:$M,12,FALSE)</f>
        <v>-4.4000000000000004</v>
      </c>
      <c r="Y3654">
        <f>VLOOKUP(D3654,'2003'!$A:$M,13,FALSE)</f>
        <v>-1.5</v>
      </c>
      <c r="Z3654">
        <f>VLOOKUP(E3654,'2003'!$A:$M,12,FALSE)</f>
        <v>-2</v>
      </c>
      <c r="AA3654">
        <f>VLOOKUP(E3654,'2003'!$A:$M,13,FALSE)</f>
        <v>-5.4</v>
      </c>
    </row>
    <row r="3655" spans="1:27" x14ac:dyDescent="0.2">
      <c r="A3655" s="1">
        <v>37955</v>
      </c>
      <c r="B3655">
        <v>2003</v>
      </c>
      <c r="C3655">
        <v>13</v>
      </c>
      <c r="D3655" t="s">
        <v>38</v>
      </c>
      <c r="E3655" t="s">
        <v>53</v>
      </c>
      <c r="F3655" t="s">
        <v>110</v>
      </c>
      <c r="G3655" t="s">
        <v>38</v>
      </c>
      <c r="H3655">
        <v>-3.5</v>
      </c>
      <c r="I3655">
        <v>43.5</v>
      </c>
      <c r="J3655">
        <v>0</v>
      </c>
      <c r="K3655">
        <v>72</v>
      </c>
      <c r="L3655">
        <v>0</v>
      </c>
      <c r="M3655">
        <v>34</v>
      </c>
      <c r="N3655">
        <v>38</v>
      </c>
      <c r="O3655" t="s">
        <v>31</v>
      </c>
      <c r="P3655">
        <v>7.5</v>
      </c>
      <c r="Q3655">
        <v>4</v>
      </c>
      <c r="R3655">
        <v>4</v>
      </c>
      <c r="S3655">
        <v>0</v>
      </c>
      <c r="T3655">
        <v>1</v>
      </c>
      <c r="U3655">
        <v>-3.5</v>
      </c>
      <c r="V3655" t="s">
        <v>124</v>
      </c>
      <c r="W3655" t="s">
        <v>10</v>
      </c>
      <c r="X3655">
        <f>VLOOKUP(D3655,'2003'!$A:$M,12,FALSE)</f>
        <v>8.1999999999999993</v>
      </c>
      <c r="Y3655">
        <f>VLOOKUP(D3655,'2003'!$A:$M,13,FALSE)</f>
        <v>-1.2</v>
      </c>
      <c r="Z3655">
        <f>VLOOKUP(E3655,'2003'!$A:$M,12,FALSE)</f>
        <v>2.1</v>
      </c>
      <c r="AA3655">
        <f>VLOOKUP(E3655,'2003'!$A:$M,13,FALSE)</f>
        <v>4.9000000000000004</v>
      </c>
    </row>
    <row r="3656" spans="1:27" x14ac:dyDescent="0.2">
      <c r="A3656" s="1">
        <v>37955</v>
      </c>
      <c r="B3656">
        <v>2003</v>
      </c>
      <c r="C3656">
        <v>13</v>
      </c>
      <c r="D3656" t="s">
        <v>72</v>
      </c>
      <c r="E3656" t="s">
        <v>68</v>
      </c>
      <c r="F3656" t="s">
        <v>87</v>
      </c>
      <c r="G3656" t="s">
        <v>68</v>
      </c>
      <c r="H3656">
        <v>-3</v>
      </c>
      <c r="I3656">
        <v>37</v>
      </c>
      <c r="J3656">
        <v>0</v>
      </c>
      <c r="K3656">
        <v>48</v>
      </c>
      <c r="L3656">
        <v>8</v>
      </c>
      <c r="M3656">
        <v>17</v>
      </c>
      <c r="N3656">
        <v>10</v>
      </c>
      <c r="O3656" t="s">
        <v>27</v>
      </c>
      <c r="P3656">
        <v>10</v>
      </c>
      <c r="Q3656">
        <v>7</v>
      </c>
      <c r="R3656">
        <v>-7</v>
      </c>
      <c r="S3656">
        <v>14</v>
      </c>
      <c r="T3656">
        <v>-1</v>
      </c>
      <c r="U3656">
        <v>3</v>
      </c>
      <c r="V3656" t="s">
        <v>121</v>
      </c>
      <c r="W3656" t="s">
        <v>126</v>
      </c>
      <c r="X3656">
        <f>VLOOKUP(D3656,'2003'!$A:$M,12,FALSE)</f>
        <v>-3.3</v>
      </c>
      <c r="Y3656">
        <f>VLOOKUP(D3656,'2003'!$A:$M,13,FALSE)</f>
        <v>0.9</v>
      </c>
      <c r="Z3656">
        <f>VLOOKUP(E3656,'2003'!$A:$M,12,FALSE)</f>
        <v>-2.9</v>
      </c>
      <c r="AA3656">
        <f>VLOOKUP(E3656,'2003'!$A:$M,13,FALSE)</f>
        <v>4.5</v>
      </c>
    </row>
    <row r="3657" spans="1:27" x14ac:dyDescent="0.2">
      <c r="A3657" s="1">
        <v>37955</v>
      </c>
      <c r="B3657">
        <v>2003</v>
      </c>
      <c r="C3657">
        <v>13</v>
      </c>
      <c r="D3657" t="s">
        <v>56</v>
      </c>
      <c r="E3657" t="s">
        <v>48</v>
      </c>
      <c r="F3657" t="s">
        <v>107</v>
      </c>
      <c r="G3657" t="s">
        <v>56</v>
      </c>
      <c r="H3657">
        <v>-3</v>
      </c>
      <c r="I3657">
        <v>35.5</v>
      </c>
      <c r="J3657">
        <v>0</v>
      </c>
      <c r="K3657">
        <v>43</v>
      </c>
      <c r="L3657">
        <v>18</v>
      </c>
      <c r="M3657">
        <v>7</v>
      </c>
      <c r="N3657">
        <v>24</v>
      </c>
      <c r="O3657" t="s">
        <v>27</v>
      </c>
      <c r="P3657">
        <v>20</v>
      </c>
      <c r="Q3657">
        <v>17</v>
      </c>
      <c r="R3657">
        <v>17</v>
      </c>
      <c r="S3657">
        <v>0</v>
      </c>
      <c r="T3657">
        <v>1</v>
      </c>
      <c r="U3657">
        <v>-3</v>
      </c>
      <c r="V3657" t="s">
        <v>122</v>
      </c>
      <c r="W3657" t="s">
        <v>126</v>
      </c>
      <c r="X3657">
        <f>VLOOKUP(D3657,'2003'!$A:$M,12,FALSE)</f>
        <v>-4.8</v>
      </c>
      <c r="Y3657">
        <f>VLOOKUP(D3657,'2003'!$A:$M,13,FALSE)</f>
        <v>-3.7</v>
      </c>
      <c r="Z3657">
        <f>VLOOKUP(E3657,'2003'!$A:$M,12,FALSE)</f>
        <v>-5</v>
      </c>
      <c r="AA3657">
        <f>VLOOKUP(E3657,'2003'!$A:$M,13,FALSE)</f>
        <v>4</v>
      </c>
    </row>
    <row r="3658" spans="1:27" x14ac:dyDescent="0.2">
      <c r="A3658" s="1">
        <v>37955</v>
      </c>
      <c r="B3658">
        <v>2003</v>
      </c>
      <c r="C3658">
        <v>13</v>
      </c>
      <c r="D3658" t="s">
        <v>42</v>
      </c>
      <c r="E3658" t="s">
        <v>32</v>
      </c>
      <c r="F3658" t="s">
        <v>88</v>
      </c>
      <c r="G3658" t="s">
        <v>32</v>
      </c>
      <c r="H3658">
        <v>-3</v>
      </c>
      <c r="I3658">
        <v>42</v>
      </c>
      <c r="J3658">
        <v>0</v>
      </c>
      <c r="K3658">
        <v>54</v>
      </c>
      <c r="L3658">
        <v>8</v>
      </c>
      <c r="M3658">
        <v>8</v>
      </c>
      <c r="N3658">
        <v>22</v>
      </c>
      <c r="O3658" t="s">
        <v>27</v>
      </c>
      <c r="P3658">
        <v>-11</v>
      </c>
      <c r="Q3658">
        <v>-14</v>
      </c>
      <c r="R3658">
        <v>14</v>
      </c>
      <c r="S3658">
        <v>-28</v>
      </c>
      <c r="T3658">
        <v>-1</v>
      </c>
      <c r="U3658">
        <v>3</v>
      </c>
      <c r="V3658" t="s">
        <v>125</v>
      </c>
      <c r="W3658" t="s">
        <v>126</v>
      </c>
      <c r="X3658">
        <f>VLOOKUP(D3658,'2003'!$A:$M,12,FALSE)</f>
        <v>-4.2</v>
      </c>
      <c r="Y3658">
        <f>VLOOKUP(D3658,'2003'!$A:$M,13,FALSE)</f>
        <v>-1.3</v>
      </c>
      <c r="Z3658">
        <f>VLOOKUP(E3658,'2003'!$A:$M,12,FALSE)</f>
        <v>2.4</v>
      </c>
      <c r="AA3658">
        <f>VLOOKUP(E3658,'2003'!$A:$M,13,FALSE)</f>
        <v>3.1</v>
      </c>
    </row>
    <row r="3659" spans="1:27" x14ac:dyDescent="0.2">
      <c r="A3659" s="1">
        <v>37955</v>
      </c>
      <c r="B3659">
        <v>2003</v>
      </c>
      <c r="C3659">
        <v>13</v>
      </c>
      <c r="D3659" t="s">
        <v>62</v>
      </c>
      <c r="E3659" t="s">
        <v>29</v>
      </c>
      <c r="F3659" t="s">
        <v>64</v>
      </c>
      <c r="G3659" t="s">
        <v>62</v>
      </c>
      <c r="H3659">
        <v>-3</v>
      </c>
      <c r="I3659">
        <v>42</v>
      </c>
      <c r="J3659">
        <v>0</v>
      </c>
      <c r="K3659">
        <v>36</v>
      </c>
      <c r="L3659">
        <v>14</v>
      </c>
      <c r="M3659">
        <v>20</v>
      </c>
      <c r="N3659">
        <v>24</v>
      </c>
      <c r="O3659" t="s">
        <v>31</v>
      </c>
      <c r="P3659">
        <v>7</v>
      </c>
      <c r="Q3659">
        <v>4</v>
      </c>
      <c r="R3659">
        <v>4</v>
      </c>
      <c r="S3659">
        <v>0</v>
      </c>
      <c r="T3659">
        <v>1</v>
      </c>
      <c r="U3659">
        <v>-3</v>
      </c>
      <c r="V3659" t="s">
        <v>122</v>
      </c>
      <c r="W3659" t="s">
        <v>126</v>
      </c>
      <c r="X3659">
        <f>VLOOKUP(D3659,'2003'!$A:$M,12,FALSE)</f>
        <v>-2.5</v>
      </c>
      <c r="Y3659">
        <f>VLOOKUP(D3659,'2003'!$A:$M,13,FALSE)</f>
        <v>1.4</v>
      </c>
      <c r="Z3659">
        <f>VLOOKUP(E3659,'2003'!$A:$M,12,FALSE)</f>
        <v>1.1000000000000001</v>
      </c>
      <c r="AA3659">
        <f>VLOOKUP(E3659,'2003'!$A:$M,13,FALSE)</f>
        <v>-3.5</v>
      </c>
    </row>
    <row r="3660" spans="1:27" x14ac:dyDescent="0.2">
      <c r="A3660" s="1">
        <v>37955</v>
      </c>
      <c r="B3660">
        <v>2003</v>
      </c>
      <c r="C3660">
        <v>13</v>
      </c>
      <c r="D3660" t="s">
        <v>94</v>
      </c>
      <c r="E3660" t="s">
        <v>33</v>
      </c>
      <c r="F3660" t="s">
        <v>95</v>
      </c>
      <c r="G3660" t="s">
        <v>33</v>
      </c>
      <c r="H3660">
        <v>-7.5</v>
      </c>
      <c r="I3660">
        <v>48.5</v>
      </c>
      <c r="J3660">
        <v>0</v>
      </c>
      <c r="K3660">
        <v>58</v>
      </c>
      <c r="L3660">
        <v>4</v>
      </c>
      <c r="M3660">
        <v>24</v>
      </c>
      <c r="N3660">
        <v>28</v>
      </c>
      <c r="O3660" t="s">
        <v>31</v>
      </c>
      <c r="P3660">
        <v>3.5</v>
      </c>
      <c r="Q3660">
        <v>-4</v>
      </c>
      <c r="R3660">
        <v>4</v>
      </c>
      <c r="S3660">
        <v>-8</v>
      </c>
      <c r="T3660">
        <v>-1</v>
      </c>
      <c r="U3660">
        <v>7.5</v>
      </c>
      <c r="V3660" t="s">
        <v>125</v>
      </c>
      <c r="W3660" t="s">
        <v>126</v>
      </c>
      <c r="X3660">
        <f>VLOOKUP(D3660,'2003'!$A:$M,12,FALSE)</f>
        <v>-0.6</v>
      </c>
      <c r="Y3660">
        <f>VLOOKUP(D3660,'2003'!$A:$M,13,FALSE)</f>
        <v>-6.2</v>
      </c>
      <c r="Z3660">
        <f>VLOOKUP(E3660,'2003'!$A:$M,12,FALSE)</f>
        <v>9.1999999999999993</v>
      </c>
      <c r="AA3660">
        <f>VLOOKUP(E3660,'2003'!$A:$M,13,FALSE)</f>
        <v>-0.9</v>
      </c>
    </row>
    <row r="3661" spans="1:27" x14ac:dyDescent="0.2">
      <c r="A3661" s="1">
        <v>37955</v>
      </c>
      <c r="B3661">
        <v>2003</v>
      </c>
      <c r="C3661">
        <v>13</v>
      </c>
      <c r="D3661" t="s">
        <v>65</v>
      </c>
      <c r="E3661" t="s">
        <v>63</v>
      </c>
      <c r="F3661" t="s">
        <v>67</v>
      </c>
      <c r="G3661" t="s">
        <v>65</v>
      </c>
      <c r="H3661">
        <v>-6.5</v>
      </c>
      <c r="I3661">
        <v>42</v>
      </c>
      <c r="J3661">
        <v>0</v>
      </c>
      <c r="K3661">
        <v>40</v>
      </c>
      <c r="L3661">
        <v>13</v>
      </c>
      <c r="M3661">
        <v>34</v>
      </c>
      <c r="N3661">
        <v>7</v>
      </c>
      <c r="O3661" t="s">
        <v>27</v>
      </c>
      <c r="P3661">
        <v>-20.5</v>
      </c>
      <c r="Q3661">
        <v>-27</v>
      </c>
      <c r="R3661">
        <v>-27</v>
      </c>
      <c r="S3661">
        <v>0</v>
      </c>
      <c r="T3661">
        <v>1</v>
      </c>
      <c r="U3661">
        <v>-6.5</v>
      </c>
      <c r="V3661" t="s">
        <v>125</v>
      </c>
      <c r="W3661" t="s">
        <v>126</v>
      </c>
      <c r="X3661">
        <f>VLOOKUP(D3661,'2003'!$A:$M,12,FALSE)</f>
        <v>3.6</v>
      </c>
      <c r="Y3661">
        <f>VLOOKUP(D3661,'2003'!$A:$M,13,FALSE)</f>
        <v>0.5</v>
      </c>
      <c r="Z3661">
        <f>VLOOKUP(E3661,'2003'!$A:$M,12,FALSE)</f>
        <v>-5.3</v>
      </c>
      <c r="AA3661">
        <f>VLOOKUP(E3661,'2003'!$A:$M,13,FALSE)</f>
        <v>2.4</v>
      </c>
    </row>
    <row r="3662" spans="1:27" x14ac:dyDescent="0.2">
      <c r="A3662" s="1">
        <v>37955</v>
      </c>
      <c r="B3662">
        <v>2003</v>
      </c>
      <c r="C3662">
        <v>13</v>
      </c>
      <c r="D3662" t="s">
        <v>101</v>
      </c>
      <c r="E3662" t="s">
        <v>50</v>
      </c>
      <c r="F3662" t="s">
        <v>103</v>
      </c>
      <c r="G3662" t="s">
        <v>44</v>
      </c>
      <c r="H3662">
        <v>-6</v>
      </c>
      <c r="I3662">
        <v>51</v>
      </c>
      <c r="J3662">
        <v>0</v>
      </c>
      <c r="K3662">
        <v>72</v>
      </c>
      <c r="L3662">
        <v>0</v>
      </c>
      <c r="M3662">
        <v>48</v>
      </c>
      <c r="N3662">
        <v>17</v>
      </c>
      <c r="O3662" t="s">
        <v>31</v>
      </c>
      <c r="P3662">
        <v>37</v>
      </c>
      <c r="Q3662">
        <v>31</v>
      </c>
      <c r="R3662">
        <v>-31</v>
      </c>
      <c r="S3662">
        <v>62</v>
      </c>
      <c r="T3662">
        <v>-1</v>
      </c>
      <c r="U3662">
        <v>6</v>
      </c>
      <c r="V3662" t="s">
        <v>124</v>
      </c>
      <c r="W3662" t="s">
        <v>10</v>
      </c>
      <c r="X3662">
        <f>VLOOKUP(D3662,'2003'!$A:$M,12,FALSE)</f>
        <v>6</v>
      </c>
      <c r="Y3662">
        <f>VLOOKUP(D3662,'2003'!$A:$M,13,FALSE)</f>
        <v>-0.2</v>
      </c>
      <c r="Z3662">
        <f>VLOOKUP(E3662,'2003'!$A:$M,12,FALSE)</f>
        <v>4</v>
      </c>
      <c r="AA3662">
        <f>VLOOKUP(E3662,'2003'!$A:$M,13,FALSE)</f>
        <v>-1.1000000000000001</v>
      </c>
    </row>
    <row r="3663" spans="1:27" x14ac:dyDescent="0.2">
      <c r="A3663" s="1">
        <v>37955</v>
      </c>
      <c r="B3663">
        <v>2003</v>
      </c>
      <c r="C3663">
        <v>13</v>
      </c>
      <c r="D3663" t="s">
        <v>57</v>
      </c>
      <c r="E3663" t="s">
        <v>69</v>
      </c>
      <c r="F3663" t="s">
        <v>83</v>
      </c>
      <c r="G3663" t="s">
        <v>69</v>
      </c>
      <c r="H3663">
        <v>-1</v>
      </c>
      <c r="I3663">
        <v>42.5</v>
      </c>
      <c r="J3663">
        <v>0</v>
      </c>
      <c r="K3663">
        <v>40</v>
      </c>
      <c r="L3663">
        <v>10</v>
      </c>
      <c r="M3663">
        <v>20</v>
      </c>
      <c r="N3663">
        <v>24</v>
      </c>
      <c r="O3663" t="s">
        <v>31</v>
      </c>
      <c r="P3663">
        <v>-3</v>
      </c>
      <c r="Q3663">
        <v>-4</v>
      </c>
      <c r="R3663">
        <v>4</v>
      </c>
      <c r="S3663">
        <v>-8</v>
      </c>
      <c r="T3663">
        <v>-1</v>
      </c>
      <c r="U3663">
        <v>1</v>
      </c>
      <c r="V3663" t="s">
        <v>122</v>
      </c>
      <c r="W3663" t="s">
        <v>126</v>
      </c>
      <c r="X3663">
        <f>VLOOKUP(D3663,'2003'!$A:$M,12,FALSE)</f>
        <v>-1.9</v>
      </c>
      <c r="Y3663">
        <f>VLOOKUP(D3663,'2003'!$A:$M,13,FALSE)</f>
        <v>-3.8</v>
      </c>
      <c r="Z3663">
        <f>VLOOKUP(E3663,'2003'!$A:$M,12,FALSE)</f>
        <v>0.1</v>
      </c>
      <c r="AA3663">
        <f>VLOOKUP(E3663,'2003'!$A:$M,13,FALSE)</f>
        <v>-0.4</v>
      </c>
    </row>
    <row r="3664" spans="1:27" x14ac:dyDescent="0.2">
      <c r="A3664" s="1">
        <v>37952</v>
      </c>
      <c r="B3664">
        <v>2003</v>
      </c>
      <c r="C3664">
        <v>13</v>
      </c>
      <c r="D3664" t="s">
        <v>60</v>
      </c>
      <c r="E3664" t="s">
        <v>47</v>
      </c>
      <c r="F3664" t="s">
        <v>109</v>
      </c>
      <c r="G3664" t="s">
        <v>60</v>
      </c>
      <c r="H3664">
        <v>-3</v>
      </c>
      <c r="I3664">
        <v>34.5</v>
      </c>
      <c r="J3664">
        <v>0</v>
      </c>
      <c r="K3664">
        <v>56</v>
      </c>
      <c r="L3664">
        <v>18</v>
      </c>
      <c r="M3664">
        <v>21</v>
      </c>
      <c r="N3664">
        <v>40</v>
      </c>
      <c r="O3664" t="s">
        <v>31</v>
      </c>
      <c r="P3664">
        <v>22</v>
      </c>
      <c r="Q3664">
        <v>19</v>
      </c>
      <c r="R3664">
        <v>19</v>
      </c>
      <c r="S3664">
        <v>0</v>
      </c>
      <c r="T3664">
        <v>1</v>
      </c>
      <c r="U3664">
        <v>-3</v>
      </c>
      <c r="V3664" t="s">
        <v>121</v>
      </c>
      <c r="W3664" t="s">
        <v>126</v>
      </c>
      <c r="X3664">
        <f>VLOOKUP(D3664,'2003'!$A:$M,12,FALSE)</f>
        <v>-3.2</v>
      </c>
      <c r="Y3664">
        <f>VLOOKUP(D3664,'2003'!$A:$M,13,FALSE)</f>
        <v>2.7</v>
      </c>
      <c r="Z3664">
        <f>VLOOKUP(E3664,'2003'!$A:$M,12,FALSE)</f>
        <v>-0.7</v>
      </c>
      <c r="AA3664">
        <f>VLOOKUP(E3664,'2003'!$A:$M,13,FALSE)</f>
        <v>4.0999999999999996</v>
      </c>
    </row>
    <row r="3665" spans="1:27" x14ac:dyDescent="0.2">
      <c r="A3665" s="1">
        <v>37952</v>
      </c>
      <c r="B3665">
        <v>2003</v>
      </c>
      <c r="C3665">
        <v>13</v>
      </c>
      <c r="D3665" t="s">
        <v>35</v>
      </c>
      <c r="E3665" t="s">
        <v>36</v>
      </c>
      <c r="F3665" t="s">
        <v>37</v>
      </c>
      <c r="G3665" t="s">
        <v>36</v>
      </c>
      <c r="H3665">
        <v>-6.5</v>
      </c>
      <c r="I3665">
        <v>44</v>
      </c>
      <c r="J3665">
        <v>0</v>
      </c>
      <c r="K3665">
        <v>72</v>
      </c>
      <c r="L3665">
        <v>0</v>
      </c>
      <c r="M3665">
        <v>22</v>
      </c>
      <c r="N3665">
        <v>14</v>
      </c>
      <c r="O3665" t="s">
        <v>27</v>
      </c>
      <c r="P3665">
        <v>14.5</v>
      </c>
      <c r="Q3665">
        <v>8</v>
      </c>
      <c r="R3665">
        <v>-8</v>
      </c>
      <c r="S3665">
        <v>16</v>
      </c>
      <c r="T3665">
        <v>-1</v>
      </c>
      <c r="U3665">
        <v>6.5</v>
      </c>
      <c r="V3665" t="s">
        <v>124</v>
      </c>
      <c r="W3665" t="s">
        <v>10</v>
      </c>
      <c r="X3665">
        <f>VLOOKUP(D3665,'2003'!$A:$M,12,FALSE)</f>
        <v>-4.3</v>
      </c>
      <c r="Y3665">
        <f>VLOOKUP(D3665,'2003'!$A:$M,13,FALSE)</f>
        <v>-1.6</v>
      </c>
      <c r="Z3665">
        <f>VLOOKUP(E3665,'2003'!$A:$M,12,FALSE)</f>
        <v>6.2</v>
      </c>
      <c r="AA3665">
        <f>VLOOKUP(E3665,'2003'!$A:$M,13,FALSE)</f>
        <v>1.9</v>
      </c>
    </row>
    <row r="3666" spans="1:27" x14ac:dyDescent="0.2">
      <c r="A3666" s="1">
        <v>37949</v>
      </c>
      <c r="B3666">
        <v>2003</v>
      </c>
      <c r="C3666">
        <v>12</v>
      </c>
      <c r="D3666" t="s">
        <v>68</v>
      </c>
      <c r="E3666" t="s">
        <v>56</v>
      </c>
      <c r="F3666" t="s">
        <v>70</v>
      </c>
      <c r="G3666" t="s">
        <v>68</v>
      </c>
      <c r="H3666">
        <v>-6</v>
      </c>
      <c r="I3666">
        <v>38</v>
      </c>
      <c r="J3666">
        <v>0</v>
      </c>
      <c r="K3666">
        <v>72</v>
      </c>
      <c r="L3666">
        <v>8</v>
      </c>
      <c r="M3666">
        <v>19</v>
      </c>
      <c r="N3666">
        <v>13</v>
      </c>
      <c r="O3666" t="s">
        <v>27</v>
      </c>
      <c r="P3666">
        <v>0</v>
      </c>
      <c r="Q3666">
        <v>-6</v>
      </c>
      <c r="R3666">
        <v>-6</v>
      </c>
      <c r="S3666">
        <v>0</v>
      </c>
      <c r="T3666">
        <v>1</v>
      </c>
      <c r="U3666">
        <v>-6</v>
      </c>
      <c r="V3666" t="s">
        <v>121</v>
      </c>
      <c r="W3666" t="s">
        <v>126</v>
      </c>
      <c r="X3666">
        <f>VLOOKUP(D3666,'2003'!$A:$M,12,FALSE)</f>
        <v>-2.9</v>
      </c>
      <c r="Y3666">
        <f>VLOOKUP(D3666,'2003'!$A:$M,13,FALSE)</f>
        <v>4.5</v>
      </c>
      <c r="Z3666">
        <f>VLOOKUP(E3666,'2003'!$A:$M,12,FALSE)</f>
        <v>-4.8</v>
      </c>
      <c r="AA3666">
        <f>VLOOKUP(E3666,'2003'!$A:$M,13,FALSE)</f>
        <v>-3.7</v>
      </c>
    </row>
    <row r="3667" spans="1:27" x14ac:dyDescent="0.2">
      <c r="A3667" s="1">
        <v>37948</v>
      </c>
      <c r="B3667">
        <v>2003</v>
      </c>
      <c r="C3667">
        <v>12</v>
      </c>
      <c r="D3667" t="s">
        <v>66</v>
      </c>
      <c r="E3667" t="s">
        <v>101</v>
      </c>
      <c r="F3667" t="s">
        <v>75</v>
      </c>
      <c r="G3667" t="s">
        <v>44</v>
      </c>
      <c r="H3667">
        <v>-7</v>
      </c>
      <c r="I3667">
        <v>44</v>
      </c>
      <c r="J3667">
        <v>0</v>
      </c>
      <c r="K3667">
        <v>51</v>
      </c>
      <c r="L3667">
        <v>11</v>
      </c>
      <c r="M3667">
        <v>27</v>
      </c>
      <c r="N3667">
        <v>30</v>
      </c>
      <c r="O3667" t="s">
        <v>31</v>
      </c>
      <c r="P3667">
        <v>4</v>
      </c>
      <c r="Q3667">
        <v>-3</v>
      </c>
      <c r="R3667">
        <v>3</v>
      </c>
      <c r="S3667">
        <v>-6</v>
      </c>
      <c r="T3667">
        <v>-1</v>
      </c>
      <c r="U3667">
        <v>7</v>
      </c>
      <c r="V3667" t="s">
        <v>123</v>
      </c>
      <c r="W3667" t="s">
        <v>126</v>
      </c>
      <c r="X3667">
        <f>VLOOKUP(D3667,'2003'!$A:$M,12,FALSE)</f>
        <v>-6.3</v>
      </c>
      <c r="Y3667">
        <f>VLOOKUP(D3667,'2003'!$A:$M,13,FALSE)</f>
        <v>-6.2</v>
      </c>
      <c r="Z3667">
        <f>VLOOKUP(E3667,'2003'!$A:$M,12,FALSE)</f>
        <v>6</v>
      </c>
      <c r="AA3667">
        <f>VLOOKUP(E3667,'2003'!$A:$M,13,FALSE)</f>
        <v>-0.2</v>
      </c>
    </row>
    <row r="3668" spans="1:27" x14ac:dyDescent="0.2">
      <c r="A3668" s="1">
        <v>37948</v>
      </c>
      <c r="B3668">
        <v>2003</v>
      </c>
      <c r="C3668">
        <v>12</v>
      </c>
      <c r="D3668" t="s">
        <v>24</v>
      </c>
      <c r="E3668" t="s">
        <v>71</v>
      </c>
      <c r="F3668" t="s">
        <v>26</v>
      </c>
      <c r="G3668" t="s">
        <v>71</v>
      </c>
      <c r="H3668">
        <v>-6.5</v>
      </c>
      <c r="I3668">
        <v>44</v>
      </c>
      <c r="J3668">
        <v>0</v>
      </c>
      <c r="K3668">
        <v>72</v>
      </c>
      <c r="L3668">
        <v>0</v>
      </c>
      <c r="M3668">
        <v>31</v>
      </c>
      <c r="N3668">
        <v>38</v>
      </c>
      <c r="O3668" t="s">
        <v>31</v>
      </c>
      <c r="P3668">
        <v>-0.5</v>
      </c>
      <c r="Q3668">
        <v>-7</v>
      </c>
      <c r="R3668">
        <v>7</v>
      </c>
      <c r="S3668">
        <v>-14</v>
      </c>
      <c r="T3668">
        <v>-1</v>
      </c>
      <c r="U3668">
        <v>6.5</v>
      </c>
      <c r="V3668" t="s">
        <v>121</v>
      </c>
      <c r="W3668" t="s">
        <v>10</v>
      </c>
      <c r="X3668">
        <f>VLOOKUP(D3668,'2003'!$A:$M,12,FALSE)</f>
        <v>-2</v>
      </c>
      <c r="Y3668">
        <f>VLOOKUP(D3668,'2003'!$A:$M,13,FALSE)</f>
        <v>-5.4</v>
      </c>
      <c r="Z3668">
        <f>VLOOKUP(E3668,'2003'!$A:$M,12,FALSE)</f>
        <v>7</v>
      </c>
      <c r="AA3668">
        <f>VLOOKUP(E3668,'2003'!$A:$M,13,FALSE)</f>
        <v>-0.5</v>
      </c>
    </row>
    <row r="3669" spans="1:27" x14ac:dyDescent="0.2">
      <c r="A3669" s="1">
        <v>37948</v>
      </c>
      <c r="B3669">
        <v>2003</v>
      </c>
      <c r="C3669">
        <v>12</v>
      </c>
      <c r="D3669" t="s">
        <v>28</v>
      </c>
      <c r="E3669" t="s">
        <v>65</v>
      </c>
      <c r="F3669" t="s">
        <v>30</v>
      </c>
      <c r="G3669" t="s">
        <v>28</v>
      </c>
      <c r="H3669">
        <v>-3</v>
      </c>
      <c r="I3669">
        <v>36</v>
      </c>
      <c r="J3669">
        <v>0</v>
      </c>
      <c r="K3669">
        <v>47</v>
      </c>
      <c r="L3669">
        <v>4</v>
      </c>
      <c r="M3669">
        <v>44</v>
      </c>
      <c r="N3669">
        <v>41</v>
      </c>
      <c r="O3669" t="s">
        <v>31</v>
      </c>
      <c r="P3669">
        <v>0</v>
      </c>
      <c r="Q3669">
        <v>-3</v>
      </c>
      <c r="R3669">
        <v>-3</v>
      </c>
      <c r="S3669">
        <v>0</v>
      </c>
      <c r="T3669">
        <v>1</v>
      </c>
      <c r="U3669">
        <v>-3</v>
      </c>
      <c r="V3669" t="s">
        <v>122</v>
      </c>
      <c r="W3669" t="s">
        <v>126</v>
      </c>
      <c r="X3669">
        <f>VLOOKUP(D3669,'2003'!$A:$M,12,FALSE)</f>
        <v>3.3</v>
      </c>
      <c r="Y3669">
        <f>VLOOKUP(D3669,'2003'!$A:$M,13,FALSE)</f>
        <v>3</v>
      </c>
      <c r="Z3669">
        <f>VLOOKUP(E3669,'2003'!$A:$M,12,FALSE)</f>
        <v>3.6</v>
      </c>
      <c r="AA3669">
        <f>VLOOKUP(E3669,'2003'!$A:$M,13,FALSE)</f>
        <v>0.5</v>
      </c>
    </row>
    <row r="3670" spans="1:27" x14ac:dyDescent="0.2">
      <c r="A3670" s="1">
        <v>37948</v>
      </c>
      <c r="B3670">
        <v>2003</v>
      </c>
      <c r="C3670">
        <v>12</v>
      </c>
      <c r="D3670" t="s">
        <v>48</v>
      </c>
      <c r="E3670" t="s">
        <v>38</v>
      </c>
      <c r="F3670" t="s">
        <v>100</v>
      </c>
      <c r="G3670" t="s">
        <v>38</v>
      </c>
      <c r="H3670">
        <v>-3</v>
      </c>
      <c r="I3670">
        <v>38.5</v>
      </c>
      <c r="J3670">
        <v>0</v>
      </c>
      <c r="K3670">
        <v>56</v>
      </c>
      <c r="L3670">
        <v>12</v>
      </c>
      <c r="M3670">
        <v>14</v>
      </c>
      <c r="N3670">
        <v>17</v>
      </c>
      <c r="O3670" t="s">
        <v>27</v>
      </c>
      <c r="P3670">
        <v>0</v>
      </c>
      <c r="Q3670">
        <v>-3</v>
      </c>
      <c r="R3670">
        <v>3</v>
      </c>
      <c r="S3670">
        <v>-6</v>
      </c>
      <c r="T3670">
        <v>-1</v>
      </c>
      <c r="U3670">
        <v>3</v>
      </c>
      <c r="V3670" t="s">
        <v>122</v>
      </c>
      <c r="W3670" t="s">
        <v>126</v>
      </c>
      <c r="X3670">
        <f>VLOOKUP(D3670,'2003'!$A:$M,12,FALSE)</f>
        <v>-5</v>
      </c>
      <c r="Y3670">
        <f>VLOOKUP(D3670,'2003'!$A:$M,13,FALSE)</f>
        <v>4</v>
      </c>
      <c r="Z3670">
        <f>VLOOKUP(E3670,'2003'!$A:$M,12,FALSE)</f>
        <v>8.1999999999999993</v>
      </c>
      <c r="AA3670">
        <f>VLOOKUP(E3670,'2003'!$A:$M,13,FALSE)</f>
        <v>-1.2</v>
      </c>
    </row>
    <row r="3671" spans="1:27" x14ac:dyDescent="0.2">
      <c r="A3671" s="1">
        <v>37948</v>
      </c>
      <c r="B3671">
        <v>2003</v>
      </c>
      <c r="C3671">
        <v>12</v>
      </c>
      <c r="D3671" t="s">
        <v>63</v>
      </c>
      <c r="E3671" t="s">
        <v>62</v>
      </c>
      <c r="F3671" t="s">
        <v>86</v>
      </c>
      <c r="G3671" t="s">
        <v>63</v>
      </c>
      <c r="H3671">
        <v>-3</v>
      </c>
      <c r="I3671">
        <v>40.5</v>
      </c>
      <c r="J3671">
        <v>0</v>
      </c>
      <c r="K3671">
        <v>60</v>
      </c>
      <c r="L3671">
        <v>14</v>
      </c>
      <c r="M3671">
        <v>6</v>
      </c>
      <c r="N3671">
        <v>13</v>
      </c>
      <c r="O3671" t="s">
        <v>27</v>
      </c>
      <c r="P3671">
        <v>10</v>
      </c>
      <c r="Q3671">
        <v>7</v>
      </c>
      <c r="R3671">
        <v>7</v>
      </c>
      <c r="S3671">
        <v>0</v>
      </c>
      <c r="T3671">
        <v>1</v>
      </c>
      <c r="U3671">
        <v>-3</v>
      </c>
      <c r="V3671" t="s">
        <v>124</v>
      </c>
      <c r="W3671" t="s">
        <v>126</v>
      </c>
      <c r="X3671">
        <f>VLOOKUP(D3671,'2003'!$A:$M,12,FALSE)</f>
        <v>-5.3</v>
      </c>
      <c r="Y3671">
        <f>VLOOKUP(D3671,'2003'!$A:$M,13,FALSE)</f>
        <v>2.4</v>
      </c>
      <c r="Z3671">
        <f>VLOOKUP(E3671,'2003'!$A:$M,12,FALSE)</f>
        <v>-2.5</v>
      </c>
      <c r="AA3671">
        <f>VLOOKUP(E3671,'2003'!$A:$M,13,FALSE)</f>
        <v>1.4</v>
      </c>
    </row>
    <row r="3672" spans="1:27" x14ac:dyDescent="0.2">
      <c r="A3672" s="1">
        <v>37948</v>
      </c>
      <c r="B3672">
        <v>2003</v>
      </c>
      <c r="C3672">
        <v>12</v>
      </c>
      <c r="D3672" t="s">
        <v>60</v>
      </c>
      <c r="E3672" t="s">
        <v>25</v>
      </c>
      <c r="F3672" t="s">
        <v>109</v>
      </c>
      <c r="G3672" t="s">
        <v>60</v>
      </c>
      <c r="H3672">
        <v>-3</v>
      </c>
      <c r="I3672">
        <v>33</v>
      </c>
      <c r="J3672">
        <v>0</v>
      </c>
      <c r="K3672">
        <v>59</v>
      </c>
      <c r="L3672">
        <v>25</v>
      </c>
      <c r="M3672">
        <v>24</v>
      </c>
      <c r="N3672">
        <v>20</v>
      </c>
      <c r="O3672" t="s">
        <v>31</v>
      </c>
      <c r="P3672">
        <v>-1</v>
      </c>
      <c r="Q3672">
        <v>-4</v>
      </c>
      <c r="R3672">
        <v>-4</v>
      </c>
      <c r="S3672">
        <v>0</v>
      </c>
      <c r="T3672">
        <v>1</v>
      </c>
      <c r="U3672">
        <v>-3</v>
      </c>
      <c r="V3672" t="s">
        <v>121</v>
      </c>
      <c r="W3672" t="s">
        <v>126</v>
      </c>
      <c r="X3672">
        <f>VLOOKUP(D3672,'2003'!$A:$M,12,FALSE)</f>
        <v>-3.2</v>
      </c>
      <c r="Y3672">
        <f>VLOOKUP(D3672,'2003'!$A:$M,13,FALSE)</f>
        <v>2.7</v>
      </c>
      <c r="Z3672">
        <f>VLOOKUP(E3672,'2003'!$A:$M,12,FALSE)</f>
        <v>-1.5</v>
      </c>
      <c r="AA3672">
        <f>VLOOKUP(E3672,'2003'!$A:$M,13,FALSE)</f>
        <v>0.6</v>
      </c>
    </row>
    <row r="3673" spans="1:27" x14ac:dyDescent="0.2">
      <c r="A3673" s="1">
        <v>37948</v>
      </c>
      <c r="B3673">
        <v>2003</v>
      </c>
      <c r="C3673">
        <v>12</v>
      </c>
      <c r="D3673" t="s">
        <v>32</v>
      </c>
      <c r="E3673" t="s">
        <v>51</v>
      </c>
      <c r="F3673" t="s">
        <v>34</v>
      </c>
      <c r="G3673" t="s">
        <v>32</v>
      </c>
      <c r="H3673">
        <v>-10.5</v>
      </c>
      <c r="I3673">
        <v>38.5</v>
      </c>
      <c r="J3673">
        <v>0</v>
      </c>
      <c r="K3673">
        <v>8</v>
      </c>
      <c r="L3673">
        <v>9</v>
      </c>
      <c r="M3673">
        <v>10</v>
      </c>
      <c r="N3673">
        <v>19</v>
      </c>
      <c r="O3673" t="s">
        <v>27</v>
      </c>
      <c r="P3673">
        <v>19.5</v>
      </c>
      <c r="Q3673">
        <v>9</v>
      </c>
      <c r="R3673">
        <v>9</v>
      </c>
      <c r="S3673">
        <v>0</v>
      </c>
      <c r="T3673">
        <v>1</v>
      </c>
      <c r="U3673">
        <v>-10.5</v>
      </c>
      <c r="V3673" t="s">
        <v>123</v>
      </c>
      <c r="W3673" t="s">
        <v>126</v>
      </c>
      <c r="X3673">
        <f>VLOOKUP(D3673,'2003'!$A:$M,12,FALSE)</f>
        <v>2.4</v>
      </c>
      <c r="Y3673">
        <f>VLOOKUP(D3673,'2003'!$A:$M,13,FALSE)</f>
        <v>3.1</v>
      </c>
      <c r="Z3673">
        <f>VLOOKUP(E3673,'2003'!$A:$M,12,FALSE)</f>
        <v>-4.2</v>
      </c>
      <c r="AA3673">
        <f>VLOOKUP(E3673,'2003'!$A:$M,13,FALSE)</f>
        <v>0.7</v>
      </c>
    </row>
    <row r="3674" spans="1:27" x14ac:dyDescent="0.2">
      <c r="A3674" s="1">
        <v>37948</v>
      </c>
      <c r="B3674">
        <v>2003</v>
      </c>
      <c r="C3674">
        <v>12</v>
      </c>
      <c r="D3674" t="s">
        <v>36</v>
      </c>
      <c r="E3674" t="s">
        <v>45</v>
      </c>
      <c r="F3674" t="s">
        <v>84</v>
      </c>
      <c r="G3674" t="s">
        <v>36</v>
      </c>
      <c r="H3674">
        <v>-3.5</v>
      </c>
      <c r="I3674">
        <v>40</v>
      </c>
      <c r="J3674">
        <v>0</v>
      </c>
      <c r="K3674">
        <v>40</v>
      </c>
      <c r="L3674">
        <v>15</v>
      </c>
      <c r="M3674">
        <v>20</v>
      </c>
      <c r="N3674">
        <v>10</v>
      </c>
      <c r="O3674" t="s">
        <v>27</v>
      </c>
      <c r="P3674">
        <v>-6.5</v>
      </c>
      <c r="Q3674">
        <v>-10</v>
      </c>
      <c r="R3674">
        <v>-10</v>
      </c>
      <c r="S3674">
        <v>0</v>
      </c>
      <c r="T3674">
        <v>1</v>
      </c>
      <c r="U3674">
        <v>-3.5</v>
      </c>
      <c r="V3674" t="s">
        <v>124</v>
      </c>
      <c r="W3674" t="s">
        <v>126</v>
      </c>
      <c r="X3674">
        <f>VLOOKUP(D3674,'2003'!$A:$M,12,FALSE)</f>
        <v>6.2</v>
      </c>
      <c r="Y3674">
        <f>VLOOKUP(D3674,'2003'!$A:$M,13,FALSE)</f>
        <v>1.9</v>
      </c>
      <c r="Z3674">
        <f>VLOOKUP(E3674,'2003'!$A:$M,12,FALSE)</f>
        <v>3</v>
      </c>
      <c r="AA3674">
        <f>VLOOKUP(E3674,'2003'!$A:$M,13,FALSE)</f>
        <v>0.1</v>
      </c>
    </row>
    <row r="3675" spans="1:27" x14ac:dyDescent="0.2">
      <c r="A3675" s="1">
        <v>37948</v>
      </c>
      <c r="B3675">
        <v>2003</v>
      </c>
      <c r="C3675">
        <v>12</v>
      </c>
      <c r="D3675" t="s">
        <v>39</v>
      </c>
      <c r="E3675" t="s">
        <v>53</v>
      </c>
      <c r="F3675" t="s">
        <v>98</v>
      </c>
      <c r="G3675" t="s">
        <v>53</v>
      </c>
      <c r="H3675">
        <v>-5</v>
      </c>
      <c r="I3675">
        <v>37</v>
      </c>
      <c r="J3675">
        <v>0</v>
      </c>
      <c r="K3675">
        <v>72</v>
      </c>
      <c r="L3675">
        <v>0</v>
      </c>
      <c r="M3675">
        <v>20</v>
      </c>
      <c r="N3675">
        <v>23</v>
      </c>
      <c r="O3675" t="s">
        <v>31</v>
      </c>
      <c r="P3675">
        <v>2</v>
      </c>
      <c r="Q3675">
        <v>-3</v>
      </c>
      <c r="R3675">
        <v>3</v>
      </c>
      <c r="S3675">
        <v>-6</v>
      </c>
      <c r="T3675">
        <v>-1</v>
      </c>
      <c r="U3675">
        <v>5</v>
      </c>
      <c r="V3675" t="s">
        <v>121</v>
      </c>
      <c r="W3675" t="s">
        <v>10</v>
      </c>
      <c r="X3675">
        <f>VLOOKUP(D3675,'2003'!$A:$M,12,FALSE)</f>
        <v>-4.4000000000000004</v>
      </c>
      <c r="Y3675">
        <f>VLOOKUP(D3675,'2003'!$A:$M,13,FALSE)</f>
        <v>-1.5</v>
      </c>
      <c r="Z3675">
        <f>VLOOKUP(E3675,'2003'!$A:$M,12,FALSE)</f>
        <v>2.1</v>
      </c>
      <c r="AA3675">
        <f>VLOOKUP(E3675,'2003'!$A:$M,13,FALSE)</f>
        <v>4.9000000000000004</v>
      </c>
    </row>
    <row r="3676" spans="1:27" x14ac:dyDescent="0.2">
      <c r="A3676" s="1">
        <v>37948</v>
      </c>
      <c r="B3676">
        <v>2003</v>
      </c>
      <c r="C3676">
        <v>12</v>
      </c>
      <c r="D3676" t="s">
        <v>33</v>
      </c>
      <c r="E3676" t="s">
        <v>42</v>
      </c>
      <c r="F3676" t="s">
        <v>80</v>
      </c>
      <c r="G3676" t="s">
        <v>33</v>
      </c>
      <c r="H3676">
        <v>-11</v>
      </c>
      <c r="I3676">
        <v>44.5</v>
      </c>
      <c r="J3676">
        <v>0</v>
      </c>
      <c r="K3676">
        <v>35</v>
      </c>
      <c r="L3676">
        <v>16</v>
      </c>
      <c r="M3676">
        <v>27</v>
      </c>
      <c r="N3676">
        <v>24</v>
      </c>
      <c r="O3676" t="s">
        <v>31</v>
      </c>
      <c r="P3676">
        <v>8</v>
      </c>
      <c r="Q3676">
        <v>-3</v>
      </c>
      <c r="R3676">
        <v>-3</v>
      </c>
      <c r="S3676">
        <v>0</v>
      </c>
      <c r="T3676">
        <v>1</v>
      </c>
      <c r="U3676">
        <v>-11</v>
      </c>
      <c r="V3676" t="s">
        <v>124</v>
      </c>
      <c r="W3676" t="s">
        <v>126</v>
      </c>
      <c r="X3676">
        <f>VLOOKUP(D3676,'2003'!$A:$M,12,FALSE)</f>
        <v>9.1999999999999993</v>
      </c>
      <c r="Y3676">
        <f>VLOOKUP(D3676,'2003'!$A:$M,13,FALSE)</f>
        <v>-0.9</v>
      </c>
      <c r="Z3676">
        <f>VLOOKUP(E3676,'2003'!$A:$M,12,FALSE)</f>
        <v>-4.2</v>
      </c>
      <c r="AA3676">
        <f>VLOOKUP(E3676,'2003'!$A:$M,13,FALSE)</f>
        <v>-1.3</v>
      </c>
    </row>
    <row r="3677" spans="1:27" x14ac:dyDescent="0.2">
      <c r="A3677" s="1">
        <v>37948</v>
      </c>
      <c r="B3677">
        <v>2003</v>
      </c>
      <c r="C3677">
        <v>12</v>
      </c>
      <c r="D3677" t="s">
        <v>47</v>
      </c>
      <c r="E3677" t="s">
        <v>57</v>
      </c>
      <c r="F3677" t="s">
        <v>93</v>
      </c>
      <c r="G3677" t="s">
        <v>47</v>
      </c>
      <c r="H3677">
        <v>-7</v>
      </c>
      <c r="I3677">
        <v>35</v>
      </c>
      <c r="J3677">
        <v>0</v>
      </c>
      <c r="K3677">
        <v>75</v>
      </c>
      <c r="L3677">
        <v>11</v>
      </c>
      <c r="M3677">
        <v>24</v>
      </c>
      <c r="N3677">
        <v>23</v>
      </c>
      <c r="O3677" t="s">
        <v>31</v>
      </c>
      <c r="P3677">
        <v>6</v>
      </c>
      <c r="Q3677">
        <v>-1</v>
      </c>
      <c r="R3677">
        <v>-1</v>
      </c>
      <c r="S3677">
        <v>0</v>
      </c>
      <c r="T3677">
        <v>1</v>
      </c>
      <c r="U3677">
        <v>-7</v>
      </c>
      <c r="V3677" t="s">
        <v>121</v>
      </c>
      <c r="W3677" t="s">
        <v>126</v>
      </c>
      <c r="X3677">
        <f>VLOOKUP(D3677,'2003'!$A:$M,12,FALSE)</f>
        <v>-0.7</v>
      </c>
      <c r="Y3677">
        <f>VLOOKUP(D3677,'2003'!$A:$M,13,FALSE)</f>
        <v>4.0999999999999996</v>
      </c>
      <c r="Z3677">
        <f>VLOOKUP(E3677,'2003'!$A:$M,12,FALSE)</f>
        <v>-1.9</v>
      </c>
      <c r="AA3677">
        <f>VLOOKUP(E3677,'2003'!$A:$M,13,FALSE)</f>
        <v>-3.8</v>
      </c>
    </row>
    <row r="3678" spans="1:27" x14ac:dyDescent="0.2">
      <c r="A3678" s="1">
        <v>37948</v>
      </c>
      <c r="B3678">
        <v>2003</v>
      </c>
      <c r="C3678">
        <v>12</v>
      </c>
      <c r="D3678" t="s">
        <v>50</v>
      </c>
      <c r="E3678" t="s">
        <v>35</v>
      </c>
      <c r="F3678" t="s">
        <v>108</v>
      </c>
      <c r="G3678" t="s">
        <v>50</v>
      </c>
      <c r="H3678">
        <v>-10.5</v>
      </c>
      <c r="I3678">
        <v>47.5</v>
      </c>
      <c r="J3678">
        <v>0</v>
      </c>
      <c r="K3678">
        <v>72</v>
      </c>
      <c r="L3678">
        <v>0</v>
      </c>
      <c r="M3678">
        <v>24</v>
      </c>
      <c r="N3678">
        <v>14</v>
      </c>
      <c r="O3678" t="s">
        <v>27</v>
      </c>
      <c r="P3678">
        <v>0.5</v>
      </c>
      <c r="Q3678">
        <v>-10</v>
      </c>
      <c r="R3678">
        <v>-10</v>
      </c>
      <c r="S3678">
        <v>0</v>
      </c>
      <c r="T3678">
        <v>1</v>
      </c>
      <c r="U3678">
        <v>-10.5</v>
      </c>
      <c r="V3678" t="s">
        <v>124</v>
      </c>
      <c r="W3678" t="s">
        <v>10</v>
      </c>
      <c r="X3678">
        <f>VLOOKUP(D3678,'2003'!$A:$M,12,FALSE)</f>
        <v>4</v>
      </c>
      <c r="Y3678">
        <f>VLOOKUP(D3678,'2003'!$A:$M,13,FALSE)</f>
        <v>-1.1000000000000001</v>
      </c>
      <c r="Z3678">
        <f>VLOOKUP(E3678,'2003'!$A:$M,12,FALSE)</f>
        <v>-4.3</v>
      </c>
      <c r="AA3678">
        <f>VLOOKUP(E3678,'2003'!$A:$M,13,FALSE)</f>
        <v>-1.6</v>
      </c>
    </row>
    <row r="3679" spans="1:27" x14ac:dyDescent="0.2">
      <c r="A3679" s="1">
        <v>37948</v>
      </c>
      <c r="B3679">
        <v>2003</v>
      </c>
      <c r="C3679">
        <v>12</v>
      </c>
      <c r="D3679" t="s">
        <v>54</v>
      </c>
      <c r="E3679" t="s">
        <v>72</v>
      </c>
      <c r="F3679" t="s">
        <v>107</v>
      </c>
      <c r="G3679" t="s">
        <v>54</v>
      </c>
      <c r="H3679">
        <v>-4</v>
      </c>
      <c r="I3679">
        <v>43</v>
      </c>
      <c r="J3679">
        <v>0</v>
      </c>
      <c r="K3679">
        <v>50</v>
      </c>
      <c r="L3679">
        <v>7</v>
      </c>
      <c r="M3679">
        <v>13</v>
      </c>
      <c r="N3679">
        <v>10</v>
      </c>
      <c r="O3679" t="s">
        <v>27</v>
      </c>
      <c r="P3679">
        <v>1</v>
      </c>
      <c r="Q3679">
        <v>-3</v>
      </c>
      <c r="R3679">
        <v>-3</v>
      </c>
      <c r="S3679">
        <v>0</v>
      </c>
      <c r="T3679">
        <v>1</v>
      </c>
      <c r="U3679">
        <v>-4</v>
      </c>
      <c r="V3679" t="s">
        <v>122</v>
      </c>
      <c r="W3679" t="s">
        <v>126</v>
      </c>
      <c r="X3679">
        <f>VLOOKUP(D3679,'2003'!$A:$M,12,FALSE)</f>
        <v>-1.9</v>
      </c>
      <c r="Y3679">
        <f>VLOOKUP(D3679,'2003'!$A:$M,13,FALSE)</f>
        <v>1.3</v>
      </c>
      <c r="Z3679">
        <f>VLOOKUP(E3679,'2003'!$A:$M,12,FALSE)</f>
        <v>-3.3</v>
      </c>
      <c r="AA3679">
        <f>VLOOKUP(E3679,'2003'!$A:$M,13,FALSE)</f>
        <v>0.9</v>
      </c>
    </row>
    <row r="3680" spans="1:27" x14ac:dyDescent="0.2">
      <c r="A3680" s="1">
        <v>37948</v>
      </c>
      <c r="B3680">
        <v>2003</v>
      </c>
      <c r="C3680">
        <v>12</v>
      </c>
      <c r="D3680" t="s">
        <v>59</v>
      </c>
      <c r="E3680" t="s">
        <v>69</v>
      </c>
      <c r="F3680" t="s">
        <v>61</v>
      </c>
      <c r="G3680" t="s">
        <v>59</v>
      </c>
      <c r="H3680">
        <v>-5.5</v>
      </c>
      <c r="I3680">
        <v>39.5</v>
      </c>
      <c r="J3680">
        <v>0</v>
      </c>
      <c r="K3680">
        <v>49</v>
      </c>
      <c r="L3680">
        <v>4</v>
      </c>
      <c r="M3680">
        <v>33</v>
      </c>
      <c r="N3680">
        <v>20</v>
      </c>
      <c r="O3680" t="s">
        <v>31</v>
      </c>
      <c r="P3680">
        <v>-7.5</v>
      </c>
      <c r="Q3680">
        <v>-13</v>
      </c>
      <c r="R3680">
        <v>-13</v>
      </c>
      <c r="S3680">
        <v>0</v>
      </c>
      <c r="T3680">
        <v>1</v>
      </c>
      <c r="U3680">
        <v>-5.5</v>
      </c>
      <c r="V3680" t="s">
        <v>122</v>
      </c>
      <c r="W3680" t="s">
        <v>126</v>
      </c>
      <c r="X3680">
        <f>VLOOKUP(D3680,'2003'!$A:$M,12,FALSE)</f>
        <v>2.9</v>
      </c>
      <c r="Y3680">
        <f>VLOOKUP(D3680,'2003'!$A:$M,13,FALSE)</f>
        <v>1.5</v>
      </c>
      <c r="Z3680">
        <f>VLOOKUP(E3680,'2003'!$A:$M,12,FALSE)</f>
        <v>0.1</v>
      </c>
      <c r="AA3680">
        <f>VLOOKUP(E3680,'2003'!$A:$M,13,FALSE)</f>
        <v>-0.4</v>
      </c>
    </row>
    <row r="3681" spans="1:27" x14ac:dyDescent="0.2">
      <c r="A3681" s="1">
        <v>37948</v>
      </c>
      <c r="B3681">
        <v>2003</v>
      </c>
      <c r="C3681">
        <v>12</v>
      </c>
      <c r="D3681" t="s">
        <v>94</v>
      </c>
      <c r="E3681" t="s">
        <v>29</v>
      </c>
      <c r="F3681" t="s">
        <v>95</v>
      </c>
      <c r="G3681" t="s">
        <v>29</v>
      </c>
      <c r="H3681">
        <v>-3</v>
      </c>
      <c r="I3681">
        <v>43</v>
      </c>
      <c r="J3681">
        <v>0</v>
      </c>
      <c r="K3681">
        <v>57</v>
      </c>
      <c r="L3681">
        <v>6</v>
      </c>
      <c r="M3681">
        <v>27</v>
      </c>
      <c r="N3681">
        <v>34</v>
      </c>
      <c r="O3681" t="s">
        <v>31</v>
      </c>
      <c r="P3681">
        <v>-4</v>
      </c>
      <c r="Q3681">
        <v>-7</v>
      </c>
      <c r="R3681">
        <v>7</v>
      </c>
      <c r="S3681">
        <v>-14</v>
      </c>
      <c r="T3681">
        <v>-1</v>
      </c>
      <c r="U3681">
        <v>3</v>
      </c>
      <c r="V3681" t="s">
        <v>125</v>
      </c>
      <c r="W3681" t="s">
        <v>126</v>
      </c>
      <c r="X3681">
        <f>VLOOKUP(D3681,'2003'!$A:$M,12,FALSE)</f>
        <v>-0.6</v>
      </c>
      <c r="Y3681">
        <f>VLOOKUP(D3681,'2003'!$A:$M,13,FALSE)</f>
        <v>-6.2</v>
      </c>
      <c r="Z3681">
        <f>VLOOKUP(E3681,'2003'!$A:$M,12,FALSE)</f>
        <v>1.1000000000000001</v>
      </c>
      <c r="AA3681">
        <f>VLOOKUP(E3681,'2003'!$A:$M,13,FALSE)</f>
        <v>-3.5</v>
      </c>
    </row>
    <row r="3682" spans="1:27" x14ac:dyDescent="0.2">
      <c r="A3682" s="1">
        <v>37942</v>
      </c>
      <c r="B3682">
        <v>2003</v>
      </c>
      <c r="C3682">
        <v>11</v>
      </c>
      <c r="D3682" t="s">
        <v>45</v>
      </c>
      <c r="E3682" t="s">
        <v>62</v>
      </c>
      <c r="F3682" t="s">
        <v>105</v>
      </c>
      <c r="G3682" t="s">
        <v>45</v>
      </c>
      <c r="H3682">
        <v>-4</v>
      </c>
      <c r="I3682">
        <v>41.5</v>
      </c>
      <c r="J3682">
        <v>0</v>
      </c>
      <c r="K3682">
        <v>57</v>
      </c>
      <c r="L3682">
        <v>14</v>
      </c>
      <c r="M3682">
        <v>30</v>
      </c>
      <c r="N3682">
        <v>14</v>
      </c>
      <c r="O3682" t="s">
        <v>31</v>
      </c>
      <c r="P3682">
        <v>-12</v>
      </c>
      <c r="Q3682">
        <v>-16</v>
      </c>
      <c r="R3682">
        <v>-16</v>
      </c>
      <c r="S3682">
        <v>0</v>
      </c>
      <c r="T3682">
        <v>1</v>
      </c>
      <c r="U3682">
        <v>-4</v>
      </c>
      <c r="V3682" t="s">
        <v>125</v>
      </c>
      <c r="W3682" t="s">
        <v>126</v>
      </c>
      <c r="X3682">
        <f>VLOOKUP(D3682,'2003'!$A:$M,12,FALSE)</f>
        <v>3</v>
      </c>
      <c r="Y3682">
        <f>VLOOKUP(D3682,'2003'!$A:$M,13,FALSE)</f>
        <v>0.1</v>
      </c>
      <c r="Z3682">
        <f>VLOOKUP(E3682,'2003'!$A:$M,12,FALSE)</f>
        <v>-2.5</v>
      </c>
      <c r="AA3682">
        <f>VLOOKUP(E3682,'2003'!$A:$M,13,FALSE)</f>
        <v>1.4</v>
      </c>
    </row>
    <row r="3683" spans="1:27" x14ac:dyDescent="0.2">
      <c r="A3683" s="1">
        <v>37941</v>
      </c>
      <c r="B3683">
        <v>2003</v>
      </c>
      <c r="C3683">
        <v>11</v>
      </c>
      <c r="D3683" t="s">
        <v>48</v>
      </c>
      <c r="E3683" t="s">
        <v>39</v>
      </c>
      <c r="F3683" t="s">
        <v>100</v>
      </c>
      <c r="G3683" t="s">
        <v>48</v>
      </c>
      <c r="H3683">
        <v>-7</v>
      </c>
      <c r="I3683">
        <v>37.5</v>
      </c>
      <c r="J3683">
        <v>0</v>
      </c>
      <c r="K3683">
        <v>43</v>
      </c>
      <c r="L3683">
        <v>5</v>
      </c>
      <c r="M3683">
        <v>10</v>
      </c>
      <c r="N3683">
        <v>12</v>
      </c>
      <c r="O3683" t="s">
        <v>27</v>
      </c>
      <c r="P3683">
        <v>9</v>
      </c>
      <c r="Q3683">
        <v>2</v>
      </c>
      <c r="R3683">
        <v>2</v>
      </c>
      <c r="S3683">
        <v>0</v>
      </c>
      <c r="T3683">
        <v>1</v>
      </c>
      <c r="U3683">
        <v>-7</v>
      </c>
      <c r="V3683" t="s">
        <v>122</v>
      </c>
      <c r="W3683" t="s">
        <v>126</v>
      </c>
      <c r="X3683">
        <f>VLOOKUP(D3683,'2003'!$A:$M,12,FALSE)</f>
        <v>-5</v>
      </c>
      <c r="Y3683">
        <f>VLOOKUP(D3683,'2003'!$A:$M,13,FALSE)</f>
        <v>4</v>
      </c>
      <c r="Z3683">
        <f>VLOOKUP(E3683,'2003'!$A:$M,12,FALSE)</f>
        <v>-4.4000000000000004</v>
      </c>
      <c r="AA3683">
        <f>VLOOKUP(E3683,'2003'!$A:$M,13,FALSE)</f>
        <v>-1.5</v>
      </c>
    </row>
    <row r="3684" spans="1:27" x14ac:dyDescent="0.2">
      <c r="A3684" s="1">
        <v>37941</v>
      </c>
      <c r="B3684">
        <v>2003</v>
      </c>
      <c r="C3684">
        <v>11</v>
      </c>
      <c r="D3684" t="s">
        <v>25</v>
      </c>
      <c r="E3684" t="s">
        <v>57</v>
      </c>
      <c r="F3684" t="s">
        <v>76</v>
      </c>
      <c r="G3684" t="s">
        <v>25</v>
      </c>
      <c r="H3684">
        <v>-6</v>
      </c>
      <c r="I3684">
        <v>37</v>
      </c>
      <c r="J3684">
        <v>0</v>
      </c>
      <c r="K3684">
        <v>54</v>
      </c>
      <c r="L3684">
        <v>6</v>
      </c>
      <c r="M3684">
        <v>20</v>
      </c>
      <c r="N3684">
        <v>17</v>
      </c>
      <c r="O3684" t="s">
        <v>27</v>
      </c>
      <c r="P3684">
        <v>3</v>
      </c>
      <c r="Q3684">
        <v>-3</v>
      </c>
      <c r="R3684">
        <v>-3</v>
      </c>
      <c r="S3684">
        <v>0</v>
      </c>
      <c r="T3684">
        <v>1</v>
      </c>
      <c r="U3684">
        <v>-6</v>
      </c>
      <c r="V3684" t="s">
        <v>121</v>
      </c>
      <c r="W3684" t="s">
        <v>126</v>
      </c>
      <c r="X3684">
        <f>VLOOKUP(D3684,'2003'!$A:$M,12,FALSE)</f>
        <v>-1.5</v>
      </c>
      <c r="Y3684">
        <f>VLOOKUP(D3684,'2003'!$A:$M,13,FALSE)</f>
        <v>0.6</v>
      </c>
      <c r="Z3684">
        <f>VLOOKUP(E3684,'2003'!$A:$M,12,FALSE)</f>
        <v>-1.9</v>
      </c>
      <c r="AA3684">
        <f>VLOOKUP(E3684,'2003'!$A:$M,13,FALSE)</f>
        <v>-3.8</v>
      </c>
    </row>
    <row r="3685" spans="1:27" x14ac:dyDescent="0.2">
      <c r="A3685" s="1">
        <v>37941</v>
      </c>
      <c r="B3685">
        <v>2003</v>
      </c>
      <c r="C3685">
        <v>11</v>
      </c>
      <c r="D3685" t="s">
        <v>51</v>
      </c>
      <c r="E3685" t="s">
        <v>101</v>
      </c>
      <c r="F3685" t="s">
        <v>77</v>
      </c>
      <c r="G3685" t="s">
        <v>44</v>
      </c>
      <c r="H3685">
        <v>-6</v>
      </c>
      <c r="I3685">
        <v>41</v>
      </c>
      <c r="J3685">
        <v>0</v>
      </c>
      <c r="K3685">
        <v>44</v>
      </c>
      <c r="L3685">
        <v>5</v>
      </c>
      <c r="M3685">
        <v>21</v>
      </c>
      <c r="N3685">
        <v>23</v>
      </c>
      <c r="O3685" t="s">
        <v>31</v>
      </c>
      <c r="P3685">
        <v>4</v>
      </c>
      <c r="Q3685">
        <v>-2</v>
      </c>
      <c r="R3685">
        <v>2</v>
      </c>
      <c r="S3685">
        <v>-4</v>
      </c>
      <c r="T3685">
        <v>-1</v>
      </c>
      <c r="U3685">
        <v>6</v>
      </c>
      <c r="V3685" t="s">
        <v>124</v>
      </c>
      <c r="W3685" t="s">
        <v>126</v>
      </c>
      <c r="X3685">
        <f>VLOOKUP(D3685,'2003'!$A:$M,12,FALSE)</f>
        <v>-4.2</v>
      </c>
      <c r="Y3685">
        <f>VLOOKUP(D3685,'2003'!$A:$M,13,FALSE)</f>
        <v>0.7</v>
      </c>
      <c r="Z3685">
        <f>VLOOKUP(E3685,'2003'!$A:$M,12,FALSE)</f>
        <v>6</v>
      </c>
      <c r="AA3685">
        <f>VLOOKUP(E3685,'2003'!$A:$M,13,FALSE)</f>
        <v>-0.2</v>
      </c>
    </row>
    <row r="3686" spans="1:27" x14ac:dyDescent="0.2">
      <c r="A3686" s="1">
        <v>37941</v>
      </c>
      <c r="B3686">
        <v>2003</v>
      </c>
      <c r="C3686">
        <v>11</v>
      </c>
      <c r="D3686" t="s">
        <v>29</v>
      </c>
      <c r="E3686" t="s">
        <v>33</v>
      </c>
      <c r="F3686" t="s">
        <v>78</v>
      </c>
      <c r="G3686" t="s">
        <v>33</v>
      </c>
      <c r="H3686">
        <v>-6</v>
      </c>
      <c r="I3686">
        <v>48</v>
      </c>
      <c r="J3686">
        <v>0</v>
      </c>
      <c r="K3686">
        <v>47</v>
      </c>
      <c r="L3686">
        <v>8</v>
      </c>
      <c r="M3686">
        <v>24</v>
      </c>
      <c r="N3686">
        <v>19</v>
      </c>
      <c r="O3686" t="s">
        <v>27</v>
      </c>
      <c r="P3686">
        <v>11</v>
      </c>
      <c r="Q3686">
        <v>5</v>
      </c>
      <c r="R3686">
        <v>-5</v>
      </c>
      <c r="S3686">
        <v>10</v>
      </c>
      <c r="T3686">
        <v>-1</v>
      </c>
      <c r="U3686">
        <v>6</v>
      </c>
      <c r="V3686" t="s">
        <v>124</v>
      </c>
      <c r="W3686" t="s">
        <v>126</v>
      </c>
      <c r="X3686">
        <f>VLOOKUP(D3686,'2003'!$A:$M,12,FALSE)</f>
        <v>1.1000000000000001</v>
      </c>
      <c r="Y3686">
        <f>VLOOKUP(D3686,'2003'!$A:$M,13,FALSE)</f>
        <v>-3.5</v>
      </c>
      <c r="Z3686">
        <f>VLOOKUP(E3686,'2003'!$A:$M,12,FALSE)</f>
        <v>9.1999999999999993</v>
      </c>
      <c r="AA3686">
        <f>VLOOKUP(E3686,'2003'!$A:$M,13,FALSE)</f>
        <v>-0.9</v>
      </c>
    </row>
    <row r="3687" spans="1:27" x14ac:dyDescent="0.2">
      <c r="A3687" s="1">
        <v>37941</v>
      </c>
      <c r="B3687">
        <v>2003</v>
      </c>
      <c r="C3687">
        <v>11</v>
      </c>
      <c r="D3687" t="s">
        <v>63</v>
      </c>
      <c r="E3687" t="s">
        <v>66</v>
      </c>
      <c r="F3687" t="s">
        <v>86</v>
      </c>
      <c r="G3687" t="s">
        <v>63</v>
      </c>
      <c r="H3687">
        <v>-5</v>
      </c>
      <c r="I3687">
        <v>37.5</v>
      </c>
      <c r="J3687">
        <v>0</v>
      </c>
      <c r="K3687">
        <v>45</v>
      </c>
      <c r="L3687">
        <v>7</v>
      </c>
      <c r="M3687">
        <v>44</v>
      </c>
      <c r="N3687">
        <v>6</v>
      </c>
      <c r="O3687" t="s">
        <v>31</v>
      </c>
      <c r="P3687">
        <v>-33</v>
      </c>
      <c r="Q3687">
        <v>-38</v>
      </c>
      <c r="R3687">
        <v>-38</v>
      </c>
      <c r="S3687">
        <v>0</v>
      </c>
      <c r="T3687">
        <v>1</v>
      </c>
      <c r="U3687">
        <v>-5</v>
      </c>
      <c r="V3687" t="s">
        <v>124</v>
      </c>
      <c r="W3687" t="s">
        <v>126</v>
      </c>
      <c r="X3687">
        <f>VLOOKUP(D3687,'2003'!$A:$M,12,FALSE)</f>
        <v>-5.3</v>
      </c>
      <c r="Y3687">
        <f>VLOOKUP(D3687,'2003'!$A:$M,13,FALSE)</f>
        <v>2.4</v>
      </c>
      <c r="Z3687">
        <f>VLOOKUP(E3687,'2003'!$A:$M,12,FALSE)</f>
        <v>-6.3</v>
      </c>
      <c r="AA3687">
        <f>VLOOKUP(E3687,'2003'!$A:$M,13,FALSE)</f>
        <v>-6.2</v>
      </c>
    </row>
    <row r="3688" spans="1:27" x14ac:dyDescent="0.2">
      <c r="A3688" s="1">
        <v>37941</v>
      </c>
      <c r="B3688">
        <v>2003</v>
      </c>
      <c r="C3688">
        <v>11</v>
      </c>
      <c r="D3688" t="s">
        <v>32</v>
      </c>
      <c r="E3688" t="s">
        <v>94</v>
      </c>
      <c r="F3688" t="s">
        <v>34</v>
      </c>
      <c r="G3688" t="s">
        <v>32</v>
      </c>
      <c r="H3688">
        <v>-8.5</v>
      </c>
      <c r="I3688">
        <v>44</v>
      </c>
      <c r="J3688">
        <v>0</v>
      </c>
      <c r="K3688">
        <v>40</v>
      </c>
      <c r="L3688">
        <v>10</v>
      </c>
      <c r="M3688">
        <v>37</v>
      </c>
      <c r="N3688">
        <v>8</v>
      </c>
      <c r="O3688" t="s">
        <v>31</v>
      </c>
      <c r="P3688">
        <v>-20.5</v>
      </c>
      <c r="Q3688">
        <v>-29</v>
      </c>
      <c r="R3688">
        <v>-29</v>
      </c>
      <c r="S3688">
        <v>0</v>
      </c>
      <c r="T3688">
        <v>1</v>
      </c>
      <c r="U3688">
        <v>-8.5</v>
      </c>
      <c r="V3688" t="s">
        <v>123</v>
      </c>
      <c r="W3688" t="s">
        <v>126</v>
      </c>
      <c r="X3688">
        <f>VLOOKUP(D3688,'2003'!$A:$M,12,FALSE)</f>
        <v>2.4</v>
      </c>
      <c r="Y3688">
        <f>VLOOKUP(D3688,'2003'!$A:$M,13,FALSE)</f>
        <v>3.1</v>
      </c>
      <c r="Z3688">
        <f>VLOOKUP(E3688,'2003'!$A:$M,12,FALSE)</f>
        <v>-0.6</v>
      </c>
      <c r="AA3688">
        <f>VLOOKUP(E3688,'2003'!$A:$M,13,FALSE)</f>
        <v>-6.2</v>
      </c>
    </row>
    <row r="3689" spans="1:27" x14ac:dyDescent="0.2">
      <c r="A3689" s="1">
        <v>37941</v>
      </c>
      <c r="B3689">
        <v>2003</v>
      </c>
      <c r="C3689">
        <v>11</v>
      </c>
      <c r="D3689" t="s">
        <v>38</v>
      </c>
      <c r="E3689" t="s">
        <v>54</v>
      </c>
      <c r="F3689" t="s">
        <v>110</v>
      </c>
      <c r="G3689" t="s">
        <v>38</v>
      </c>
      <c r="H3689">
        <v>-6</v>
      </c>
      <c r="I3689">
        <v>43.5</v>
      </c>
      <c r="J3689">
        <v>0</v>
      </c>
      <c r="K3689">
        <v>72</v>
      </c>
      <c r="L3689">
        <v>0</v>
      </c>
      <c r="M3689">
        <v>38</v>
      </c>
      <c r="N3689">
        <v>31</v>
      </c>
      <c r="O3689" t="s">
        <v>31</v>
      </c>
      <c r="P3689">
        <v>-1</v>
      </c>
      <c r="Q3689">
        <v>-7</v>
      </c>
      <c r="R3689">
        <v>-7</v>
      </c>
      <c r="S3689">
        <v>0</v>
      </c>
      <c r="T3689">
        <v>1</v>
      </c>
      <c r="U3689">
        <v>-6</v>
      </c>
      <c r="V3689" t="s">
        <v>124</v>
      </c>
      <c r="W3689" t="s">
        <v>10</v>
      </c>
      <c r="X3689">
        <f>VLOOKUP(D3689,'2003'!$A:$M,12,FALSE)</f>
        <v>8.1999999999999993</v>
      </c>
      <c r="Y3689">
        <f>VLOOKUP(D3689,'2003'!$A:$M,13,FALSE)</f>
        <v>-1.2</v>
      </c>
      <c r="Z3689">
        <f>VLOOKUP(E3689,'2003'!$A:$M,12,FALSE)</f>
        <v>-1.9</v>
      </c>
      <c r="AA3689">
        <f>VLOOKUP(E3689,'2003'!$A:$M,13,FALSE)</f>
        <v>1.3</v>
      </c>
    </row>
    <row r="3690" spans="1:27" x14ac:dyDescent="0.2">
      <c r="A3690" s="1">
        <v>37941</v>
      </c>
      <c r="B3690">
        <v>2003</v>
      </c>
      <c r="C3690">
        <v>11</v>
      </c>
      <c r="D3690" t="s">
        <v>47</v>
      </c>
      <c r="E3690" t="s">
        <v>28</v>
      </c>
      <c r="F3690" t="s">
        <v>93</v>
      </c>
      <c r="G3690" t="s">
        <v>47</v>
      </c>
      <c r="H3690">
        <v>-5</v>
      </c>
      <c r="I3690">
        <v>33</v>
      </c>
      <c r="J3690">
        <v>0</v>
      </c>
      <c r="K3690">
        <v>76</v>
      </c>
      <c r="L3690">
        <v>13</v>
      </c>
      <c r="M3690">
        <v>9</v>
      </c>
      <c r="N3690">
        <v>6</v>
      </c>
      <c r="O3690" t="s">
        <v>27</v>
      </c>
      <c r="P3690">
        <v>2</v>
      </c>
      <c r="Q3690">
        <v>-3</v>
      </c>
      <c r="R3690">
        <v>-3</v>
      </c>
      <c r="S3690">
        <v>0</v>
      </c>
      <c r="T3690">
        <v>1</v>
      </c>
      <c r="U3690">
        <v>-5</v>
      </c>
      <c r="V3690" t="s">
        <v>121</v>
      </c>
      <c r="W3690" t="s">
        <v>126</v>
      </c>
      <c r="X3690">
        <f>VLOOKUP(D3690,'2003'!$A:$M,12,FALSE)</f>
        <v>-0.7</v>
      </c>
      <c r="Y3690">
        <f>VLOOKUP(D3690,'2003'!$A:$M,13,FALSE)</f>
        <v>4.0999999999999996</v>
      </c>
      <c r="Z3690">
        <f>VLOOKUP(E3690,'2003'!$A:$M,12,FALSE)</f>
        <v>3.3</v>
      </c>
      <c r="AA3690">
        <f>VLOOKUP(E3690,'2003'!$A:$M,13,FALSE)</f>
        <v>3</v>
      </c>
    </row>
    <row r="3691" spans="1:27" x14ac:dyDescent="0.2">
      <c r="A3691" s="1">
        <v>37941</v>
      </c>
      <c r="B3691">
        <v>2003</v>
      </c>
      <c r="C3691">
        <v>11</v>
      </c>
      <c r="D3691" t="s">
        <v>53</v>
      </c>
      <c r="E3691" t="s">
        <v>60</v>
      </c>
      <c r="F3691" t="s">
        <v>55</v>
      </c>
      <c r="G3691" t="s">
        <v>53</v>
      </c>
      <c r="H3691">
        <v>-4</v>
      </c>
      <c r="I3691">
        <v>35</v>
      </c>
      <c r="J3691">
        <v>0</v>
      </c>
      <c r="K3691">
        <v>38</v>
      </c>
      <c r="L3691">
        <v>13</v>
      </c>
      <c r="M3691">
        <v>12</v>
      </c>
      <c r="N3691">
        <v>0</v>
      </c>
      <c r="O3691" t="s">
        <v>27</v>
      </c>
      <c r="P3691">
        <v>-8</v>
      </c>
      <c r="Q3691">
        <v>-12</v>
      </c>
      <c r="R3691">
        <v>-12</v>
      </c>
      <c r="S3691">
        <v>0</v>
      </c>
      <c r="T3691">
        <v>1</v>
      </c>
      <c r="U3691">
        <v>-4</v>
      </c>
      <c r="V3691" t="s">
        <v>122</v>
      </c>
      <c r="W3691" t="s">
        <v>126</v>
      </c>
      <c r="X3691">
        <f>VLOOKUP(D3691,'2003'!$A:$M,12,FALSE)</f>
        <v>2.1</v>
      </c>
      <c r="Y3691">
        <f>VLOOKUP(D3691,'2003'!$A:$M,13,FALSE)</f>
        <v>4.9000000000000004</v>
      </c>
      <c r="Z3691">
        <f>VLOOKUP(E3691,'2003'!$A:$M,12,FALSE)</f>
        <v>-3.2</v>
      </c>
      <c r="AA3691">
        <f>VLOOKUP(E3691,'2003'!$A:$M,13,FALSE)</f>
        <v>2.7</v>
      </c>
    </row>
    <row r="3692" spans="1:27" x14ac:dyDescent="0.2">
      <c r="A3692" s="1">
        <v>37941</v>
      </c>
      <c r="B3692">
        <v>2003</v>
      </c>
      <c r="C3692">
        <v>11</v>
      </c>
      <c r="D3692" t="s">
        <v>69</v>
      </c>
      <c r="E3692" t="s">
        <v>24</v>
      </c>
      <c r="F3692" t="s">
        <v>99</v>
      </c>
      <c r="G3692" t="s">
        <v>69</v>
      </c>
      <c r="H3692">
        <v>-9</v>
      </c>
      <c r="I3692">
        <v>44</v>
      </c>
      <c r="J3692">
        <v>0</v>
      </c>
      <c r="K3692">
        <v>72</v>
      </c>
      <c r="L3692">
        <v>0</v>
      </c>
      <c r="M3692">
        <v>23</v>
      </c>
      <c r="N3692">
        <v>20</v>
      </c>
      <c r="O3692" t="s">
        <v>27</v>
      </c>
      <c r="P3692">
        <v>6</v>
      </c>
      <c r="Q3692">
        <v>-3</v>
      </c>
      <c r="R3692">
        <v>-3</v>
      </c>
      <c r="S3692">
        <v>0</v>
      </c>
      <c r="T3692">
        <v>1</v>
      </c>
      <c r="U3692">
        <v>-9</v>
      </c>
      <c r="V3692" t="s">
        <v>121</v>
      </c>
      <c r="W3692" t="s">
        <v>10</v>
      </c>
      <c r="X3692">
        <f>VLOOKUP(D3692,'2003'!$A:$M,12,FALSE)</f>
        <v>0.1</v>
      </c>
      <c r="Y3692">
        <f>VLOOKUP(D3692,'2003'!$A:$M,13,FALSE)</f>
        <v>-0.4</v>
      </c>
      <c r="Z3692">
        <f>VLOOKUP(E3692,'2003'!$A:$M,12,FALSE)</f>
        <v>-2</v>
      </c>
      <c r="AA3692">
        <f>VLOOKUP(E3692,'2003'!$A:$M,13,FALSE)</f>
        <v>-5.4</v>
      </c>
    </row>
    <row r="3693" spans="1:27" x14ac:dyDescent="0.2">
      <c r="A3693" s="1">
        <v>37941</v>
      </c>
      <c r="B3693">
        <v>2003</v>
      </c>
      <c r="C3693">
        <v>11</v>
      </c>
      <c r="D3693" t="s">
        <v>42</v>
      </c>
      <c r="E3693" t="s">
        <v>50</v>
      </c>
      <c r="F3693" t="s">
        <v>88</v>
      </c>
      <c r="G3693" t="s">
        <v>50</v>
      </c>
      <c r="H3693">
        <v>-4.5</v>
      </c>
      <c r="I3693">
        <v>46</v>
      </c>
      <c r="J3693">
        <v>0</v>
      </c>
      <c r="K3693">
        <v>49</v>
      </c>
      <c r="L3693">
        <v>4</v>
      </c>
      <c r="M3693">
        <v>28</v>
      </c>
      <c r="N3693">
        <v>18</v>
      </c>
      <c r="O3693" t="s">
        <v>27</v>
      </c>
      <c r="P3693">
        <v>14.5</v>
      </c>
      <c r="Q3693">
        <v>10</v>
      </c>
      <c r="R3693">
        <v>-10</v>
      </c>
      <c r="S3693">
        <v>20</v>
      </c>
      <c r="T3693">
        <v>-1</v>
      </c>
      <c r="U3693">
        <v>4.5</v>
      </c>
      <c r="V3693" t="s">
        <v>125</v>
      </c>
      <c r="W3693" t="s">
        <v>126</v>
      </c>
      <c r="X3693">
        <f>VLOOKUP(D3693,'2003'!$A:$M,12,FALSE)</f>
        <v>-4.2</v>
      </c>
      <c r="Y3693">
        <f>VLOOKUP(D3693,'2003'!$A:$M,13,FALSE)</f>
        <v>-1.3</v>
      </c>
      <c r="Z3693">
        <f>VLOOKUP(E3693,'2003'!$A:$M,12,FALSE)</f>
        <v>4</v>
      </c>
      <c r="AA3693">
        <f>VLOOKUP(E3693,'2003'!$A:$M,13,FALSE)</f>
        <v>-1.1000000000000001</v>
      </c>
    </row>
    <row r="3694" spans="1:27" x14ac:dyDescent="0.2">
      <c r="A3694" s="1">
        <v>37941</v>
      </c>
      <c r="B3694">
        <v>2003</v>
      </c>
      <c r="C3694">
        <v>11</v>
      </c>
      <c r="D3694" t="s">
        <v>59</v>
      </c>
      <c r="E3694" t="s">
        <v>56</v>
      </c>
      <c r="F3694" t="s">
        <v>61</v>
      </c>
      <c r="G3694" t="s">
        <v>59</v>
      </c>
      <c r="H3694">
        <v>-3</v>
      </c>
      <c r="I3694">
        <v>38</v>
      </c>
      <c r="J3694">
        <v>0</v>
      </c>
      <c r="K3694">
        <v>46</v>
      </c>
      <c r="L3694">
        <v>4</v>
      </c>
      <c r="M3694">
        <v>28</v>
      </c>
      <c r="N3694">
        <v>10</v>
      </c>
      <c r="O3694" t="s">
        <v>27</v>
      </c>
      <c r="P3694">
        <v>-15</v>
      </c>
      <c r="Q3694">
        <v>-18</v>
      </c>
      <c r="R3694">
        <v>-18</v>
      </c>
      <c r="S3694">
        <v>0</v>
      </c>
      <c r="T3694">
        <v>1</v>
      </c>
      <c r="U3694">
        <v>-3</v>
      </c>
      <c r="V3694" t="s">
        <v>122</v>
      </c>
      <c r="W3694" t="s">
        <v>126</v>
      </c>
      <c r="X3694">
        <f>VLOOKUP(D3694,'2003'!$A:$M,12,FALSE)</f>
        <v>2.9</v>
      </c>
      <c r="Y3694">
        <f>VLOOKUP(D3694,'2003'!$A:$M,13,FALSE)</f>
        <v>1.5</v>
      </c>
      <c r="Z3694">
        <f>VLOOKUP(E3694,'2003'!$A:$M,12,FALSE)</f>
        <v>-4.8</v>
      </c>
      <c r="AA3694">
        <f>VLOOKUP(E3694,'2003'!$A:$M,13,FALSE)</f>
        <v>-3.7</v>
      </c>
    </row>
    <row r="3695" spans="1:27" x14ac:dyDescent="0.2">
      <c r="A3695" s="1">
        <v>37941</v>
      </c>
      <c r="B3695">
        <v>2003</v>
      </c>
      <c r="C3695">
        <v>11</v>
      </c>
      <c r="D3695" t="s">
        <v>65</v>
      </c>
      <c r="E3695" t="s">
        <v>35</v>
      </c>
      <c r="F3695" t="s">
        <v>67</v>
      </c>
      <c r="G3695" t="s">
        <v>65</v>
      </c>
      <c r="H3695">
        <v>-11</v>
      </c>
      <c r="I3695">
        <v>39.5</v>
      </c>
      <c r="J3695">
        <v>0</v>
      </c>
      <c r="K3695">
        <v>45</v>
      </c>
      <c r="L3695">
        <v>16</v>
      </c>
      <c r="M3695">
        <v>35</v>
      </c>
      <c r="N3695">
        <v>14</v>
      </c>
      <c r="O3695" t="s">
        <v>31</v>
      </c>
      <c r="P3695">
        <v>-10</v>
      </c>
      <c r="Q3695">
        <v>-21</v>
      </c>
      <c r="R3695">
        <v>-21</v>
      </c>
      <c r="S3695">
        <v>0</v>
      </c>
      <c r="T3695">
        <v>1</v>
      </c>
      <c r="U3695">
        <v>-11</v>
      </c>
      <c r="V3695" t="s">
        <v>125</v>
      </c>
      <c r="W3695" t="s">
        <v>126</v>
      </c>
      <c r="X3695">
        <f>VLOOKUP(D3695,'2003'!$A:$M,12,FALSE)</f>
        <v>3.6</v>
      </c>
      <c r="Y3695">
        <f>VLOOKUP(D3695,'2003'!$A:$M,13,FALSE)</f>
        <v>0.5</v>
      </c>
      <c r="Z3695">
        <f>VLOOKUP(E3695,'2003'!$A:$M,12,FALSE)</f>
        <v>-4.3</v>
      </c>
      <c r="AA3695">
        <f>VLOOKUP(E3695,'2003'!$A:$M,13,FALSE)</f>
        <v>-1.6</v>
      </c>
    </row>
    <row r="3696" spans="1:27" x14ac:dyDescent="0.2">
      <c r="A3696" s="1">
        <v>37941</v>
      </c>
      <c r="B3696">
        <v>2003</v>
      </c>
      <c r="C3696">
        <v>11</v>
      </c>
      <c r="D3696" t="s">
        <v>68</v>
      </c>
      <c r="E3696" t="s">
        <v>36</v>
      </c>
      <c r="F3696" t="s">
        <v>70</v>
      </c>
      <c r="G3696" t="s">
        <v>68</v>
      </c>
      <c r="H3696">
        <v>-3.5</v>
      </c>
      <c r="I3696">
        <v>41</v>
      </c>
      <c r="J3696">
        <v>0</v>
      </c>
      <c r="K3696">
        <v>70</v>
      </c>
      <c r="L3696">
        <v>6</v>
      </c>
      <c r="M3696">
        <v>13</v>
      </c>
      <c r="N3696">
        <v>20</v>
      </c>
      <c r="O3696" t="s">
        <v>27</v>
      </c>
      <c r="P3696">
        <v>10.5</v>
      </c>
      <c r="Q3696">
        <v>7</v>
      </c>
      <c r="R3696">
        <v>7</v>
      </c>
      <c r="S3696">
        <v>0</v>
      </c>
      <c r="T3696">
        <v>1</v>
      </c>
      <c r="U3696">
        <v>-3.5</v>
      </c>
      <c r="V3696" t="s">
        <v>121</v>
      </c>
      <c r="W3696" t="s">
        <v>126</v>
      </c>
      <c r="X3696">
        <f>VLOOKUP(D3696,'2003'!$A:$M,12,FALSE)</f>
        <v>-2.9</v>
      </c>
      <c r="Y3696">
        <f>VLOOKUP(D3696,'2003'!$A:$M,13,FALSE)</f>
        <v>4.5</v>
      </c>
      <c r="Z3696">
        <f>VLOOKUP(E3696,'2003'!$A:$M,12,FALSE)</f>
        <v>6.2</v>
      </c>
      <c r="AA3696">
        <f>VLOOKUP(E3696,'2003'!$A:$M,13,FALSE)</f>
        <v>1.9</v>
      </c>
    </row>
    <row r="3697" spans="1:27" x14ac:dyDescent="0.2">
      <c r="A3697" s="1">
        <v>37941</v>
      </c>
      <c r="B3697">
        <v>2003</v>
      </c>
      <c r="C3697">
        <v>11</v>
      </c>
      <c r="D3697" t="s">
        <v>71</v>
      </c>
      <c r="E3697" t="s">
        <v>72</v>
      </c>
      <c r="F3697" t="s">
        <v>96</v>
      </c>
      <c r="G3697" t="s">
        <v>71</v>
      </c>
      <c r="H3697">
        <v>-9</v>
      </c>
      <c r="I3697">
        <v>44.5</v>
      </c>
      <c r="J3697">
        <v>0</v>
      </c>
      <c r="K3697">
        <v>55</v>
      </c>
      <c r="L3697">
        <v>5</v>
      </c>
      <c r="M3697">
        <v>10</v>
      </c>
      <c r="N3697">
        <v>3</v>
      </c>
      <c r="O3697" t="s">
        <v>27</v>
      </c>
      <c r="P3697">
        <v>2</v>
      </c>
      <c r="Q3697">
        <v>-7</v>
      </c>
      <c r="R3697">
        <v>-7</v>
      </c>
      <c r="S3697">
        <v>0</v>
      </c>
      <c r="T3697">
        <v>1</v>
      </c>
      <c r="U3697">
        <v>-9</v>
      </c>
      <c r="V3697" t="s">
        <v>121</v>
      </c>
      <c r="W3697" t="s">
        <v>126</v>
      </c>
      <c r="X3697">
        <f>VLOOKUP(D3697,'2003'!$A:$M,12,FALSE)</f>
        <v>7</v>
      </c>
      <c r="Y3697">
        <f>VLOOKUP(D3697,'2003'!$A:$M,13,FALSE)</f>
        <v>-0.5</v>
      </c>
      <c r="Z3697">
        <f>VLOOKUP(E3697,'2003'!$A:$M,12,FALSE)</f>
        <v>-3.3</v>
      </c>
      <c r="AA3697">
        <f>VLOOKUP(E3697,'2003'!$A:$M,13,FALSE)</f>
        <v>0.9</v>
      </c>
    </row>
    <row r="3698" spans="1:27" x14ac:dyDescent="0.2">
      <c r="A3698" s="1">
        <v>37935</v>
      </c>
      <c r="B3698">
        <v>2003</v>
      </c>
      <c r="C3698">
        <v>10</v>
      </c>
      <c r="D3698" t="s">
        <v>36</v>
      </c>
      <c r="E3698" t="s">
        <v>59</v>
      </c>
      <c r="F3698" t="s">
        <v>84</v>
      </c>
      <c r="G3698" t="s">
        <v>36</v>
      </c>
      <c r="H3698">
        <v>-4.5</v>
      </c>
      <c r="I3698">
        <v>43</v>
      </c>
      <c r="J3698">
        <v>0</v>
      </c>
      <c r="K3698">
        <v>33</v>
      </c>
      <c r="L3698">
        <v>9</v>
      </c>
      <c r="M3698">
        <v>14</v>
      </c>
      <c r="N3698">
        <v>17</v>
      </c>
      <c r="O3698" t="s">
        <v>27</v>
      </c>
      <c r="P3698">
        <v>7.5</v>
      </c>
      <c r="Q3698">
        <v>3</v>
      </c>
      <c r="R3698">
        <v>3</v>
      </c>
      <c r="S3698">
        <v>0</v>
      </c>
      <c r="T3698">
        <v>1</v>
      </c>
      <c r="U3698">
        <v>-4.5</v>
      </c>
      <c r="V3698" t="s">
        <v>124</v>
      </c>
      <c r="W3698" t="s">
        <v>126</v>
      </c>
      <c r="X3698">
        <f>VLOOKUP(D3698,'2003'!$A:$M,12,FALSE)</f>
        <v>6.2</v>
      </c>
      <c r="Y3698">
        <f>VLOOKUP(D3698,'2003'!$A:$M,13,FALSE)</f>
        <v>1.9</v>
      </c>
      <c r="Z3698">
        <f>VLOOKUP(E3698,'2003'!$A:$M,12,FALSE)</f>
        <v>2.9</v>
      </c>
      <c r="AA3698">
        <f>VLOOKUP(E3698,'2003'!$A:$M,13,FALSE)</f>
        <v>1.5</v>
      </c>
    </row>
    <row r="3699" spans="1:27" x14ac:dyDescent="0.2">
      <c r="A3699" s="1">
        <v>37934</v>
      </c>
      <c r="B3699">
        <v>2003</v>
      </c>
      <c r="C3699">
        <v>10</v>
      </c>
      <c r="D3699" t="s">
        <v>25</v>
      </c>
      <c r="E3699" t="s">
        <v>68</v>
      </c>
      <c r="F3699" t="s">
        <v>76</v>
      </c>
      <c r="G3699" t="s">
        <v>68</v>
      </c>
      <c r="H3699">
        <v>-3.5</v>
      </c>
      <c r="I3699">
        <v>34.5</v>
      </c>
      <c r="J3699">
        <v>0</v>
      </c>
      <c r="K3699">
        <v>49</v>
      </c>
      <c r="L3699">
        <v>11</v>
      </c>
      <c r="M3699">
        <v>27</v>
      </c>
      <c r="N3699">
        <v>24</v>
      </c>
      <c r="O3699" t="s">
        <v>31</v>
      </c>
      <c r="P3699">
        <v>6.5</v>
      </c>
      <c r="Q3699">
        <v>3</v>
      </c>
      <c r="R3699">
        <v>-3</v>
      </c>
      <c r="S3699">
        <v>6</v>
      </c>
      <c r="T3699">
        <v>-1</v>
      </c>
      <c r="U3699">
        <v>3.5</v>
      </c>
      <c r="V3699" t="s">
        <v>121</v>
      </c>
      <c r="W3699" t="s">
        <v>126</v>
      </c>
      <c r="X3699">
        <f>VLOOKUP(D3699,'2003'!$A:$M,12,FALSE)</f>
        <v>-1.5</v>
      </c>
      <c r="Y3699">
        <f>VLOOKUP(D3699,'2003'!$A:$M,13,FALSE)</f>
        <v>0.6</v>
      </c>
      <c r="Z3699">
        <f>VLOOKUP(E3699,'2003'!$A:$M,12,FALSE)</f>
        <v>-2.9</v>
      </c>
      <c r="AA3699">
        <f>VLOOKUP(E3699,'2003'!$A:$M,13,FALSE)</f>
        <v>4.5</v>
      </c>
    </row>
    <row r="3700" spans="1:27" x14ac:dyDescent="0.2">
      <c r="A3700" s="1">
        <v>37934</v>
      </c>
      <c r="B3700">
        <v>2003</v>
      </c>
      <c r="C3700">
        <v>10</v>
      </c>
      <c r="D3700" t="s">
        <v>29</v>
      </c>
      <c r="E3700" t="s">
        <v>39</v>
      </c>
      <c r="F3700" t="s">
        <v>78</v>
      </c>
      <c r="G3700" t="s">
        <v>29</v>
      </c>
      <c r="H3700">
        <v>-4</v>
      </c>
      <c r="I3700">
        <v>40</v>
      </c>
      <c r="J3700">
        <v>0</v>
      </c>
      <c r="K3700">
        <v>35</v>
      </c>
      <c r="L3700">
        <v>11</v>
      </c>
      <c r="M3700">
        <v>34</v>
      </c>
      <c r="N3700">
        <v>27</v>
      </c>
      <c r="O3700" t="s">
        <v>31</v>
      </c>
      <c r="P3700">
        <v>-3</v>
      </c>
      <c r="Q3700">
        <v>-7</v>
      </c>
      <c r="R3700">
        <v>-7</v>
      </c>
      <c r="S3700">
        <v>0</v>
      </c>
      <c r="T3700">
        <v>1</v>
      </c>
      <c r="U3700">
        <v>-4</v>
      </c>
      <c r="V3700" t="s">
        <v>124</v>
      </c>
      <c r="W3700" t="s">
        <v>126</v>
      </c>
      <c r="X3700">
        <f>VLOOKUP(D3700,'2003'!$A:$M,12,FALSE)</f>
        <v>1.1000000000000001</v>
      </c>
      <c r="Y3700">
        <f>VLOOKUP(D3700,'2003'!$A:$M,13,FALSE)</f>
        <v>-3.5</v>
      </c>
      <c r="Z3700">
        <f>VLOOKUP(E3700,'2003'!$A:$M,12,FALSE)</f>
        <v>-4.4000000000000004</v>
      </c>
      <c r="AA3700">
        <f>VLOOKUP(E3700,'2003'!$A:$M,13,FALSE)</f>
        <v>-1.5</v>
      </c>
    </row>
    <row r="3701" spans="1:27" x14ac:dyDescent="0.2">
      <c r="A3701" s="1">
        <v>37934</v>
      </c>
      <c r="B3701">
        <v>2003</v>
      </c>
      <c r="C3701">
        <v>10</v>
      </c>
      <c r="D3701" t="s">
        <v>60</v>
      </c>
      <c r="E3701" t="s">
        <v>48</v>
      </c>
      <c r="F3701" t="s">
        <v>109</v>
      </c>
      <c r="G3701" t="s">
        <v>60</v>
      </c>
      <c r="H3701">
        <v>-4</v>
      </c>
      <c r="I3701">
        <v>37</v>
      </c>
      <c r="J3701">
        <v>0</v>
      </c>
      <c r="K3701">
        <v>50</v>
      </c>
      <c r="L3701">
        <v>7</v>
      </c>
      <c r="M3701">
        <v>10</v>
      </c>
      <c r="N3701">
        <v>6</v>
      </c>
      <c r="O3701" t="s">
        <v>27</v>
      </c>
      <c r="P3701">
        <v>0</v>
      </c>
      <c r="Q3701">
        <v>-4</v>
      </c>
      <c r="R3701">
        <v>-4</v>
      </c>
      <c r="S3701">
        <v>0</v>
      </c>
      <c r="T3701">
        <v>1</v>
      </c>
      <c r="U3701">
        <v>-4</v>
      </c>
      <c r="V3701" t="s">
        <v>121</v>
      </c>
      <c r="W3701" t="s">
        <v>126</v>
      </c>
      <c r="X3701">
        <f>VLOOKUP(D3701,'2003'!$A:$M,12,FALSE)</f>
        <v>-3.2</v>
      </c>
      <c r="Y3701">
        <f>VLOOKUP(D3701,'2003'!$A:$M,13,FALSE)</f>
        <v>2.7</v>
      </c>
      <c r="Z3701">
        <f>VLOOKUP(E3701,'2003'!$A:$M,12,FALSE)</f>
        <v>-5</v>
      </c>
      <c r="AA3701">
        <f>VLOOKUP(E3701,'2003'!$A:$M,13,FALSE)</f>
        <v>4</v>
      </c>
    </row>
    <row r="3702" spans="1:27" x14ac:dyDescent="0.2">
      <c r="A3702" s="1">
        <v>37934</v>
      </c>
      <c r="B3702">
        <v>2003</v>
      </c>
      <c r="C3702">
        <v>10</v>
      </c>
      <c r="D3702" t="s">
        <v>35</v>
      </c>
      <c r="E3702" t="s">
        <v>51</v>
      </c>
      <c r="F3702" t="s">
        <v>37</v>
      </c>
      <c r="G3702" t="s">
        <v>89</v>
      </c>
      <c r="H3702">
        <v>0</v>
      </c>
      <c r="I3702">
        <v>37.5</v>
      </c>
      <c r="J3702">
        <v>0</v>
      </c>
      <c r="K3702">
        <v>72</v>
      </c>
      <c r="L3702">
        <v>0</v>
      </c>
      <c r="M3702">
        <v>12</v>
      </c>
      <c r="N3702">
        <v>10</v>
      </c>
      <c r="O3702" t="s">
        <v>27</v>
      </c>
      <c r="P3702">
        <v>2</v>
      </c>
      <c r="Q3702">
        <v>2</v>
      </c>
      <c r="R3702">
        <v>-2</v>
      </c>
      <c r="S3702">
        <v>4</v>
      </c>
      <c r="T3702">
        <v>-1</v>
      </c>
      <c r="U3702">
        <v>0</v>
      </c>
      <c r="V3702" t="s">
        <v>124</v>
      </c>
      <c r="W3702" t="s">
        <v>10</v>
      </c>
      <c r="X3702">
        <f>VLOOKUP(D3702,'2003'!$A:$M,12,FALSE)</f>
        <v>-4.3</v>
      </c>
      <c r="Y3702">
        <f>VLOOKUP(D3702,'2003'!$A:$M,13,FALSE)</f>
        <v>-1.6</v>
      </c>
      <c r="Z3702">
        <f>VLOOKUP(E3702,'2003'!$A:$M,12,FALSE)</f>
        <v>-4.2</v>
      </c>
      <c r="AA3702">
        <f>VLOOKUP(E3702,'2003'!$A:$M,13,FALSE)</f>
        <v>0.7</v>
      </c>
    </row>
    <row r="3703" spans="1:27" x14ac:dyDescent="0.2">
      <c r="A3703" s="1">
        <v>37934</v>
      </c>
      <c r="B3703">
        <v>2003</v>
      </c>
      <c r="C3703">
        <v>10</v>
      </c>
      <c r="D3703" t="s">
        <v>72</v>
      </c>
      <c r="E3703" t="s">
        <v>38</v>
      </c>
      <c r="F3703" t="s">
        <v>87</v>
      </c>
      <c r="G3703" t="s">
        <v>38</v>
      </c>
      <c r="H3703">
        <v>-6</v>
      </c>
      <c r="I3703">
        <v>44</v>
      </c>
      <c r="J3703">
        <v>0</v>
      </c>
      <c r="K3703">
        <v>69</v>
      </c>
      <c r="L3703">
        <v>23</v>
      </c>
      <c r="M3703">
        <v>28</v>
      </c>
      <c r="N3703">
        <v>23</v>
      </c>
      <c r="O3703" t="s">
        <v>31</v>
      </c>
      <c r="P3703">
        <v>11</v>
      </c>
      <c r="Q3703">
        <v>5</v>
      </c>
      <c r="R3703">
        <v>-5</v>
      </c>
      <c r="S3703">
        <v>10</v>
      </c>
      <c r="T3703">
        <v>-1</v>
      </c>
      <c r="U3703">
        <v>6</v>
      </c>
      <c r="V3703" t="s">
        <v>121</v>
      </c>
      <c r="W3703" t="s">
        <v>126</v>
      </c>
      <c r="X3703">
        <f>VLOOKUP(D3703,'2003'!$A:$M,12,FALSE)</f>
        <v>-3.3</v>
      </c>
      <c r="Y3703">
        <f>VLOOKUP(D3703,'2003'!$A:$M,13,FALSE)</f>
        <v>0.9</v>
      </c>
      <c r="Z3703">
        <f>VLOOKUP(E3703,'2003'!$A:$M,12,FALSE)</f>
        <v>8.1999999999999993</v>
      </c>
      <c r="AA3703">
        <f>VLOOKUP(E3703,'2003'!$A:$M,13,FALSE)</f>
        <v>-1.2</v>
      </c>
    </row>
    <row r="3704" spans="1:27" x14ac:dyDescent="0.2">
      <c r="A3704" s="1">
        <v>37934</v>
      </c>
      <c r="B3704">
        <v>2003</v>
      </c>
      <c r="C3704">
        <v>10</v>
      </c>
      <c r="D3704" t="s">
        <v>33</v>
      </c>
      <c r="E3704" t="s">
        <v>63</v>
      </c>
      <c r="F3704" t="s">
        <v>80</v>
      </c>
      <c r="G3704" t="s">
        <v>33</v>
      </c>
      <c r="H3704">
        <v>-9</v>
      </c>
      <c r="I3704">
        <v>43.5</v>
      </c>
      <c r="J3704">
        <v>0</v>
      </c>
      <c r="K3704">
        <v>39</v>
      </c>
      <c r="L3704">
        <v>11</v>
      </c>
      <c r="M3704">
        <v>41</v>
      </c>
      <c r="N3704">
        <v>20</v>
      </c>
      <c r="O3704" t="s">
        <v>31</v>
      </c>
      <c r="P3704">
        <v>-12</v>
      </c>
      <c r="Q3704">
        <v>-21</v>
      </c>
      <c r="R3704">
        <v>-21</v>
      </c>
      <c r="S3704">
        <v>0</v>
      </c>
      <c r="T3704">
        <v>1</v>
      </c>
      <c r="U3704">
        <v>-9</v>
      </c>
      <c r="V3704" t="s">
        <v>124</v>
      </c>
      <c r="W3704" t="s">
        <v>126</v>
      </c>
      <c r="X3704">
        <f>VLOOKUP(D3704,'2003'!$A:$M,12,FALSE)</f>
        <v>9.1999999999999993</v>
      </c>
      <c r="Y3704">
        <f>VLOOKUP(D3704,'2003'!$A:$M,13,FALSE)</f>
        <v>-0.9</v>
      </c>
      <c r="Z3704">
        <f>VLOOKUP(E3704,'2003'!$A:$M,12,FALSE)</f>
        <v>-5.3</v>
      </c>
      <c r="AA3704">
        <f>VLOOKUP(E3704,'2003'!$A:$M,13,FALSE)</f>
        <v>2.4</v>
      </c>
    </row>
    <row r="3705" spans="1:27" x14ac:dyDescent="0.2">
      <c r="A3705" s="1">
        <v>37934</v>
      </c>
      <c r="B3705">
        <v>2003</v>
      </c>
      <c r="C3705">
        <v>10</v>
      </c>
      <c r="D3705" t="s">
        <v>56</v>
      </c>
      <c r="E3705" t="s">
        <v>24</v>
      </c>
      <c r="F3705" t="s">
        <v>107</v>
      </c>
      <c r="G3705" t="s">
        <v>56</v>
      </c>
      <c r="H3705">
        <v>-11.5</v>
      </c>
      <c r="I3705">
        <v>41</v>
      </c>
      <c r="J3705">
        <v>0</v>
      </c>
      <c r="K3705">
        <v>38</v>
      </c>
      <c r="L3705">
        <v>11</v>
      </c>
      <c r="M3705">
        <v>7</v>
      </c>
      <c r="N3705">
        <v>27</v>
      </c>
      <c r="O3705" t="s">
        <v>27</v>
      </c>
      <c r="P3705">
        <v>31.5</v>
      </c>
      <c r="Q3705">
        <v>20</v>
      </c>
      <c r="R3705">
        <v>20</v>
      </c>
      <c r="S3705">
        <v>0</v>
      </c>
      <c r="T3705">
        <v>1</v>
      </c>
      <c r="U3705">
        <v>-11.5</v>
      </c>
      <c r="V3705" t="s">
        <v>122</v>
      </c>
      <c r="W3705" t="s">
        <v>126</v>
      </c>
      <c r="X3705">
        <f>VLOOKUP(D3705,'2003'!$A:$M,12,FALSE)</f>
        <v>-4.8</v>
      </c>
      <c r="Y3705">
        <f>VLOOKUP(D3705,'2003'!$A:$M,13,FALSE)</f>
        <v>-3.7</v>
      </c>
      <c r="Z3705">
        <f>VLOOKUP(E3705,'2003'!$A:$M,12,FALSE)</f>
        <v>-2</v>
      </c>
      <c r="AA3705">
        <f>VLOOKUP(E3705,'2003'!$A:$M,13,FALSE)</f>
        <v>-5.4</v>
      </c>
    </row>
    <row r="3706" spans="1:27" x14ac:dyDescent="0.2">
      <c r="A3706" s="1">
        <v>37934</v>
      </c>
      <c r="B3706">
        <v>2003</v>
      </c>
      <c r="C3706">
        <v>10</v>
      </c>
      <c r="D3706" t="s">
        <v>42</v>
      </c>
      <c r="E3706" t="s">
        <v>54</v>
      </c>
      <c r="F3706" t="s">
        <v>88</v>
      </c>
      <c r="G3706" t="s">
        <v>54</v>
      </c>
      <c r="H3706">
        <v>-3</v>
      </c>
      <c r="I3706">
        <v>38</v>
      </c>
      <c r="J3706">
        <v>0</v>
      </c>
      <c r="K3706">
        <v>58</v>
      </c>
      <c r="L3706">
        <v>13</v>
      </c>
      <c r="M3706">
        <v>24</v>
      </c>
      <c r="N3706">
        <v>27</v>
      </c>
      <c r="O3706" t="s">
        <v>31</v>
      </c>
      <c r="P3706">
        <v>0</v>
      </c>
      <c r="Q3706">
        <v>-3</v>
      </c>
      <c r="R3706">
        <v>3</v>
      </c>
      <c r="S3706">
        <v>-6</v>
      </c>
      <c r="T3706">
        <v>-1</v>
      </c>
      <c r="U3706">
        <v>3</v>
      </c>
      <c r="V3706" t="s">
        <v>125</v>
      </c>
      <c r="W3706" t="s">
        <v>126</v>
      </c>
      <c r="X3706">
        <f>VLOOKUP(D3706,'2003'!$A:$M,12,FALSE)</f>
        <v>-4.2</v>
      </c>
      <c r="Y3706">
        <f>VLOOKUP(D3706,'2003'!$A:$M,13,FALSE)</f>
        <v>-1.3</v>
      </c>
      <c r="Z3706">
        <f>VLOOKUP(E3706,'2003'!$A:$M,12,FALSE)</f>
        <v>-1.9</v>
      </c>
      <c r="AA3706">
        <f>VLOOKUP(E3706,'2003'!$A:$M,13,FALSE)</f>
        <v>1.3</v>
      </c>
    </row>
    <row r="3707" spans="1:27" x14ac:dyDescent="0.2">
      <c r="A3707" s="1">
        <v>37934</v>
      </c>
      <c r="B3707">
        <v>2003</v>
      </c>
      <c r="C3707">
        <v>10</v>
      </c>
      <c r="D3707" t="s">
        <v>62</v>
      </c>
      <c r="E3707" t="s">
        <v>66</v>
      </c>
      <c r="F3707" t="s">
        <v>64</v>
      </c>
      <c r="G3707" t="s">
        <v>62</v>
      </c>
      <c r="H3707">
        <v>-7</v>
      </c>
      <c r="I3707">
        <v>40.5</v>
      </c>
      <c r="J3707">
        <v>0</v>
      </c>
      <c r="K3707">
        <v>31</v>
      </c>
      <c r="L3707">
        <v>7</v>
      </c>
      <c r="M3707">
        <v>28</v>
      </c>
      <c r="N3707">
        <v>15</v>
      </c>
      <c r="O3707" t="s">
        <v>31</v>
      </c>
      <c r="P3707">
        <v>-6</v>
      </c>
      <c r="Q3707">
        <v>-13</v>
      </c>
      <c r="R3707">
        <v>-13</v>
      </c>
      <c r="S3707">
        <v>0</v>
      </c>
      <c r="T3707">
        <v>1</v>
      </c>
      <c r="U3707">
        <v>-7</v>
      </c>
      <c r="V3707" t="s">
        <v>122</v>
      </c>
      <c r="W3707" t="s">
        <v>126</v>
      </c>
      <c r="X3707">
        <f>VLOOKUP(D3707,'2003'!$A:$M,12,FALSE)</f>
        <v>-2.5</v>
      </c>
      <c r="Y3707">
        <f>VLOOKUP(D3707,'2003'!$A:$M,13,FALSE)</f>
        <v>1.4</v>
      </c>
      <c r="Z3707">
        <f>VLOOKUP(E3707,'2003'!$A:$M,12,FALSE)</f>
        <v>-6.3</v>
      </c>
      <c r="AA3707">
        <f>VLOOKUP(E3707,'2003'!$A:$M,13,FALSE)</f>
        <v>-6.2</v>
      </c>
    </row>
    <row r="3708" spans="1:27" x14ac:dyDescent="0.2">
      <c r="A3708" s="1">
        <v>37934</v>
      </c>
      <c r="B3708">
        <v>2003</v>
      </c>
      <c r="C3708">
        <v>10</v>
      </c>
      <c r="D3708" t="s">
        <v>94</v>
      </c>
      <c r="E3708" t="s">
        <v>50</v>
      </c>
      <c r="F3708" t="s">
        <v>95</v>
      </c>
      <c r="G3708" t="s">
        <v>50</v>
      </c>
      <c r="H3708">
        <v>-5.5</v>
      </c>
      <c r="I3708">
        <v>45</v>
      </c>
      <c r="J3708">
        <v>0</v>
      </c>
      <c r="K3708">
        <v>62</v>
      </c>
      <c r="L3708">
        <v>6</v>
      </c>
      <c r="M3708">
        <v>42</v>
      </c>
      <c r="N3708">
        <v>28</v>
      </c>
      <c r="O3708" t="s">
        <v>31</v>
      </c>
      <c r="P3708">
        <v>19.5</v>
      </c>
      <c r="Q3708">
        <v>14</v>
      </c>
      <c r="R3708">
        <v>-14</v>
      </c>
      <c r="S3708">
        <v>28</v>
      </c>
      <c r="T3708">
        <v>-1</v>
      </c>
      <c r="U3708">
        <v>5.5</v>
      </c>
      <c r="V3708" t="s">
        <v>125</v>
      </c>
      <c r="W3708" t="s">
        <v>126</v>
      </c>
      <c r="X3708">
        <f>VLOOKUP(D3708,'2003'!$A:$M,12,FALSE)</f>
        <v>-0.6</v>
      </c>
      <c r="Y3708">
        <f>VLOOKUP(D3708,'2003'!$A:$M,13,FALSE)</f>
        <v>-6.2</v>
      </c>
      <c r="Z3708">
        <f>VLOOKUP(E3708,'2003'!$A:$M,12,FALSE)</f>
        <v>4</v>
      </c>
      <c r="AA3708">
        <f>VLOOKUP(E3708,'2003'!$A:$M,13,FALSE)</f>
        <v>-1.1000000000000001</v>
      </c>
    </row>
    <row r="3709" spans="1:27" x14ac:dyDescent="0.2">
      <c r="A3709" s="1">
        <v>37934</v>
      </c>
      <c r="B3709">
        <v>2003</v>
      </c>
      <c r="C3709">
        <v>10</v>
      </c>
      <c r="D3709" t="s">
        <v>101</v>
      </c>
      <c r="E3709" t="s">
        <v>28</v>
      </c>
      <c r="F3709" t="s">
        <v>103</v>
      </c>
      <c r="G3709" t="s">
        <v>44</v>
      </c>
      <c r="H3709">
        <v>-6.5</v>
      </c>
      <c r="I3709">
        <v>43</v>
      </c>
      <c r="J3709">
        <v>0</v>
      </c>
      <c r="K3709">
        <v>72</v>
      </c>
      <c r="L3709">
        <v>0</v>
      </c>
      <c r="M3709">
        <v>33</v>
      </c>
      <c r="N3709">
        <v>22</v>
      </c>
      <c r="O3709" t="s">
        <v>31</v>
      </c>
      <c r="P3709">
        <v>17.5</v>
      </c>
      <c r="Q3709">
        <v>11</v>
      </c>
      <c r="R3709">
        <v>-11</v>
      </c>
      <c r="S3709">
        <v>22</v>
      </c>
      <c r="T3709">
        <v>-1</v>
      </c>
      <c r="U3709">
        <v>6.5</v>
      </c>
      <c r="V3709" t="s">
        <v>124</v>
      </c>
      <c r="W3709" t="s">
        <v>10</v>
      </c>
      <c r="X3709">
        <f>VLOOKUP(D3709,'2003'!$A:$M,12,FALSE)</f>
        <v>6</v>
      </c>
      <c r="Y3709">
        <f>VLOOKUP(D3709,'2003'!$A:$M,13,FALSE)</f>
        <v>-0.2</v>
      </c>
      <c r="Z3709">
        <f>VLOOKUP(E3709,'2003'!$A:$M,12,FALSE)</f>
        <v>3.3</v>
      </c>
      <c r="AA3709">
        <f>VLOOKUP(E3709,'2003'!$A:$M,13,FALSE)</f>
        <v>3</v>
      </c>
    </row>
    <row r="3710" spans="1:27" x14ac:dyDescent="0.2">
      <c r="A3710" s="1">
        <v>37934</v>
      </c>
      <c r="B3710">
        <v>2003</v>
      </c>
      <c r="C3710">
        <v>10</v>
      </c>
      <c r="D3710" t="s">
        <v>71</v>
      </c>
      <c r="E3710" t="s">
        <v>47</v>
      </c>
      <c r="F3710" t="s">
        <v>96</v>
      </c>
      <c r="G3710" t="s">
        <v>71</v>
      </c>
      <c r="H3710">
        <v>-5.5</v>
      </c>
      <c r="I3710">
        <v>39.5</v>
      </c>
      <c r="J3710">
        <v>0</v>
      </c>
      <c r="K3710">
        <v>45</v>
      </c>
      <c r="L3710">
        <v>11</v>
      </c>
      <c r="M3710">
        <v>31</v>
      </c>
      <c r="N3710">
        <v>7</v>
      </c>
      <c r="O3710" t="s">
        <v>27</v>
      </c>
      <c r="P3710">
        <v>-18.5</v>
      </c>
      <c r="Q3710">
        <v>-24</v>
      </c>
      <c r="R3710">
        <v>-24</v>
      </c>
      <c r="S3710">
        <v>0</v>
      </c>
      <c r="T3710">
        <v>1</v>
      </c>
      <c r="U3710">
        <v>-5.5</v>
      </c>
      <c r="V3710" t="s">
        <v>121</v>
      </c>
      <c r="W3710" t="s">
        <v>126</v>
      </c>
      <c r="X3710">
        <f>VLOOKUP(D3710,'2003'!$A:$M,12,FALSE)</f>
        <v>7</v>
      </c>
      <c r="Y3710">
        <f>VLOOKUP(D3710,'2003'!$A:$M,13,FALSE)</f>
        <v>-0.5</v>
      </c>
      <c r="Z3710">
        <f>VLOOKUP(E3710,'2003'!$A:$M,12,FALSE)</f>
        <v>-0.7</v>
      </c>
      <c r="AA3710">
        <f>VLOOKUP(E3710,'2003'!$A:$M,13,FALSE)</f>
        <v>4.0999999999999996</v>
      </c>
    </row>
    <row r="3711" spans="1:27" x14ac:dyDescent="0.2">
      <c r="A3711" s="1">
        <v>37934</v>
      </c>
      <c r="B3711">
        <v>2003</v>
      </c>
      <c r="C3711">
        <v>10</v>
      </c>
      <c r="D3711" t="s">
        <v>57</v>
      </c>
      <c r="E3711" t="s">
        <v>65</v>
      </c>
      <c r="F3711" t="s">
        <v>83</v>
      </c>
      <c r="G3711" t="s">
        <v>65</v>
      </c>
      <c r="H3711">
        <v>-3</v>
      </c>
      <c r="I3711">
        <v>41</v>
      </c>
      <c r="J3711">
        <v>0</v>
      </c>
      <c r="K3711">
        <v>39</v>
      </c>
      <c r="L3711">
        <v>10</v>
      </c>
      <c r="M3711">
        <v>27</v>
      </c>
      <c r="N3711">
        <v>20</v>
      </c>
      <c r="O3711" t="s">
        <v>31</v>
      </c>
      <c r="P3711">
        <v>10</v>
      </c>
      <c r="Q3711">
        <v>7</v>
      </c>
      <c r="R3711">
        <v>-7</v>
      </c>
      <c r="S3711">
        <v>14</v>
      </c>
      <c r="T3711">
        <v>-1</v>
      </c>
      <c r="U3711">
        <v>3</v>
      </c>
      <c r="V3711" t="s">
        <v>122</v>
      </c>
      <c r="W3711" t="s">
        <v>126</v>
      </c>
      <c r="X3711">
        <f>VLOOKUP(D3711,'2003'!$A:$M,12,FALSE)</f>
        <v>-1.9</v>
      </c>
      <c r="Y3711">
        <f>VLOOKUP(D3711,'2003'!$A:$M,13,FALSE)</f>
        <v>-3.8</v>
      </c>
      <c r="Z3711">
        <f>VLOOKUP(E3711,'2003'!$A:$M,12,FALSE)</f>
        <v>3.6</v>
      </c>
      <c r="AA3711">
        <f>VLOOKUP(E3711,'2003'!$A:$M,13,FALSE)</f>
        <v>0.5</v>
      </c>
    </row>
    <row r="3712" spans="1:27" x14ac:dyDescent="0.2">
      <c r="A3712" s="1">
        <v>37928</v>
      </c>
      <c r="B3712">
        <v>2003</v>
      </c>
      <c r="C3712">
        <v>9</v>
      </c>
      <c r="D3712" t="s">
        <v>32</v>
      </c>
      <c r="E3712" t="s">
        <v>53</v>
      </c>
      <c r="F3712" t="s">
        <v>34</v>
      </c>
      <c r="G3712" t="s">
        <v>32</v>
      </c>
      <c r="H3712">
        <v>-2</v>
      </c>
      <c r="I3712">
        <v>36</v>
      </c>
      <c r="J3712">
        <v>0</v>
      </c>
      <c r="K3712">
        <v>35</v>
      </c>
      <c r="L3712">
        <v>10</v>
      </c>
      <c r="M3712">
        <v>26</v>
      </c>
      <c r="N3712">
        <v>30</v>
      </c>
      <c r="O3712" t="s">
        <v>31</v>
      </c>
      <c r="P3712">
        <v>6</v>
      </c>
      <c r="Q3712">
        <v>4</v>
      </c>
      <c r="R3712">
        <v>4</v>
      </c>
      <c r="S3712">
        <v>0</v>
      </c>
      <c r="T3712">
        <v>1</v>
      </c>
      <c r="U3712">
        <v>-2</v>
      </c>
      <c r="V3712" t="s">
        <v>123</v>
      </c>
      <c r="W3712" t="s">
        <v>126</v>
      </c>
      <c r="X3712">
        <f>VLOOKUP(D3712,'2003'!$A:$M,12,FALSE)</f>
        <v>2.4</v>
      </c>
      <c r="Y3712">
        <f>VLOOKUP(D3712,'2003'!$A:$M,13,FALSE)</f>
        <v>3.1</v>
      </c>
      <c r="Z3712">
        <f>VLOOKUP(E3712,'2003'!$A:$M,12,FALSE)</f>
        <v>2.1</v>
      </c>
      <c r="AA3712">
        <f>VLOOKUP(E3712,'2003'!$A:$M,13,FALSE)</f>
        <v>4.9000000000000004</v>
      </c>
    </row>
    <row r="3713" spans="1:27" x14ac:dyDescent="0.2">
      <c r="A3713" s="1">
        <v>37927</v>
      </c>
      <c r="B3713">
        <v>2003</v>
      </c>
      <c r="C3713">
        <v>9</v>
      </c>
      <c r="D3713" t="s">
        <v>66</v>
      </c>
      <c r="E3713" t="s">
        <v>29</v>
      </c>
      <c r="F3713" t="s">
        <v>75</v>
      </c>
      <c r="G3713" t="s">
        <v>29</v>
      </c>
      <c r="H3713">
        <v>-3</v>
      </c>
      <c r="I3713">
        <v>39</v>
      </c>
      <c r="J3713">
        <v>0</v>
      </c>
      <c r="K3713">
        <v>65</v>
      </c>
      <c r="L3713">
        <v>8</v>
      </c>
      <c r="M3713">
        <v>17</v>
      </c>
      <c r="N3713">
        <v>14</v>
      </c>
      <c r="O3713" t="s">
        <v>27</v>
      </c>
      <c r="P3713">
        <v>6</v>
      </c>
      <c r="Q3713">
        <v>3</v>
      </c>
      <c r="R3713">
        <v>-3</v>
      </c>
      <c r="S3713">
        <v>6</v>
      </c>
      <c r="T3713">
        <v>-1</v>
      </c>
      <c r="U3713">
        <v>3</v>
      </c>
      <c r="V3713" t="s">
        <v>123</v>
      </c>
      <c r="W3713" t="s">
        <v>126</v>
      </c>
      <c r="X3713">
        <f>VLOOKUP(D3713,'2003'!$A:$M,12,FALSE)</f>
        <v>-6.3</v>
      </c>
      <c r="Y3713">
        <f>VLOOKUP(D3713,'2003'!$A:$M,13,FALSE)</f>
        <v>-6.2</v>
      </c>
      <c r="Z3713">
        <f>VLOOKUP(E3713,'2003'!$A:$M,12,FALSE)</f>
        <v>1.1000000000000001</v>
      </c>
      <c r="AA3713">
        <f>VLOOKUP(E3713,'2003'!$A:$M,13,FALSE)</f>
        <v>-3.5</v>
      </c>
    </row>
    <row r="3714" spans="1:27" x14ac:dyDescent="0.2">
      <c r="A3714" s="1">
        <v>37927</v>
      </c>
      <c r="B3714">
        <v>2003</v>
      </c>
      <c r="C3714">
        <v>9</v>
      </c>
      <c r="D3714" t="s">
        <v>24</v>
      </c>
      <c r="E3714" t="s">
        <v>59</v>
      </c>
      <c r="F3714" t="s">
        <v>26</v>
      </c>
      <c r="G3714" t="s">
        <v>59</v>
      </c>
      <c r="H3714">
        <v>-6</v>
      </c>
      <c r="I3714">
        <v>39.5</v>
      </c>
      <c r="J3714">
        <v>0</v>
      </c>
      <c r="K3714">
        <v>72</v>
      </c>
      <c r="L3714">
        <v>0</v>
      </c>
      <c r="M3714">
        <v>16</v>
      </c>
      <c r="N3714">
        <v>23</v>
      </c>
      <c r="O3714" t="s">
        <v>27</v>
      </c>
      <c r="P3714">
        <v>-1</v>
      </c>
      <c r="Q3714">
        <v>-7</v>
      </c>
      <c r="R3714">
        <v>7</v>
      </c>
      <c r="S3714">
        <v>-14</v>
      </c>
      <c r="T3714">
        <v>-1</v>
      </c>
      <c r="U3714">
        <v>6</v>
      </c>
      <c r="V3714" t="s">
        <v>121</v>
      </c>
      <c r="W3714" t="s">
        <v>10</v>
      </c>
      <c r="X3714">
        <f>VLOOKUP(D3714,'2003'!$A:$M,12,FALSE)</f>
        <v>-2</v>
      </c>
      <c r="Y3714">
        <f>VLOOKUP(D3714,'2003'!$A:$M,13,FALSE)</f>
        <v>-5.4</v>
      </c>
      <c r="Z3714">
        <f>VLOOKUP(E3714,'2003'!$A:$M,12,FALSE)</f>
        <v>2.9</v>
      </c>
      <c r="AA3714">
        <f>VLOOKUP(E3714,'2003'!$A:$M,13,FALSE)</f>
        <v>1.5</v>
      </c>
    </row>
    <row r="3715" spans="1:27" x14ac:dyDescent="0.2">
      <c r="A3715" s="1">
        <v>37927</v>
      </c>
      <c r="B3715">
        <v>2003</v>
      </c>
      <c r="C3715">
        <v>9</v>
      </c>
      <c r="D3715" t="s">
        <v>28</v>
      </c>
      <c r="E3715" t="s">
        <v>72</v>
      </c>
      <c r="F3715" t="s">
        <v>30</v>
      </c>
      <c r="G3715" t="s">
        <v>28</v>
      </c>
      <c r="H3715">
        <v>-7</v>
      </c>
      <c r="I3715">
        <v>37.5</v>
      </c>
      <c r="J3715">
        <v>0</v>
      </c>
      <c r="K3715">
        <v>65</v>
      </c>
      <c r="L3715">
        <v>3</v>
      </c>
      <c r="M3715">
        <v>24</v>
      </c>
      <c r="N3715">
        <v>17</v>
      </c>
      <c r="O3715" t="s">
        <v>31</v>
      </c>
      <c r="P3715">
        <v>0</v>
      </c>
      <c r="Q3715">
        <v>-7</v>
      </c>
      <c r="R3715">
        <v>-7</v>
      </c>
      <c r="S3715">
        <v>0</v>
      </c>
      <c r="T3715">
        <v>1</v>
      </c>
      <c r="U3715">
        <v>-7</v>
      </c>
      <c r="V3715" t="s">
        <v>122</v>
      </c>
      <c r="W3715" t="s">
        <v>126</v>
      </c>
      <c r="X3715">
        <f>VLOOKUP(D3715,'2003'!$A:$M,12,FALSE)</f>
        <v>3.3</v>
      </c>
      <c r="Y3715">
        <f>VLOOKUP(D3715,'2003'!$A:$M,13,FALSE)</f>
        <v>3</v>
      </c>
      <c r="Z3715">
        <f>VLOOKUP(E3715,'2003'!$A:$M,12,FALSE)</f>
        <v>-3.3</v>
      </c>
      <c r="AA3715">
        <f>VLOOKUP(E3715,'2003'!$A:$M,13,FALSE)</f>
        <v>0.9</v>
      </c>
    </row>
    <row r="3716" spans="1:27" x14ac:dyDescent="0.2">
      <c r="A3716" s="1">
        <v>37927</v>
      </c>
      <c r="B3716">
        <v>2003</v>
      </c>
      <c r="C3716">
        <v>9</v>
      </c>
      <c r="D3716" t="s">
        <v>51</v>
      </c>
      <c r="E3716" t="s">
        <v>94</v>
      </c>
      <c r="F3716" t="s">
        <v>77</v>
      </c>
      <c r="G3716" t="s">
        <v>51</v>
      </c>
      <c r="H3716">
        <v>-1</v>
      </c>
      <c r="I3716">
        <v>39</v>
      </c>
      <c r="J3716">
        <v>0</v>
      </c>
      <c r="K3716">
        <v>50</v>
      </c>
      <c r="L3716">
        <v>5</v>
      </c>
      <c r="M3716">
        <v>20</v>
      </c>
      <c r="N3716">
        <v>7</v>
      </c>
      <c r="O3716" t="s">
        <v>27</v>
      </c>
      <c r="P3716">
        <v>-12</v>
      </c>
      <c r="Q3716">
        <v>-13</v>
      </c>
      <c r="R3716">
        <v>-13</v>
      </c>
      <c r="S3716">
        <v>0</v>
      </c>
      <c r="T3716">
        <v>1</v>
      </c>
      <c r="U3716">
        <v>-1</v>
      </c>
      <c r="V3716" t="s">
        <v>124</v>
      </c>
      <c r="W3716" t="s">
        <v>126</v>
      </c>
      <c r="X3716">
        <f>VLOOKUP(D3716,'2003'!$A:$M,12,FALSE)</f>
        <v>-4.2</v>
      </c>
      <c r="Y3716">
        <f>VLOOKUP(D3716,'2003'!$A:$M,13,FALSE)</f>
        <v>0.7</v>
      </c>
      <c r="Z3716">
        <f>VLOOKUP(E3716,'2003'!$A:$M,12,FALSE)</f>
        <v>-0.6</v>
      </c>
      <c r="AA3716">
        <f>VLOOKUP(E3716,'2003'!$A:$M,13,FALSE)</f>
        <v>-6.2</v>
      </c>
    </row>
    <row r="3717" spans="1:27" x14ac:dyDescent="0.2">
      <c r="A3717" s="1">
        <v>37927</v>
      </c>
      <c r="B3717">
        <v>2003</v>
      </c>
      <c r="C3717">
        <v>9</v>
      </c>
      <c r="D3717" t="s">
        <v>60</v>
      </c>
      <c r="E3717" t="s">
        <v>57</v>
      </c>
      <c r="F3717" t="s">
        <v>109</v>
      </c>
      <c r="G3717" t="s">
        <v>60</v>
      </c>
      <c r="H3717">
        <v>-6</v>
      </c>
      <c r="I3717">
        <v>38.5</v>
      </c>
      <c r="J3717">
        <v>0</v>
      </c>
      <c r="K3717">
        <v>73</v>
      </c>
      <c r="L3717">
        <v>12</v>
      </c>
      <c r="M3717">
        <v>21</v>
      </c>
      <c r="N3717">
        <v>14</v>
      </c>
      <c r="O3717" t="s">
        <v>27</v>
      </c>
      <c r="P3717">
        <v>-1</v>
      </c>
      <c r="Q3717">
        <v>-7</v>
      </c>
      <c r="R3717">
        <v>-7</v>
      </c>
      <c r="S3717">
        <v>0</v>
      </c>
      <c r="T3717">
        <v>1</v>
      </c>
      <c r="U3717">
        <v>-6</v>
      </c>
      <c r="V3717" t="s">
        <v>121</v>
      </c>
      <c r="W3717" t="s">
        <v>126</v>
      </c>
      <c r="X3717">
        <f>VLOOKUP(D3717,'2003'!$A:$M,12,FALSE)</f>
        <v>-3.2</v>
      </c>
      <c r="Y3717">
        <f>VLOOKUP(D3717,'2003'!$A:$M,13,FALSE)</f>
        <v>2.7</v>
      </c>
      <c r="Z3717">
        <f>VLOOKUP(E3717,'2003'!$A:$M,12,FALSE)</f>
        <v>-1.9</v>
      </c>
      <c r="AA3717">
        <f>VLOOKUP(E3717,'2003'!$A:$M,13,FALSE)</f>
        <v>-3.8</v>
      </c>
    </row>
    <row r="3718" spans="1:27" x14ac:dyDescent="0.2">
      <c r="A3718" s="1">
        <v>37927</v>
      </c>
      <c r="B3718">
        <v>2003</v>
      </c>
      <c r="C3718">
        <v>9</v>
      </c>
      <c r="D3718" t="s">
        <v>35</v>
      </c>
      <c r="E3718" t="s">
        <v>42</v>
      </c>
      <c r="F3718" t="s">
        <v>37</v>
      </c>
      <c r="G3718" t="s">
        <v>42</v>
      </c>
      <c r="H3718">
        <v>-3.5</v>
      </c>
      <c r="I3718">
        <v>39.5</v>
      </c>
      <c r="J3718">
        <v>0</v>
      </c>
      <c r="K3718">
        <v>72</v>
      </c>
      <c r="L3718">
        <v>0</v>
      </c>
      <c r="M3718">
        <v>23</v>
      </c>
      <c r="N3718">
        <v>13</v>
      </c>
      <c r="O3718" t="s">
        <v>27</v>
      </c>
      <c r="P3718">
        <v>13.5</v>
      </c>
      <c r="Q3718">
        <v>10</v>
      </c>
      <c r="R3718">
        <v>-10</v>
      </c>
      <c r="S3718">
        <v>20</v>
      </c>
      <c r="T3718">
        <v>-1</v>
      </c>
      <c r="U3718">
        <v>3.5</v>
      </c>
      <c r="V3718" t="s">
        <v>124</v>
      </c>
      <c r="W3718" t="s">
        <v>10</v>
      </c>
      <c r="X3718">
        <f>VLOOKUP(D3718,'2003'!$A:$M,12,FALSE)</f>
        <v>-4.3</v>
      </c>
      <c r="Y3718">
        <f>VLOOKUP(D3718,'2003'!$A:$M,13,FALSE)</f>
        <v>-1.6</v>
      </c>
      <c r="Z3718">
        <f>VLOOKUP(E3718,'2003'!$A:$M,12,FALSE)</f>
        <v>-4.2</v>
      </c>
      <c r="AA3718">
        <f>VLOOKUP(E3718,'2003'!$A:$M,13,FALSE)</f>
        <v>-1.3</v>
      </c>
    </row>
    <row r="3719" spans="1:27" x14ac:dyDescent="0.2">
      <c r="A3719" s="1">
        <v>37927</v>
      </c>
      <c r="B3719">
        <v>2003</v>
      </c>
      <c r="C3719">
        <v>9</v>
      </c>
      <c r="D3719" t="s">
        <v>39</v>
      </c>
      <c r="E3719" t="s">
        <v>25</v>
      </c>
      <c r="F3719" t="s">
        <v>98</v>
      </c>
      <c r="G3719" t="s">
        <v>25</v>
      </c>
      <c r="H3719">
        <v>-6</v>
      </c>
      <c r="I3719">
        <v>37</v>
      </c>
      <c r="J3719">
        <v>0</v>
      </c>
      <c r="K3719">
        <v>72</v>
      </c>
      <c r="L3719">
        <v>0</v>
      </c>
      <c r="M3719">
        <v>14</v>
      </c>
      <c r="N3719">
        <v>10</v>
      </c>
      <c r="O3719" t="s">
        <v>27</v>
      </c>
      <c r="P3719">
        <v>10</v>
      </c>
      <c r="Q3719">
        <v>4</v>
      </c>
      <c r="R3719">
        <v>-4</v>
      </c>
      <c r="S3719">
        <v>8</v>
      </c>
      <c r="T3719">
        <v>-1</v>
      </c>
      <c r="U3719">
        <v>6</v>
      </c>
      <c r="V3719" t="s">
        <v>121</v>
      </c>
      <c r="W3719" t="s">
        <v>10</v>
      </c>
      <c r="X3719">
        <f>VLOOKUP(D3719,'2003'!$A:$M,12,FALSE)</f>
        <v>-4.4000000000000004</v>
      </c>
      <c r="Y3719">
        <f>VLOOKUP(D3719,'2003'!$A:$M,13,FALSE)</f>
        <v>-1.5</v>
      </c>
      <c r="Z3719">
        <f>VLOOKUP(E3719,'2003'!$A:$M,12,FALSE)</f>
        <v>-1.5</v>
      </c>
      <c r="AA3719">
        <f>VLOOKUP(E3719,'2003'!$A:$M,13,FALSE)</f>
        <v>0.6</v>
      </c>
    </row>
    <row r="3720" spans="1:27" x14ac:dyDescent="0.2">
      <c r="A3720" s="1">
        <v>37927</v>
      </c>
      <c r="B3720">
        <v>2003</v>
      </c>
      <c r="C3720">
        <v>9</v>
      </c>
      <c r="D3720" t="s">
        <v>47</v>
      </c>
      <c r="E3720" t="s">
        <v>38</v>
      </c>
      <c r="F3720" t="s">
        <v>93</v>
      </c>
      <c r="G3720" t="s">
        <v>47</v>
      </c>
      <c r="H3720">
        <v>-3</v>
      </c>
      <c r="I3720">
        <v>39.5</v>
      </c>
      <c r="J3720">
        <v>0</v>
      </c>
      <c r="K3720">
        <v>77</v>
      </c>
      <c r="L3720">
        <v>11</v>
      </c>
      <c r="M3720">
        <v>17</v>
      </c>
      <c r="N3720">
        <v>23</v>
      </c>
      <c r="O3720" t="s">
        <v>31</v>
      </c>
      <c r="P3720">
        <v>9</v>
      </c>
      <c r="Q3720">
        <v>6</v>
      </c>
      <c r="R3720">
        <v>6</v>
      </c>
      <c r="S3720">
        <v>0</v>
      </c>
      <c r="T3720">
        <v>1</v>
      </c>
      <c r="U3720">
        <v>-3</v>
      </c>
      <c r="V3720" t="s">
        <v>121</v>
      </c>
      <c r="W3720" t="s">
        <v>126</v>
      </c>
      <c r="X3720">
        <f>VLOOKUP(D3720,'2003'!$A:$M,12,FALSE)</f>
        <v>-0.7</v>
      </c>
      <c r="Y3720">
        <f>VLOOKUP(D3720,'2003'!$A:$M,13,FALSE)</f>
        <v>4.0999999999999996</v>
      </c>
      <c r="Z3720">
        <f>VLOOKUP(E3720,'2003'!$A:$M,12,FALSE)</f>
        <v>8.1999999999999993</v>
      </c>
      <c r="AA3720">
        <f>VLOOKUP(E3720,'2003'!$A:$M,13,FALSE)</f>
        <v>-1.2</v>
      </c>
    </row>
    <row r="3721" spans="1:27" x14ac:dyDescent="0.2">
      <c r="A3721" s="1">
        <v>37927</v>
      </c>
      <c r="B3721">
        <v>2003</v>
      </c>
      <c r="C3721">
        <v>9</v>
      </c>
      <c r="D3721" t="s">
        <v>50</v>
      </c>
      <c r="E3721" t="s">
        <v>36</v>
      </c>
      <c r="F3721" t="s">
        <v>108</v>
      </c>
      <c r="G3721" t="s">
        <v>50</v>
      </c>
      <c r="H3721">
        <v>-5.5</v>
      </c>
      <c r="I3721">
        <v>49</v>
      </c>
      <c r="J3721">
        <v>0</v>
      </c>
      <c r="K3721">
        <v>72</v>
      </c>
      <c r="L3721">
        <v>0</v>
      </c>
      <c r="M3721">
        <v>27</v>
      </c>
      <c r="N3721">
        <v>30</v>
      </c>
      <c r="O3721" t="s">
        <v>31</v>
      </c>
      <c r="P3721">
        <v>8.5</v>
      </c>
      <c r="Q3721">
        <v>3</v>
      </c>
      <c r="R3721">
        <v>3</v>
      </c>
      <c r="S3721">
        <v>0</v>
      </c>
      <c r="T3721">
        <v>1</v>
      </c>
      <c r="U3721">
        <v>-5.5</v>
      </c>
      <c r="V3721" t="s">
        <v>124</v>
      </c>
      <c r="W3721" t="s">
        <v>10</v>
      </c>
      <c r="X3721">
        <f>VLOOKUP(D3721,'2003'!$A:$M,12,FALSE)</f>
        <v>4</v>
      </c>
      <c r="Y3721">
        <f>VLOOKUP(D3721,'2003'!$A:$M,13,FALSE)</f>
        <v>-1.1000000000000001</v>
      </c>
      <c r="Z3721">
        <f>VLOOKUP(E3721,'2003'!$A:$M,12,FALSE)</f>
        <v>6.2</v>
      </c>
      <c r="AA3721">
        <f>VLOOKUP(E3721,'2003'!$A:$M,13,FALSE)</f>
        <v>1.9</v>
      </c>
    </row>
    <row r="3722" spans="1:27" x14ac:dyDescent="0.2">
      <c r="A3722" s="1">
        <v>37927</v>
      </c>
      <c r="B3722">
        <v>2003</v>
      </c>
      <c r="C3722">
        <v>9</v>
      </c>
      <c r="D3722" t="s">
        <v>54</v>
      </c>
      <c r="E3722" t="s">
        <v>56</v>
      </c>
      <c r="F3722" t="s">
        <v>107</v>
      </c>
      <c r="G3722" t="s">
        <v>56</v>
      </c>
      <c r="H3722">
        <v>-3.5</v>
      </c>
      <c r="I3722">
        <v>40</v>
      </c>
      <c r="J3722">
        <v>0</v>
      </c>
      <c r="K3722">
        <v>65</v>
      </c>
      <c r="L3722">
        <v>7</v>
      </c>
      <c r="M3722">
        <v>28</v>
      </c>
      <c r="N3722">
        <v>31</v>
      </c>
      <c r="O3722" t="s">
        <v>31</v>
      </c>
      <c r="P3722">
        <v>0.5</v>
      </c>
      <c r="Q3722">
        <v>-3</v>
      </c>
      <c r="R3722">
        <v>3</v>
      </c>
      <c r="S3722">
        <v>-6</v>
      </c>
      <c r="T3722">
        <v>-1</v>
      </c>
      <c r="U3722">
        <v>3.5</v>
      </c>
      <c r="V3722" t="s">
        <v>122</v>
      </c>
      <c r="W3722" t="s">
        <v>126</v>
      </c>
      <c r="X3722">
        <f>VLOOKUP(D3722,'2003'!$A:$M,12,FALSE)</f>
        <v>-1.9</v>
      </c>
      <c r="Y3722">
        <f>VLOOKUP(D3722,'2003'!$A:$M,13,FALSE)</f>
        <v>1.3</v>
      </c>
      <c r="Z3722">
        <f>VLOOKUP(E3722,'2003'!$A:$M,12,FALSE)</f>
        <v>-4.8</v>
      </c>
      <c r="AA3722">
        <f>VLOOKUP(E3722,'2003'!$A:$M,13,FALSE)</f>
        <v>-3.7</v>
      </c>
    </row>
    <row r="3723" spans="1:27" x14ac:dyDescent="0.2">
      <c r="A3723" s="1">
        <v>37927</v>
      </c>
      <c r="B3723">
        <v>2003</v>
      </c>
      <c r="C3723">
        <v>9</v>
      </c>
      <c r="D3723" t="s">
        <v>45</v>
      </c>
      <c r="E3723" t="s">
        <v>101</v>
      </c>
      <c r="F3723" t="s">
        <v>105</v>
      </c>
      <c r="G3723" t="s">
        <v>44</v>
      </c>
      <c r="H3723">
        <v>-5</v>
      </c>
      <c r="I3723">
        <v>44</v>
      </c>
      <c r="J3723">
        <v>0</v>
      </c>
      <c r="K3723">
        <v>52</v>
      </c>
      <c r="L3723">
        <v>10</v>
      </c>
      <c r="M3723">
        <v>30</v>
      </c>
      <c r="N3723">
        <v>10</v>
      </c>
      <c r="O3723" t="s">
        <v>27</v>
      </c>
      <c r="P3723">
        <v>25</v>
      </c>
      <c r="Q3723">
        <v>20</v>
      </c>
      <c r="R3723">
        <v>-20</v>
      </c>
      <c r="S3723">
        <v>40</v>
      </c>
      <c r="T3723">
        <v>-1</v>
      </c>
      <c r="U3723">
        <v>5</v>
      </c>
      <c r="V3723" t="s">
        <v>125</v>
      </c>
      <c r="W3723" t="s">
        <v>126</v>
      </c>
      <c r="X3723">
        <f>VLOOKUP(D3723,'2003'!$A:$M,12,FALSE)</f>
        <v>3</v>
      </c>
      <c r="Y3723">
        <f>VLOOKUP(D3723,'2003'!$A:$M,13,FALSE)</f>
        <v>0.1</v>
      </c>
      <c r="Z3723">
        <f>VLOOKUP(E3723,'2003'!$A:$M,12,FALSE)</f>
        <v>6</v>
      </c>
      <c r="AA3723">
        <f>VLOOKUP(E3723,'2003'!$A:$M,13,FALSE)</f>
        <v>-0.2</v>
      </c>
    </row>
    <row r="3724" spans="1:27" x14ac:dyDescent="0.2">
      <c r="A3724" s="1">
        <v>37927</v>
      </c>
      <c r="B3724">
        <v>2003</v>
      </c>
      <c r="C3724">
        <v>9</v>
      </c>
      <c r="D3724" t="s">
        <v>65</v>
      </c>
      <c r="E3724" t="s">
        <v>62</v>
      </c>
      <c r="F3724" t="s">
        <v>67</v>
      </c>
      <c r="G3724" t="s">
        <v>65</v>
      </c>
      <c r="H3724">
        <v>-5</v>
      </c>
      <c r="I3724">
        <v>44</v>
      </c>
      <c r="J3724">
        <v>0</v>
      </c>
      <c r="K3724">
        <v>38</v>
      </c>
      <c r="L3724">
        <v>9</v>
      </c>
      <c r="M3724">
        <v>23</v>
      </c>
      <c r="N3724">
        <v>16</v>
      </c>
      <c r="O3724" t="s">
        <v>27</v>
      </c>
      <c r="P3724">
        <v>-2</v>
      </c>
      <c r="Q3724">
        <v>-7</v>
      </c>
      <c r="R3724">
        <v>-7</v>
      </c>
      <c r="S3724">
        <v>0</v>
      </c>
      <c r="T3724">
        <v>1</v>
      </c>
      <c r="U3724">
        <v>-5</v>
      </c>
      <c r="V3724" t="s">
        <v>125</v>
      </c>
      <c r="W3724" t="s">
        <v>126</v>
      </c>
      <c r="X3724">
        <f>VLOOKUP(D3724,'2003'!$A:$M,12,FALSE)</f>
        <v>3.6</v>
      </c>
      <c r="Y3724">
        <f>VLOOKUP(D3724,'2003'!$A:$M,13,FALSE)</f>
        <v>0.5</v>
      </c>
      <c r="Z3724">
        <f>VLOOKUP(E3724,'2003'!$A:$M,12,FALSE)</f>
        <v>-2.5</v>
      </c>
      <c r="AA3724">
        <f>VLOOKUP(E3724,'2003'!$A:$M,13,FALSE)</f>
        <v>1.4</v>
      </c>
    </row>
    <row r="3725" spans="1:27" x14ac:dyDescent="0.2">
      <c r="A3725" s="1">
        <v>37927</v>
      </c>
      <c r="B3725">
        <v>2003</v>
      </c>
      <c r="C3725">
        <v>9</v>
      </c>
      <c r="D3725" t="s">
        <v>68</v>
      </c>
      <c r="E3725" t="s">
        <v>69</v>
      </c>
      <c r="F3725" t="s">
        <v>70</v>
      </c>
      <c r="G3725" t="s">
        <v>68</v>
      </c>
      <c r="H3725">
        <v>-8</v>
      </c>
      <c r="I3725">
        <v>39</v>
      </c>
      <c r="J3725">
        <v>0</v>
      </c>
      <c r="K3725">
        <v>76</v>
      </c>
      <c r="L3725">
        <v>9</v>
      </c>
      <c r="M3725">
        <v>14</v>
      </c>
      <c r="N3725">
        <v>17</v>
      </c>
      <c r="O3725" t="s">
        <v>27</v>
      </c>
      <c r="P3725">
        <v>11</v>
      </c>
      <c r="Q3725">
        <v>3</v>
      </c>
      <c r="R3725">
        <v>3</v>
      </c>
      <c r="S3725">
        <v>0</v>
      </c>
      <c r="T3725">
        <v>1</v>
      </c>
      <c r="U3725">
        <v>-8</v>
      </c>
      <c r="V3725" t="s">
        <v>121</v>
      </c>
      <c r="W3725" t="s">
        <v>126</v>
      </c>
      <c r="X3725">
        <f>VLOOKUP(D3725,'2003'!$A:$M,12,FALSE)</f>
        <v>-2.9</v>
      </c>
      <c r="Y3725">
        <f>VLOOKUP(D3725,'2003'!$A:$M,13,FALSE)</f>
        <v>4.5</v>
      </c>
      <c r="Z3725">
        <f>VLOOKUP(E3725,'2003'!$A:$M,12,FALSE)</f>
        <v>0.1</v>
      </c>
      <c r="AA3725">
        <f>VLOOKUP(E3725,'2003'!$A:$M,13,FALSE)</f>
        <v>-0.4</v>
      </c>
    </row>
    <row r="3726" spans="1:27" x14ac:dyDescent="0.2">
      <c r="A3726" s="1">
        <v>37921</v>
      </c>
      <c r="B3726">
        <v>2003</v>
      </c>
      <c r="C3726">
        <v>8</v>
      </c>
      <c r="D3726" t="s">
        <v>94</v>
      </c>
      <c r="E3726" t="s">
        <v>47</v>
      </c>
      <c r="F3726" t="s">
        <v>113</v>
      </c>
      <c r="G3726" t="s">
        <v>47</v>
      </c>
      <c r="H3726">
        <v>-6.5</v>
      </c>
      <c r="I3726">
        <v>38.5</v>
      </c>
      <c r="J3726">
        <v>0</v>
      </c>
      <c r="K3726">
        <v>79</v>
      </c>
      <c r="L3726">
        <v>3</v>
      </c>
      <c r="M3726">
        <v>10</v>
      </c>
      <c r="N3726">
        <v>26</v>
      </c>
      <c r="O3726" t="s">
        <v>27</v>
      </c>
      <c r="P3726">
        <v>-9.5</v>
      </c>
      <c r="Q3726">
        <v>-16</v>
      </c>
      <c r="R3726">
        <v>16</v>
      </c>
      <c r="S3726">
        <v>-32</v>
      </c>
      <c r="T3726">
        <v>-1</v>
      </c>
      <c r="U3726">
        <v>6.5</v>
      </c>
      <c r="V3726" t="s">
        <v>125</v>
      </c>
      <c r="W3726" t="s">
        <v>126</v>
      </c>
      <c r="X3726">
        <f>VLOOKUP(D3726,'2003'!$A:$M,12,FALSE)</f>
        <v>-0.6</v>
      </c>
      <c r="Y3726">
        <f>VLOOKUP(D3726,'2003'!$A:$M,13,FALSE)</f>
        <v>-6.2</v>
      </c>
      <c r="Z3726">
        <f>VLOOKUP(E3726,'2003'!$A:$M,12,FALSE)</f>
        <v>-0.7</v>
      </c>
      <c r="AA3726">
        <f>VLOOKUP(E3726,'2003'!$A:$M,13,FALSE)</f>
        <v>4.0999999999999996</v>
      </c>
    </row>
    <row r="3727" spans="1:27" x14ac:dyDescent="0.2">
      <c r="A3727" s="1">
        <v>37920</v>
      </c>
      <c r="B3727">
        <v>2003</v>
      </c>
      <c r="C3727">
        <v>8</v>
      </c>
      <c r="D3727" t="s">
        <v>66</v>
      </c>
      <c r="E3727" t="s">
        <v>45</v>
      </c>
      <c r="F3727" t="s">
        <v>75</v>
      </c>
      <c r="G3727" t="s">
        <v>45</v>
      </c>
      <c r="H3727">
        <v>-7</v>
      </c>
      <c r="I3727">
        <v>41</v>
      </c>
      <c r="J3727">
        <v>0</v>
      </c>
      <c r="K3727">
        <v>76</v>
      </c>
      <c r="L3727">
        <v>14</v>
      </c>
      <c r="M3727">
        <v>16</v>
      </c>
      <c r="N3727">
        <v>13</v>
      </c>
      <c r="O3727" t="s">
        <v>27</v>
      </c>
      <c r="P3727">
        <v>10</v>
      </c>
      <c r="Q3727">
        <v>3</v>
      </c>
      <c r="R3727">
        <v>-3</v>
      </c>
      <c r="S3727">
        <v>6</v>
      </c>
      <c r="T3727">
        <v>-1</v>
      </c>
      <c r="U3727">
        <v>7</v>
      </c>
      <c r="V3727" t="s">
        <v>123</v>
      </c>
      <c r="W3727" t="s">
        <v>126</v>
      </c>
      <c r="X3727">
        <f>VLOOKUP(D3727,'2003'!$A:$M,12,FALSE)</f>
        <v>-6.3</v>
      </c>
      <c r="Y3727">
        <f>VLOOKUP(D3727,'2003'!$A:$M,13,FALSE)</f>
        <v>-6.2</v>
      </c>
      <c r="Z3727">
        <f>VLOOKUP(E3727,'2003'!$A:$M,12,FALSE)</f>
        <v>3</v>
      </c>
      <c r="AA3727">
        <f>VLOOKUP(E3727,'2003'!$A:$M,13,FALSE)</f>
        <v>0.1</v>
      </c>
    </row>
    <row r="3728" spans="1:27" x14ac:dyDescent="0.2">
      <c r="A3728" s="1">
        <v>37920</v>
      </c>
      <c r="B3728">
        <v>2003</v>
      </c>
      <c r="C3728">
        <v>8</v>
      </c>
      <c r="D3728" t="s">
        <v>28</v>
      </c>
      <c r="E3728" t="s">
        <v>32</v>
      </c>
      <c r="F3728" t="s">
        <v>30</v>
      </c>
      <c r="G3728" t="s">
        <v>28</v>
      </c>
      <c r="H3728">
        <v>-2.5</v>
      </c>
      <c r="I3728">
        <v>36.5</v>
      </c>
      <c r="J3728">
        <v>0</v>
      </c>
      <c r="K3728">
        <v>64</v>
      </c>
      <c r="L3728">
        <v>9</v>
      </c>
      <c r="M3728">
        <v>26</v>
      </c>
      <c r="N3728">
        <v>6</v>
      </c>
      <c r="O3728" t="s">
        <v>27</v>
      </c>
      <c r="P3728">
        <v>-17.5</v>
      </c>
      <c r="Q3728">
        <v>-20</v>
      </c>
      <c r="R3728">
        <v>-20</v>
      </c>
      <c r="S3728">
        <v>0</v>
      </c>
      <c r="T3728">
        <v>1</v>
      </c>
      <c r="U3728">
        <v>-2.5</v>
      </c>
      <c r="V3728" t="s">
        <v>122</v>
      </c>
      <c r="W3728" t="s">
        <v>126</v>
      </c>
      <c r="X3728">
        <f>VLOOKUP(D3728,'2003'!$A:$M,12,FALSE)</f>
        <v>3.3</v>
      </c>
      <c r="Y3728">
        <f>VLOOKUP(D3728,'2003'!$A:$M,13,FALSE)</f>
        <v>3</v>
      </c>
      <c r="Z3728">
        <f>VLOOKUP(E3728,'2003'!$A:$M,12,FALSE)</f>
        <v>2.4</v>
      </c>
      <c r="AA3728">
        <f>VLOOKUP(E3728,'2003'!$A:$M,13,FALSE)</f>
        <v>3.1</v>
      </c>
    </row>
    <row r="3729" spans="1:27" x14ac:dyDescent="0.2">
      <c r="A3729" s="1">
        <v>37920</v>
      </c>
      <c r="B3729">
        <v>2003</v>
      </c>
      <c r="C3729">
        <v>8</v>
      </c>
      <c r="D3729" t="s">
        <v>51</v>
      </c>
      <c r="E3729" t="s">
        <v>35</v>
      </c>
      <c r="F3729" t="s">
        <v>77</v>
      </c>
      <c r="G3729" t="s">
        <v>51</v>
      </c>
      <c r="H3729">
        <v>-3</v>
      </c>
      <c r="I3729">
        <v>37.5</v>
      </c>
      <c r="J3729">
        <v>0</v>
      </c>
      <c r="K3729">
        <v>43</v>
      </c>
      <c r="L3729">
        <v>10</v>
      </c>
      <c r="M3729">
        <v>24</v>
      </c>
      <c r="N3729">
        <v>16</v>
      </c>
      <c r="O3729" t="s">
        <v>31</v>
      </c>
      <c r="P3729">
        <v>-5</v>
      </c>
      <c r="Q3729">
        <v>-8</v>
      </c>
      <c r="R3729">
        <v>-8</v>
      </c>
      <c r="S3729">
        <v>0</v>
      </c>
      <c r="T3729">
        <v>1</v>
      </c>
      <c r="U3729">
        <v>-3</v>
      </c>
      <c r="V3729" t="s">
        <v>124</v>
      </c>
      <c r="W3729" t="s">
        <v>126</v>
      </c>
      <c r="X3729">
        <f>VLOOKUP(D3729,'2003'!$A:$M,12,FALSE)</f>
        <v>-4.2</v>
      </c>
      <c r="Y3729">
        <f>VLOOKUP(D3729,'2003'!$A:$M,13,FALSE)</f>
        <v>0.7</v>
      </c>
      <c r="Z3729">
        <f>VLOOKUP(E3729,'2003'!$A:$M,12,FALSE)</f>
        <v>-4.3</v>
      </c>
      <c r="AA3729">
        <f>VLOOKUP(E3729,'2003'!$A:$M,13,FALSE)</f>
        <v>-1.6</v>
      </c>
    </row>
    <row r="3730" spans="1:27" x14ac:dyDescent="0.2">
      <c r="A3730" s="1">
        <v>37920</v>
      </c>
      <c r="B3730">
        <v>2003</v>
      </c>
      <c r="C3730">
        <v>8</v>
      </c>
      <c r="D3730" t="s">
        <v>29</v>
      </c>
      <c r="E3730" t="s">
        <v>65</v>
      </c>
      <c r="F3730" t="s">
        <v>78</v>
      </c>
      <c r="G3730" t="s">
        <v>65</v>
      </c>
      <c r="H3730">
        <v>-3</v>
      </c>
      <c r="I3730">
        <v>41.5</v>
      </c>
      <c r="J3730">
        <v>0</v>
      </c>
      <c r="K3730">
        <v>51</v>
      </c>
      <c r="L3730">
        <v>10</v>
      </c>
      <c r="M3730">
        <v>27</v>
      </c>
      <c r="N3730">
        <v>24</v>
      </c>
      <c r="O3730" t="s">
        <v>31</v>
      </c>
      <c r="P3730">
        <v>6</v>
      </c>
      <c r="Q3730">
        <v>3</v>
      </c>
      <c r="R3730">
        <v>-3</v>
      </c>
      <c r="S3730">
        <v>6</v>
      </c>
      <c r="T3730">
        <v>-1</v>
      </c>
      <c r="U3730">
        <v>3</v>
      </c>
      <c r="V3730" t="s">
        <v>124</v>
      </c>
      <c r="W3730" t="s">
        <v>126</v>
      </c>
      <c r="X3730">
        <f>VLOOKUP(D3730,'2003'!$A:$M,12,FALSE)</f>
        <v>1.1000000000000001</v>
      </c>
      <c r="Y3730">
        <f>VLOOKUP(D3730,'2003'!$A:$M,13,FALSE)</f>
        <v>-3.5</v>
      </c>
      <c r="Z3730">
        <f>VLOOKUP(E3730,'2003'!$A:$M,12,FALSE)</f>
        <v>3.6</v>
      </c>
      <c r="AA3730">
        <f>VLOOKUP(E3730,'2003'!$A:$M,13,FALSE)</f>
        <v>0.5</v>
      </c>
    </row>
    <row r="3731" spans="1:27" x14ac:dyDescent="0.2">
      <c r="A3731" s="1">
        <v>37920</v>
      </c>
      <c r="B3731">
        <v>2003</v>
      </c>
      <c r="C3731">
        <v>8</v>
      </c>
      <c r="D3731" t="s">
        <v>38</v>
      </c>
      <c r="E3731" t="s">
        <v>39</v>
      </c>
      <c r="F3731" t="s">
        <v>110</v>
      </c>
      <c r="G3731" t="s">
        <v>38</v>
      </c>
      <c r="H3731">
        <v>-13</v>
      </c>
      <c r="I3731">
        <v>44</v>
      </c>
      <c r="J3731">
        <v>0</v>
      </c>
      <c r="K3731">
        <v>72</v>
      </c>
      <c r="L3731">
        <v>0</v>
      </c>
      <c r="M3731">
        <v>30</v>
      </c>
      <c r="N3731">
        <v>21</v>
      </c>
      <c r="O3731" t="s">
        <v>31</v>
      </c>
      <c r="P3731">
        <v>4</v>
      </c>
      <c r="Q3731">
        <v>-9</v>
      </c>
      <c r="R3731">
        <v>-9</v>
      </c>
      <c r="S3731">
        <v>0</v>
      </c>
      <c r="T3731">
        <v>1</v>
      </c>
      <c r="U3731">
        <v>-13</v>
      </c>
      <c r="V3731" t="s">
        <v>124</v>
      </c>
      <c r="W3731" t="s">
        <v>10</v>
      </c>
      <c r="X3731">
        <f>VLOOKUP(D3731,'2003'!$A:$M,12,FALSE)</f>
        <v>8.1999999999999993</v>
      </c>
      <c r="Y3731">
        <f>VLOOKUP(D3731,'2003'!$A:$M,13,FALSE)</f>
        <v>-1.2</v>
      </c>
      <c r="Z3731">
        <f>VLOOKUP(E3731,'2003'!$A:$M,12,FALSE)</f>
        <v>-4.4000000000000004</v>
      </c>
      <c r="AA3731">
        <f>VLOOKUP(E3731,'2003'!$A:$M,13,FALSE)</f>
        <v>-1.5</v>
      </c>
    </row>
    <row r="3732" spans="1:27" x14ac:dyDescent="0.2">
      <c r="A3732" s="1">
        <v>37920</v>
      </c>
      <c r="B3732">
        <v>2003</v>
      </c>
      <c r="C3732">
        <v>8</v>
      </c>
      <c r="D3732" t="s">
        <v>72</v>
      </c>
      <c r="E3732" t="s">
        <v>71</v>
      </c>
      <c r="F3732" t="s">
        <v>87</v>
      </c>
      <c r="G3732" t="s">
        <v>71</v>
      </c>
      <c r="H3732">
        <v>-4.5</v>
      </c>
      <c r="I3732">
        <v>43.5</v>
      </c>
      <c r="J3732">
        <v>0</v>
      </c>
      <c r="K3732">
        <v>75</v>
      </c>
      <c r="L3732">
        <v>7</v>
      </c>
      <c r="M3732">
        <v>17</v>
      </c>
      <c r="N3732">
        <v>30</v>
      </c>
      <c r="O3732" t="s">
        <v>31</v>
      </c>
      <c r="P3732">
        <v>-8.5</v>
      </c>
      <c r="Q3732">
        <v>-13</v>
      </c>
      <c r="R3732">
        <v>13</v>
      </c>
      <c r="S3732">
        <v>-26</v>
      </c>
      <c r="T3732">
        <v>-1</v>
      </c>
      <c r="U3732">
        <v>4.5</v>
      </c>
      <c r="V3732" t="s">
        <v>121</v>
      </c>
      <c r="W3732" t="s">
        <v>126</v>
      </c>
      <c r="X3732">
        <f>VLOOKUP(D3732,'2003'!$A:$M,12,FALSE)</f>
        <v>-3.3</v>
      </c>
      <c r="Y3732">
        <f>VLOOKUP(D3732,'2003'!$A:$M,13,FALSE)</f>
        <v>0.9</v>
      </c>
      <c r="Z3732">
        <f>VLOOKUP(E3732,'2003'!$A:$M,12,FALSE)</f>
        <v>7</v>
      </c>
      <c r="AA3732">
        <f>VLOOKUP(E3732,'2003'!$A:$M,13,FALSE)</f>
        <v>-0.5</v>
      </c>
    </row>
    <row r="3733" spans="1:27" x14ac:dyDescent="0.2">
      <c r="A3733" s="1">
        <v>37920</v>
      </c>
      <c r="B3733">
        <v>2003</v>
      </c>
      <c r="C3733">
        <v>8</v>
      </c>
      <c r="D3733" t="s">
        <v>33</v>
      </c>
      <c r="E3733" t="s">
        <v>48</v>
      </c>
      <c r="F3733" t="s">
        <v>80</v>
      </c>
      <c r="G3733" t="s">
        <v>33</v>
      </c>
      <c r="H3733">
        <v>-5.5</v>
      </c>
      <c r="I3733">
        <v>43.5</v>
      </c>
      <c r="J3733">
        <v>0</v>
      </c>
      <c r="K3733">
        <v>42</v>
      </c>
      <c r="L3733">
        <v>9</v>
      </c>
      <c r="M3733">
        <v>38</v>
      </c>
      <c r="N3733">
        <v>5</v>
      </c>
      <c r="O3733" t="s">
        <v>27</v>
      </c>
      <c r="P3733">
        <v>-27.5</v>
      </c>
      <c r="Q3733">
        <v>-33</v>
      </c>
      <c r="R3733">
        <v>-33</v>
      </c>
      <c r="S3733">
        <v>0</v>
      </c>
      <c r="T3733">
        <v>1</v>
      </c>
      <c r="U3733">
        <v>-5.5</v>
      </c>
      <c r="V3733" t="s">
        <v>124</v>
      </c>
      <c r="W3733" t="s">
        <v>126</v>
      </c>
      <c r="X3733">
        <f>VLOOKUP(D3733,'2003'!$A:$M,12,FALSE)</f>
        <v>9.1999999999999993</v>
      </c>
      <c r="Y3733">
        <f>VLOOKUP(D3733,'2003'!$A:$M,13,FALSE)</f>
        <v>-0.9</v>
      </c>
      <c r="Z3733">
        <f>VLOOKUP(E3733,'2003'!$A:$M,12,FALSE)</f>
        <v>-5</v>
      </c>
      <c r="AA3733">
        <f>VLOOKUP(E3733,'2003'!$A:$M,13,FALSE)</f>
        <v>4</v>
      </c>
    </row>
    <row r="3734" spans="1:27" x14ac:dyDescent="0.2">
      <c r="A3734" s="1">
        <v>37920</v>
      </c>
      <c r="B3734">
        <v>2003</v>
      </c>
      <c r="C3734">
        <v>8</v>
      </c>
      <c r="D3734" t="s">
        <v>50</v>
      </c>
      <c r="E3734" t="s">
        <v>56</v>
      </c>
      <c r="F3734" t="s">
        <v>108</v>
      </c>
      <c r="G3734" t="s">
        <v>50</v>
      </c>
      <c r="H3734">
        <v>-5.5</v>
      </c>
      <c r="I3734">
        <v>44.5</v>
      </c>
      <c r="J3734">
        <v>0</v>
      </c>
      <c r="K3734">
        <v>72</v>
      </c>
      <c r="L3734">
        <v>0</v>
      </c>
      <c r="M3734">
        <v>17</v>
      </c>
      <c r="N3734">
        <v>29</v>
      </c>
      <c r="O3734" t="s">
        <v>31</v>
      </c>
      <c r="P3734">
        <v>17.5</v>
      </c>
      <c r="Q3734">
        <v>12</v>
      </c>
      <c r="R3734">
        <v>12</v>
      </c>
      <c r="S3734">
        <v>0</v>
      </c>
      <c r="T3734">
        <v>1</v>
      </c>
      <c r="U3734">
        <v>-5.5</v>
      </c>
      <c r="V3734" t="s">
        <v>124</v>
      </c>
      <c r="W3734" t="s">
        <v>10</v>
      </c>
      <c r="X3734">
        <f>VLOOKUP(D3734,'2003'!$A:$M,12,FALSE)</f>
        <v>4</v>
      </c>
      <c r="Y3734">
        <f>VLOOKUP(D3734,'2003'!$A:$M,13,FALSE)</f>
        <v>-1.1000000000000001</v>
      </c>
      <c r="Z3734">
        <f>VLOOKUP(E3734,'2003'!$A:$M,12,FALSE)</f>
        <v>-4.8</v>
      </c>
      <c r="AA3734">
        <f>VLOOKUP(E3734,'2003'!$A:$M,13,FALSE)</f>
        <v>-3.7</v>
      </c>
    </row>
    <row r="3735" spans="1:27" x14ac:dyDescent="0.2">
      <c r="A3735" s="1">
        <v>37920</v>
      </c>
      <c r="B3735">
        <v>2003</v>
      </c>
      <c r="C3735">
        <v>8</v>
      </c>
      <c r="D3735" t="s">
        <v>53</v>
      </c>
      <c r="E3735" t="s">
        <v>63</v>
      </c>
      <c r="F3735" t="s">
        <v>55</v>
      </c>
      <c r="G3735" t="s">
        <v>53</v>
      </c>
      <c r="H3735">
        <v>-4.5</v>
      </c>
      <c r="I3735">
        <v>37.5</v>
      </c>
      <c r="J3735">
        <v>0</v>
      </c>
      <c r="K3735">
        <v>56</v>
      </c>
      <c r="L3735">
        <v>14</v>
      </c>
      <c r="M3735">
        <v>9</v>
      </c>
      <c r="N3735">
        <v>3</v>
      </c>
      <c r="O3735" t="s">
        <v>27</v>
      </c>
      <c r="P3735">
        <v>-1.5</v>
      </c>
      <c r="Q3735">
        <v>-6</v>
      </c>
      <c r="R3735">
        <v>-6</v>
      </c>
      <c r="S3735">
        <v>0</v>
      </c>
      <c r="T3735">
        <v>1</v>
      </c>
      <c r="U3735">
        <v>-4.5</v>
      </c>
      <c r="V3735" t="s">
        <v>122</v>
      </c>
      <c r="W3735" t="s">
        <v>126</v>
      </c>
      <c r="X3735">
        <f>VLOOKUP(D3735,'2003'!$A:$M,12,FALSE)</f>
        <v>2.1</v>
      </c>
      <c r="Y3735">
        <f>VLOOKUP(D3735,'2003'!$A:$M,13,FALSE)</f>
        <v>4.9000000000000004</v>
      </c>
      <c r="Z3735">
        <f>VLOOKUP(E3735,'2003'!$A:$M,12,FALSE)</f>
        <v>-5.3</v>
      </c>
      <c r="AA3735">
        <f>VLOOKUP(E3735,'2003'!$A:$M,13,FALSE)</f>
        <v>2.4</v>
      </c>
    </row>
    <row r="3736" spans="1:27" x14ac:dyDescent="0.2">
      <c r="A3736" s="1">
        <v>37920</v>
      </c>
      <c r="B3736">
        <v>2003</v>
      </c>
      <c r="C3736">
        <v>8</v>
      </c>
      <c r="D3736" t="s">
        <v>69</v>
      </c>
      <c r="E3736" t="s">
        <v>25</v>
      </c>
      <c r="F3736" t="s">
        <v>99</v>
      </c>
      <c r="G3736" t="s">
        <v>69</v>
      </c>
      <c r="H3736">
        <v>-3</v>
      </c>
      <c r="I3736">
        <v>39.5</v>
      </c>
      <c r="J3736">
        <v>0</v>
      </c>
      <c r="K3736">
        <v>72</v>
      </c>
      <c r="L3736">
        <v>0</v>
      </c>
      <c r="M3736">
        <v>20</v>
      </c>
      <c r="N3736">
        <v>23</v>
      </c>
      <c r="O3736" t="s">
        <v>31</v>
      </c>
      <c r="P3736">
        <v>6</v>
      </c>
      <c r="Q3736">
        <v>3</v>
      </c>
      <c r="R3736">
        <v>3</v>
      </c>
      <c r="S3736">
        <v>0</v>
      </c>
      <c r="T3736">
        <v>1</v>
      </c>
      <c r="U3736">
        <v>-3</v>
      </c>
      <c r="V3736" t="s">
        <v>121</v>
      </c>
      <c r="W3736" t="s">
        <v>10</v>
      </c>
      <c r="X3736">
        <f>VLOOKUP(D3736,'2003'!$A:$M,12,FALSE)</f>
        <v>0.1</v>
      </c>
      <c r="Y3736">
        <f>VLOOKUP(D3736,'2003'!$A:$M,13,FALSE)</f>
        <v>-0.4</v>
      </c>
      <c r="Z3736">
        <f>VLOOKUP(E3736,'2003'!$A:$M,12,FALSE)</f>
        <v>-1.5</v>
      </c>
      <c r="AA3736">
        <f>VLOOKUP(E3736,'2003'!$A:$M,13,FALSE)</f>
        <v>0.6</v>
      </c>
    </row>
    <row r="3737" spans="1:27" x14ac:dyDescent="0.2">
      <c r="A3737" s="1">
        <v>37920</v>
      </c>
      <c r="B3737">
        <v>2003</v>
      </c>
      <c r="C3737">
        <v>8</v>
      </c>
      <c r="D3737" t="s">
        <v>59</v>
      </c>
      <c r="E3737" t="s">
        <v>54</v>
      </c>
      <c r="F3737" t="s">
        <v>61</v>
      </c>
      <c r="G3737" t="s">
        <v>59</v>
      </c>
      <c r="H3737">
        <v>-3</v>
      </c>
      <c r="I3737">
        <v>36</v>
      </c>
      <c r="J3737">
        <v>0</v>
      </c>
      <c r="K3737">
        <v>64</v>
      </c>
      <c r="L3737">
        <v>11</v>
      </c>
      <c r="M3737">
        <v>24</v>
      </c>
      <c r="N3737">
        <v>17</v>
      </c>
      <c r="O3737" t="s">
        <v>31</v>
      </c>
      <c r="P3737">
        <v>-4</v>
      </c>
      <c r="Q3737">
        <v>-7</v>
      </c>
      <c r="R3737">
        <v>-7</v>
      </c>
      <c r="S3737">
        <v>0</v>
      </c>
      <c r="T3737">
        <v>1</v>
      </c>
      <c r="U3737">
        <v>-3</v>
      </c>
      <c r="V3737" t="s">
        <v>122</v>
      </c>
      <c r="W3737" t="s">
        <v>126</v>
      </c>
      <c r="X3737">
        <f>VLOOKUP(D3737,'2003'!$A:$M,12,FALSE)</f>
        <v>2.9</v>
      </c>
      <c r="Y3737">
        <f>VLOOKUP(D3737,'2003'!$A:$M,13,FALSE)</f>
        <v>1.5</v>
      </c>
      <c r="Z3737">
        <f>VLOOKUP(E3737,'2003'!$A:$M,12,FALSE)</f>
        <v>-1.9</v>
      </c>
      <c r="AA3737">
        <f>VLOOKUP(E3737,'2003'!$A:$M,13,FALSE)</f>
        <v>1.3</v>
      </c>
    </row>
    <row r="3738" spans="1:27" x14ac:dyDescent="0.2">
      <c r="A3738" s="1">
        <v>37920</v>
      </c>
      <c r="B3738">
        <v>2003</v>
      </c>
      <c r="C3738">
        <v>8</v>
      </c>
      <c r="D3738" t="s">
        <v>62</v>
      </c>
      <c r="E3738" t="s">
        <v>101</v>
      </c>
      <c r="F3738" t="s">
        <v>64</v>
      </c>
      <c r="G3738" t="s">
        <v>62</v>
      </c>
      <c r="H3738">
        <v>-1</v>
      </c>
      <c r="I3738">
        <v>45.5</v>
      </c>
      <c r="J3738">
        <v>0</v>
      </c>
      <c r="K3738">
        <v>57</v>
      </c>
      <c r="L3738">
        <v>6</v>
      </c>
      <c r="M3738">
        <v>21</v>
      </c>
      <c r="N3738">
        <v>33</v>
      </c>
      <c r="O3738" t="s">
        <v>31</v>
      </c>
      <c r="P3738">
        <v>13</v>
      </c>
      <c r="Q3738">
        <v>12</v>
      </c>
      <c r="R3738">
        <v>12</v>
      </c>
      <c r="S3738">
        <v>0</v>
      </c>
      <c r="T3738">
        <v>1</v>
      </c>
      <c r="U3738">
        <v>-1</v>
      </c>
      <c r="V3738" t="s">
        <v>122</v>
      </c>
      <c r="W3738" t="s">
        <v>126</v>
      </c>
      <c r="X3738">
        <f>VLOOKUP(D3738,'2003'!$A:$M,12,FALSE)</f>
        <v>-2.5</v>
      </c>
      <c r="Y3738">
        <f>VLOOKUP(D3738,'2003'!$A:$M,13,FALSE)</f>
        <v>1.4</v>
      </c>
      <c r="Z3738">
        <f>VLOOKUP(E3738,'2003'!$A:$M,12,FALSE)</f>
        <v>6</v>
      </c>
      <c r="AA3738">
        <f>VLOOKUP(E3738,'2003'!$A:$M,13,FALSE)</f>
        <v>-0.2</v>
      </c>
    </row>
    <row r="3739" spans="1:27" x14ac:dyDescent="0.2">
      <c r="A3739" s="1">
        <v>37920</v>
      </c>
      <c r="B3739">
        <v>2003</v>
      </c>
      <c r="C3739">
        <v>8</v>
      </c>
      <c r="D3739" t="s">
        <v>68</v>
      </c>
      <c r="E3739" t="s">
        <v>60</v>
      </c>
      <c r="F3739" t="s">
        <v>70</v>
      </c>
      <c r="G3739" t="s">
        <v>68</v>
      </c>
      <c r="H3739">
        <v>-6</v>
      </c>
      <c r="I3739">
        <v>37</v>
      </c>
      <c r="J3739">
        <v>0</v>
      </c>
      <c r="K3739">
        <v>78</v>
      </c>
      <c r="L3739">
        <v>8</v>
      </c>
      <c r="M3739">
        <v>16</v>
      </c>
      <c r="N3739">
        <v>0</v>
      </c>
      <c r="O3739" t="s">
        <v>27</v>
      </c>
      <c r="P3739">
        <v>-10</v>
      </c>
      <c r="Q3739">
        <v>-16</v>
      </c>
      <c r="R3739">
        <v>-16</v>
      </c>
      <c r="S3739">
        <v>0</v>
      </c>
      <c r="T3739">
        <v>1</v>
      </c>
      <c r="U3739">
        <v>-6</v>
      </c>
      <c r="V3739" t="s">
        <v>121</v>
      </c>
      <c r="W3739" t="s">
        <v>126</v>
      </c>
      <c r="X3739">
        <f>VLOOKUP(D3739,'2003'!$A:$M,12,FALSE)</f>
        <v>-2.9</v>
      </c>
      <c r="Y3739">
        <f>VLOOKUP(D3739,'2003'!$A:$M,13,FALSE)</f>
        <v>4.5</v>
      </c>
      <c r="Z3739">
        <f>VLOOKUP(E3739,'2003'!$A:$M,12,FALSE)</f>
        <v>-3.2</v>
      </c>
      <c r="AA3739">
        <f>VLOOKUP(E3739,'2003'!$A:$M,13,FALSE)</f>
        <v>2.7</v>
      </c>
    </row>
    <row r="3740" spans="1:27" x14ac:dyDescent="0.2">
      <c r="A3740" s="1">
        <v>37914</v>
      </c>
      <c r="B3740">
        <v>2003</v>
      </c>
      <c r="C3740">
        <v>7</v>
      </c>
      <c r="D3740" t="s">
        <v>42</v>
      </c>
      <c r="E3740" t="s">
        <v>33</v>
      </c>
      <c r="F3740" t="s">
        <v>88</v>
      </c>
      <c r="G3740" t="s">
        <v>33</v>
      </c>
      <c r="H3740">
        <v>-4.5</v>
      </c>
      <c r="I3740">
        <v>47.5</v>
      </c>
      <c r="J3740">
        <v>0</v>
      </c>
      <c r="K3740">
        <v>63</v>
      </c>
      <c r="L3740">
        <v>6</v>
      </c>
      <c r="M3740">
        <v>10</v>
      </c>
      <c r="N3740">
        <v>17</v>
      </c>
      <c r="O3740" t="s">
        <v>27</v>
      </c>
      <c r="P3740">
        <v>-2.5</v>
      </c>
      <c r="Q3740">
        <v>-7</v>
      </c>
      <c r="R3740">
        <v>7</v>
      </c>
      <c r="S3740">
        <v>-14</v>
      </c>
      <c r="T3740">
        <v>-1</v>
      </c>
      <c r="U3740">
        <v>4.5</v>
      </c>
      <c r="V3740" t="s">
        <v>125</v>
      </c>
      <c r="W3740" t="s">
        <v>126</v>
      </c>
      <c r="X3740">
        <f>VLOOKUP(D3740,'2003'!$A:$M,12,FALSE)</f>
        <v>-4.2</v>
      </c>
      <c r="Y3740">
        <f>VLOOKUP(D3740,'2003'!$A:$M,13,FALSE)</f>
        <v>-1.3</v>
      </c>
      <c r="Z3740">
        <f>VLOOKUP(E3740,'2003'!$A:$M,12,FALSE)</f>
        <v>9.1999999999999993</v>
      </c>
      <c r="AA3740">
        <f>VLOOKUP(E3740,'2003'!$A:$M,13,FALSE)</f>
        <v>-0.9</v>
      </c>
    </row>
    <row r="3741" spans="1:27" x14ac:dyDescent="0.2">
      <c r="A3741" s="1">
        <v>37913</v>
      </c>
      <c r="B3741">
        <v>2003</v>
      </c>
      <c r="C3741">
        <v>7</v>
      </c>
      <c r="D3741" t="s">
        <v>24</v>
      </c>
      <c r="E3741" t="s">
        <v>69</v>
      </c>
      <c r="F3741" t="s">
        <v>26</v>
      </c>
      <c r="G3741" t="s">
        <v>69</v>
      </c>
      <c r="H3741">
        <v>-3</v>
      </c>
      <c r="I3741">
        <v>42</v>
      </c>
      <c r="J3741">
        <v>0</v>
      </c>
      <c r="K3741">
        <v>72</v>
      </c>
      <c r="L3741">
        <v>0</v>
      </c>
      <c r="M3741">
        <v>17</v>
      </c>
      <c r="N3741">
        <v>45</v>
      </c>
      <c r="O3741" t="s">
        <v>31</v>
      </c>
      <c r="P3741">
        <v>-25</v>
      </c>
      <c r="Q3741">
        <v>-28</v>
      </c>
      <c r="R3741">
        <v>28</v>
      </c>
      <c r="S3741">
        <v>-56</v>
      </c>
      <c r="T3741">
        <v>-1</v>
      </c>
      <c r="U3741">
        <v>3</v>
      </c>
      <c r="V3741" t="s">
        <v>121</v>
      </c>
      <c r="W3741" t="s">
        <v>10</v>
      </c>
      <c r="X3741">
        <f>VLOOKUP(D3741,'2003'!$A:$M,12,FALSE)</f>
        <v>-2</v>
      </c>
      <c r="Y3741">
        <f>VLOOKUP(D3741,'2003'!$A:$M,13,FALSE)</f>
        <v>-5.4</v>
      </c>
      <c r="Z3741">
        <f>VLOOKUP(E3741,'2003'!$A:$M,12,FALSE)</f>
        <v>0.1</v>
      </c>
      <c r="AA3741">
        <f>VLOOKUP(E3741,'2003'!$A:$M,13,FALSE)</f>
        <v>-0.4</v>
      </c>
    </row>
    <row r="3742" spans="1:27" x14ac:dyDescent="0.2">
      <c r="A3742" s="1">
        <v>37913</v>
      </c>
      <c r="B3742">
        <v>2003</v>
      </c>
      <c r="C3742">
        <v>7</v>
      </c>
      <c r="D3742" t="s">
        <v>48</v>
      </c>
      <c r="E3742" t="s">
        <v>57</v>
      </c>
      <c r="F3742" t="s">
        <v>100</v>
      </c>
      <c r="G3742" t="s">
        <v>48</v>
      </c>
      <c r="H3742">
        <v>-3</v>
      </c>
      <c r="I3742">
        <v>38</v>
      </c>
      <c r="J3742">
        <v>0</v>
      </c>
      <c r="K3742">
        <v>44</v>
      </c>
      <c r="L3742">
        <v>9</v>
      </c>
      <c r="M3742">
        <v>24</v>
      </c>
      <c r="N3742">
        <v>7</v>
      </c>
      <c r="O3742" t="s">
        <v>27</v>
      </c>
      <c r="P3742">
        <v>-14</v>
      </c>
      <c r="Q3742">
        <v>-17</v>
      </c>
      <c r="R3742">
        <v>-17</v>
      </c>
      <c r="S3742">
        <v>0</v>
      </c>
      <c r="T3742">
        <v>1</v>
      </c>
      <c r="U3742">
        <v>-3</v>
      </c>
      <c r="V3742" t="s">
        <v>122</v>
      </c>
      <c r="W3742" t="s">
        <v>126</v>
      </c>
      <c r="X3742">
        <f>VLOOKUP(D3742,'2003'!$A:$M,12,FALSE)</f>
        <v>-5</v>
      </c>
      <c r="Y3742">
        <f>VLOOKUP(D3742,'2003'!$A:$M,13,FALSE)</f>
        <v>4</v>
      </c>
      <c r="Z3742">
        <f>VLOOKUP(E3742,'2003'!$A:$M,12,FALSE)</f>
        <v>-1.9</v>
      </c>
      <c r="AA3742">
        <f>VLOOKUP(E3742,'2003'!$A:$M,13,FALSE)</f>
        <v>-3.8</v>
      </c>
    </row>
    <row r="3743" spans="1:27" x14ac:dyDescent="0.2">
      <c r="A3743" s="1">
        <v>37913</v>
      </c>
      <c r="B3743">
        <v>2003</v>
      </c>
      <c r="C3743">
        <v>7</v>
      </c>
      <c r="D3743" t="s">
        <v>25</v>
      </c>
      <c r="E3743" t="s">
        <v>71</v>
      </c>
      <c r="F3743" t="s">
        <v>76</v>
      </c>
      <c r="G3743" t="s">
        <v>89</v>
      </c>
      <c r="H3743">
        <v>0</v>
      </c>
      <c r="I3743">
        <v>37.5</v>
      </c>
      <c r="J3743">
        <v>0</v>
      </c>
      <c r="K3743">
        <v>56</v>
      </c>
      <c r="L3743">
        <v>3</v>
      </c>
      <c r="M3743">
        <v>17</v>
      </c>
      <c r="N3743">
        <v>37</v>
      </c>
      <c r="O3743" t="s">
        <v>31</v>
      </c>
      <c r="P3743">
        <v>-20</v>
      </c>
      <c r="Q3743">
        <v>-20</v>
      </c>
      <c r="R3743">
        <v>20</v>
      </c>
      <c r="S3743">
        <v>-40</v>
      </c>
      <c r="T3743">
        <v>-1</v>
      </c>
      <c r="U3743">
        <v>0</v>
      </c>
      <c r="V3743" t="s">
        <v>121</v>
      </c>
      <c r="W3743" t="s">
        <v>126</v>
      </c>
      <c r="X3743">
        <f>VLOOKUP(D3743,'2003'!$A:$M,12,FALSE)</f>
        <v>-1.5</v>
      </c>
      <c r="Y3743">
        <f>VLOOKUP(D3743,'2003'!$A:$M,13,FALSE)</f>
        <v>0.6</v>
      </c>
      <c r="Z3743">
        <f>VLOOKUP(E3743,'2003'!$A:$M,12,FALSE)</f>
        <v>7</v>
      </c>
      <c r="AA3743">
        <f>VLOOKUP(E3743,'2003'!$A:$M,13,FALSE)</f>
        <v>-0.5</v>
      </c>
    </row>
    <row r="3744" spans="1:27" x14ac:dyDescent="0.2">
      <c r="A3744" s="1">
        <v>37913</v>
      </c>
      <c r="B3744">
        <v>2003</v>
      </c>
      <c r="C3744">
        <v>7</v>
      </c>
      <c r="D3744" t="s">
        <v>29</v>
      </c>
      <c r="E3744" t="s">
        <v>28</v>
      </c>
      <c r="F3744" t="s">
        <v>78</v>
      </c>
      <c r="G3744" t="s">
        <v>28</v>
      </c>
      <c r="H3744">
        <v>-1</v>
      </c>
      <c r="I3744">
        <v>36</v>
      </c>
      <c r="J3744">
        <v>0</v>
      </c>
      <c r="K3744">
        <v>56</v>
      </c>
      <c r="L3744">
        <v>5</v>
      </c>
      <c r="M3744">
        <v>34</v>
      </c>
      <c r="N3744">
        <v>26</v>
      </c>
      <c r="O3744" t="s">
        <v>31</v>
      </c>
      <c r="P3744">
        <v>9</v>
      </c>
      <c r="Q3744">
        <v>8</v>
      </c>
      <c r="R3744">
        <v>-8</v>
      </c>
      <c r="S3744">
        <v>16</v>
      </c>
      <c r="T3744">
        <v>-1</v>
      </c>
      <c r="U3744">
        <v>1</v>
      </c>
      <c r="V3744" t="s">
        <v>124</v>
      </c>
      <c r="W3744" t="s">
        <v>126</v>
      </c>
      <c r="X3744">
        <f>VLOOKUP(D3744,'2003'!$A:$M,12,FALSE)</f>
        <v>1.1000000000000001</v>
      </c>
      <c r="Y3744">
        <f>VLOOKUP(D3744,'2003'!$A:$M,13,FALSE)</f>
        <v>-3.5</v>
      </c>
      <c r="Z3744">
        <f>VLOOKUP(E3744,'2003'!$A:$M,12,FALSE)</f>
        <v>3.3</v>
      </c>
      <c r="AA3744">
        <f>VLOOKUP(E3744,'2003'!$A:$M,13,FALSE)</f>
        <v>3</v>
      </c>
    </row>
    <row r="3745" spans="1:27" x14ac:dyDescent="0.2">
      <c r="A3745" s="1">
        <v>37913</v>
      </c>
      <c r="B3745">
        <v>2003</v>
      </c>
      <c r="C3745">
        <v>7</v>
      </c>
      <c r="D3745" t="s">
        <v>63</v>
      </c>
      <c r="E3745" t="s">
        <v>94</v>
      </c>
      <c r="F3745" t="s">
        <v>86</v>
      </c>
      <c r="G3745" t="s">
        <v>63</v>
      </c>
      <c r="H3745">
        <v>-3.5</v>
      </c>
      <c r="I3745">
        <v>41</v>
      </c>
      <c r="J3745">
        <v>0</v>
      </c>
      <c r="K3745">
        <v>52</v>
      </c>
      <c r="L3745">
        <v>10</v>
      </c>
      <c r="M3745">
        <v>20</v>
      </c>
      <c r="N3745">
        <v>26</v>
      </c>
      <c r="O3745" t="s">
        <v>31</v>
      </c>
      <c r="P3745">
        <v>9.5</v>
      </c>
      <c r="Q3745">
        <v>6</v>
      </c>
      <c r="R3745">
        <v>6</v>
      </c>
      <c r="S3745">
        <v>0</v>
      </c>
      <c r="T3745">
        <v>1</v>
      </c>
      <c r="U3745">
        <v>-3.5</v>
      </c>
      <c r="V3745" t="s">
        <v>124</v>
      </c>
      <c r="W3745" t="s">
        <v>126</v>
      </c>
      <c r="X3745">
        <f>VLOOKUP(D3745,'2003'!$A:$M,12,FALSE)</f>
        <v>-5.3</v>
      </c>
      <c r="Y3745">
        <f>VLOOKUP(D3745,'2003'!$A:$M,13,FALSE)</f>
        <v>2.4</v>
      </c>
      <c r="Z3745">
        <f>VLOOKUP(E3745,'2003'!$A:$M,12,FALSE)</f>
        <v>-0.6</v>
      </c>
      <c r="AA3745">
        <f>VLOOKUP(E3745,'2003'!$A:$M,13,FALSE)</f>
        <v>-6.2</v>
      </c>
    </row>
    <row r="3746" spans="1:27" x14ac:dyDescent="0.2">
      <c r="A3746" s="1">
        <v>37913</v>
      </c>
      <c r="B3746">
        <v>2003</v>
      </c>
      <c r="C3746">
        <v>7</v>
      </c>
      <c r="D3746" t="s">
        <v>35</v>
      </c>
      <c r="E3746" t="s">
        <v>60</v>
      </c>
      <c r="F3746" t="s">
        <v>37</v>
      </c>
      <c r="G3746" t="s">
        <v>60</v>
      </c>
      <c r="H3746">
        <v>-3</v>
      </c>
      <c r="I3746">
        <v>39</v>
      </c>
      <c r="J3746">
        <v>0</v>
      </c>
      <c r="K3746">
        <v>72</v>
      </c>
      <c r="L3746">
        <v>0</v>
      </c>
      <c r="M3746">
        <v>7</v>
      </c>
      <c r="N3746">
        <v>38</v>
      </c>
      <c r="O3746" t="s">
        <v>31</v>
      </c>
      <c r="P3746">
        <v>-28</v>
      </c>
      <c r="Q3746">
        <v>-31</v>
      </c>
      <c r="R3746">
        <v>31</v>
      </c>
      <c r="S3746">
        <v>-62</v>
      </c>
      <c r="T3746">
        <v>-1</v>
      </c>
      <c r="U3746">
        <v>3</v>
      </c>
      <c r="V3746" t="s">
        <v>124</v>
      </c>
      <c r="W3746" t="s">
        <v>10</v>
      </c>
      <c r="X3746">
        <f>VLOOKUP(D3746,'2003'!$A:$M,12,FALSE)</f>
        <v>-4.3</v>
      </c>
      <c r="Y3746">
        <f>VLOOKUP(D3746,'2003'!$A:$M,13,FALSE)</f>
        <v>-1.6</v>
      </c>
      <c r="Z3746">
        <f>VLOOKUP(E3746,'2003'!$A:$M,12,FALSE)</f>
        <v>-3.2</v>
      </c>
      <c r="AA3746">
        <f>VLOOKUP(E3746,'2003'!$A:$M,13,FALSE)</f>
        <v>2.7</v>
      </c>
    </row>
    <row r="3747" spans="1:27" x14ac:dyDescent="0.2">
      <c r="A3747" s="1">
        <v>37913</v>
      </c>
      <c r="B3747">
        <v>2003</v>
      </c>
      <c r="C3747">
        <v>7</v>
      </c>
      <c r="D3747" t="s">
        <v>39</v>
      </c>
      <c r="E3747" t="s">
        <v>54</v>
      </c>
      <c r="F3747" t="s">
        <v>98</v>
      </c>
      <c r="G3747" t="s">
        <v>54</v>
      </c>
      <c r="H3747">
        <v>-3.5</v>
      </c>
      <c r="I3747">
        <v>38</v>
      </c>
      <c r="J3747">
        <v>0</v>
      </c>
      <c r="K3747">
        <v>72</v>
      </c>
      <c r="L3747">
        <v>0</v>
      </c>
      <c r="M3747">
        <v>14</v>
      </c>
      <c r="N3747">
        <v>19</v>
      </c>
      <c r="O3747" t="s">
        <v>27</v>
      </c>
      <c r="P3747">
        <v>-1.5</v>
      </c>
      <c r="Q3747">
        <v>-5</v>
      </c>
      <c r="R3747">
        <v>5</v>
      </c>
      <c r="S3747">
        <v>-10</v>
      </c>
      <c r="T3747">
        <v>-1</v>
      </c>
      <c r="U3747">
        <v>3.5</v>
      </c>
      <c r="V3747" t="s">
        <v>121</v>
      </c>
      <c r="W3747" t="s">
        <v>10</v>
      </c>
      <c r="X3747">
        <f>VLOOKUP(D3747,'2003'!$A:$M,12,FALSE)</f>
        <v>-4.4000000000000004</v>
      </c>
      <c r="Y3747">
        <f>VLOOKUP(D3747,'2003'!$A:$M,13,FALSE)</f>
        <v>-1.5</v>
      </c>
      <c r="Z3747">
        <f>VLOOKUP(E3747,'2003'!$A:$M,12,FALSE)</f>
        <v>-1.9</v>
      </c>
      <c r="AA3747">
        <f>VLOOKUP(E3747,'2003'!$A:$M,13,FALSE)</f>
        <v>1.3</v>
      </c>
    </row>
    <row r="3748" spans="1:27" x14ac:dyDescent="0.2">
      <c r="A3748" s="1">
        <v>37913</v>
      </c>
      <c r="B3748">
        <v>2003</v>
      </c>
      <c r="C3748">
        <v>7</v>
      </c>
      <c r="D3748" t="s">
        <v>47</v>
      </c>
      <c r="E3748" t="s">
        <v>53</v>
      </c>
      <c r="F3748" t="s">
        <v>93</v>
      </c>
      <c r="G3748" t="s">
        <v>47</v>
      </c>
      <c r="H3748">
        <v>-6.5</v>
      </c>
      <c r="I3748">
        <v>37</v>
      </c>
      <c r="J3748">
        <v>0</v>
      </c>
      <c r="K3748">
        <v>78</v>
      </c>
      <c r="L3748">
        <v>6</v>
      </c>
      <c r="M3748">
        <v>13</v>
      </c>
      <c r="N3748">
        <v>19</v>
      </c>
      <c r="O3748" t="s">
        <v>27</v>
      </c>
      <c r="P3748">
        <v>12.5</v>
      </c>
      <c r="Q3748">
        <v>6</v>
      </c>
      <c r="R3748">
        <v>6</v>
      </c>
      <c r="S3748">
        <v>0</v>
      </c>
      <c r="T3748">
        <v>1</v>
      </c>
      <c r="U3748">
        <v>-6.5</v>
      </c>
      <c r="V3748" t="s">
        <v>121</v>
      </c>
      <c r="W3748" t="s">
        <v>126</v>
      </c>
      <c r="X3748">
        <f>VLOOKUP(D3748,'2003'!$A:$M,12,FALSE)</f>
        <v>-0.7</v>
      </c>
      <c r="Y3748">
        <f>VLOOKUP(D3748,'2003'!$A:$M,13,FALSE)</f>
        <v>4.0999999999999996</v>
      </c>
      <c r="Z3748">
        <f>VLOOKUP(E3748,'2003'!$A:$M,12,FALSE)</f>
        <v>2.1</v>
      </c>
      <c r="AA3748">
        <f>VLOOKUP(E3748,'2003'!$A:$M,13,FALSE)</f>
        <v>4.9000000000000004</v>
      </c>
    </row>
    <row r="3749" spans="1:27" x14ac:dyDescent="0.2">
      <c r="A3749" s="1">
        <v>37913</v>
      </c>
      <c r="B3749">
        <v>2003</v>
      </c>
      <c r="C3749">
        <v>7</v>
      </c>
      <c r="D3749" t="s">
        <v>50</v>
      </c>
      <c r="E3749" t="s">
        <v>32</v>
      </c>
      <c r="F3749" t="s">
        <v>108</v>
      </c>
      <c r="G3749" t="s">
        <v>50</v>
      </c>
      <c r="H3749">
        <v>-4</v>
      </c>
      <c r="I3749">
        <v>44</v>
      </c>
      <c r="J3749">
        <v>0</v>
      </c>
      <c r="K3749">
        <v>72</v>
      </c>
      <c r="L3749">
        <v>0</v>
      </c>
      <c r="M3749">
        <v>28</v>
      </c>
      <c r="N3749">
        <v>20</v>
      </c>
      <c r="O3749" t="s">
        <v>31</v>
      </c>
      <c r="P3749">
        <v>-4</v>
      </c>
      <c r="Q3749">
        <v>-8</v>
      </c>
      <c r="R3749">
        <v>-8</v>
      </c>
      <c r="S3749">
        <v>0</v>
      </c>
      <c r="T3749">
        <v>1</v>
      </c>
      <c r="U3749">
        <v>-4</v>
      </c>
      <c r="V3749" t="s">
        <v>124</v>
      </c>
      <c r="W3749" t="s">
        <v>10</v>
      </c>
      <c r="X3749">
        <f>VLOOKUP(D3749,'2003'!$A:$M,12,FALSE)</f>
        <v>4</v>
      </c>
      <c r="Y3749">
        <f>VLOOKUP(D3749,'2003'!$A:$M,13,FALSE)</f>
        <v>-1.1000000000000001</v>
      </c>
      <c r="Z3749">
        <f>VLOOKUP(E3749,'2003'!$A:$M,12,FALSE)</f>
        <v>2.4</v>
      </c>
      <c r="AA3749">
        <f>VLOOKUP(E3749,'2003'!$A:$M,13,FALSE)</f>
        <v>3.1</v>
      </c>
    </row>
    <row r="3750" spans="1:27" x14ac:dyDescent="0.2">
      <c r="A3750" s="1">
        <v>37913</v>
      </c>
      <c r="B3750">
        <v>2003</v>
      </c>
      <c r="C3750">
        <v>7</v>
      </c>
      <c r="D3750" t="s">
        <v>56</v>
      </c>
      <c r="E3750" t="s">
        <v>59</v>
      </c>
      <c r="F3750" t="s">
        <v>107</v>
      </c>
      <c r="G3750" t="s">
        <v>56</v>
      </c>
      <c r="H3750">
        <v>-3</v>
      </c>
      <c r="I3750">
        <v>37</v>
      </c>
      <c r="J3750">
        <v>0</v>
      </c>
      <c r="K3750">
        <v>53</v>
      </c>
      <c r="L3750">
        <v>12</v>
      </c>
      <c r="M3750">
        <v>10</v>
      </c>
      <c r="N3750">
        <v>14</v>
      </c>
      <c r="O3750" t="s">
        <v>27</v>
      </c>
      <c r="P3750">
        <v>7</v>
      </c>
      <c r="Q3750">
        <v>4</v>
      </c>
      <c r="R3750">
        <v>4</v>
      </c>
      <c r="S3750">
        <v>0</v>
      </c>
      <c r="T3750">
        <v>1</v>
      </c>
      <c r="U3750">
        <v>-3</v>
      </c>
      <c r="V3750" t="s">
        <v>122</v>
      </c>
      <c r="W3750" t="s">
        <v>126</v>
      </c>
      <c r="X3750">
        <f>VLOOKUP(D3750,'2003'!$A:$M,12,FALSE)</f>
        <v>-4.8</v>
      </c>
      <c r="Y3750">
        <f>VLOOKUP(D3750,'2003'!$A:$M,13,FALSE)</f>
        <v>-3.7</v>
      </c>
      <c r="Z3750">
        <f>VLOOKUP(E3750,'2003'!$A:$M,12,FALSE)</f>
        <v>2.9</v>
      </c>
      <c r="AA3750">
        <f>VLOOKUP(E3750,'2003'!$A:$M,13,FALSE)</f>
        <v>1.5</v>
      </c>
    </row>
    <row r="3751" spans="1:27" x14ac:dyDescent="0.2">
      <c r="A3751" s="1">
        <v>37913</v>
      </c>
      <c r="B3751">
        <v>2003</v>
      </c>
      <c r="C3751">
        <v>7</v>
      </c>
      <c r="D3751" t="s">
        <v>45</v>
      </c>
      <c r="E3751" t="s">
        <v>68</v>
      </c>
      <c r="F3751" t="s">
        <v>105</v>
      </c>
      <c r="G3751" t="s">
        <v>68</v>
      </c>
      <c r="H3751">
        <v>-5</v>
      </c>
      <c r="I3751">
        <v>39</v>
      </c>
      <c r="J3751">
        <v>0</v>
      </c>
      <c r="K3751">
        <v>61</v>
      </c>
      <c r="L3751">
        <v>10</v>
      </c>
      <c r="M3751">
        <v>24</v>
      </c>
      <c r="N3751">
        <v>7</v>
      </c>
      <c r="O3751" t="s">
        <v>27</v>
      </c>
      <c r="P3751">
        <v>22</v>
      </c>
      <c r="Q3751">
        <v>17</v>
      </c>
      <c r="R3751">
        <v>-17</v>
      </c>
      <c r="S3751">
        <v>34</v>
      </c>
      <c r="T3751">
        <v>-1</v>
      </c>
      <c r="U3751">
        <v>5</v>
      </c>
      <c r="V3751" t="s">
        <v>125</v>
      </c>
      <c r="W3751" t="s">
        <v>126</v>
      </c>
      <c r="X3751">
        <f>VLOOKUP(D3751,'2003'!$A:$M,12,FALSE)</f>
        <v>3</v>
      </c>
      <c r="Y3751">
        <f>VLOOKUP(D3751,'2003'!$A:$M,13,FALSE)</f>
        <v>0.1</v>
      </c>
      <c r="Z3751">
        <f>VLOOKUP(E3751,'2003'!$A:$M,12,FALSE)</f>
        <v>-2.9</v>
      </c>
      <c r="AA3751">
        <f>VLOOKUP(E3751,'2003'!$A:$M,13,FALSE)</f>
        <v>4.5</v>
      </c>
    </row>
    <row r="3752" spans="1:27" x14ac:dyDescent="0.2">
      <c r="A3752" s="1">
        <v>37913</v>
      </c>
      <c r="B3752">
        <v>2003</v>
      </c>
      <c r="C3752">
        <v>7</v>
      </c>
      <c r="D3752" t="s">
        <v>65</v>
      </c>
      <c r="E3752" t="s">
        <v>51</v>
      </c>
      <c r="F3752" t="s">
        <v>67</v>
      </c>
      <c r="G3752" t="s">
        <v>65</v>
      </c>
      <c r="H3752">
        <v>-11</v>
      </c>
      <c r="I3752">
        <v>41.5</v>
      </c>
      <c r="J3752">
        <v>0</v>
      </c>
      <c r="K3752">
        <v>60</v>
      </c>
      <c r="L3752">
        <v>10</v>
      </c>
      <c r="M3752">
        <v>24</v>
      </c>
      <c r="N3752">
        <v>17</v>
      </c>
      <c r="O3752" t="s">
        <v>27</v>
      </c>
      <c r="P3752">
        <v>4</v>
      </c>
      <c r="Q3752">
        <v>-7</v>
      </c>
      <c r="R3752">
        <v>-7</v>
      </c>
      <c r="S3752">
        <v>0</v>
      </c>
      <c r="T3752">
        <v>1</v>
      </c>
      <c r="U3752">
        <v>-11</v>
      </c>
      <c r="V3752" t="s">
        <v>125</v>
      </c>
      <c r="W3752" t="s">
        <v>126</v>
      </c>
      <c r="X3752">
        <f>VLOOKUP(D3752,'2003'!$A:$M,12,FALSE)</f>
        <v>3.6</v>
      </c>
      <c r="Y3752">
        <f>VLOOKUP(D3752,'2003'!$A:$M,13,FALSE)</f>
        <v>0.5</v>
      </c>
      <c r="Z3752">
        <f>VLOOKUP(E3752,'2003'!$A:$M,12,FALSE)</f>
        <v>-4.2</v>
      </c>
      <c r="AA3752">
        <f>VLOOKUP(E3752,'2003'!$A:$M,13,FALSE)</f>
        <v>0.7</v>
      </c>
    </row>
    <row r="3753" spans="1:27" x14ac:dyDescent="0.2">
      <c r="A3753" s="1">
        <v>37913</v>
      </c>
      <c r="B3753">
        <v>2003</v>
      </c>
      <c r="C3753">
        <v>7</v>
      </c>
      <c r="D3753" t="s">
        <v>101</v>
      </c>
      <c r="E3753" t="s">
        <v>36</v>
      </c>
      <c r="F3753" t="s">
        <v>103</v>
      </c>
      <c r="G3753" t="s">
        <v>44</v>
      </c>
      <c r="H3753">
        <v>-4</v>
      </c>
      <c r="I3753">
        <v>48.5</v>
      </c>
      <c r="J3753">
        <v>0</v>
      </c>
      <c r="K3753">
        <v>72</v>
      </c>
      <c r="L3753">
        <v>0</v>
      </c>
      <c r="M3753">
        <v>34</v>
      </c>
      <c r="N3753">
        <v>24</v>
      </c>
      <c r="O3753" t="s">
        <v>31</v>
      </c>
      <c r="P3753">
        <v>14</v>
      </c>
      <c r="Q3753">
        <v>10</v>
      </c>
      <c r="R3753">
        <v>-10</v>
      </c>
      <c r="S3753">
        <v>20</v>
      </c>
      <c r="T3753">
        <v>-1</v>
      </c>
      <c r="U3753">
        <v>4</v>
      </c>
      <c r="V3753" t="s">
        <v>124</v>
      </c>
      <c r="W3753" t="s">
        <v>10</v>
      </c>
      <c r="X3753">
        <f>VLOOKUP(D3753,'2003'!$A:$M,12,FALSE)</f>
        <v>6</v>
      </c>
      <c r="Y3753">
        <f>VLOOKUP(D3753,'2003'!$A:$M,13,FALSE)</f>
        <v>-0.2</v>
      </c>
      <c r="Z3753">
        <f>VLOOKUP(E3753,'2003'!$A:$M,12,FALSE)</f>
        <v>6.2</v>
      </c>
      <c r="AA3753">
        <f>VLOOKUP(E3753,'2003'!$A:$M,13,FALSE)</f>
        <v>1.9</v>
      </c>
    </row>
    <row r="3754" spans="1:27" x14ac:dyDescent="0.2">
      <c r="A3754" s="1">
        <v>37907</v>
      </c>
      <c r="B3754">
        <v>2003</v>
      </c>
      <c r="C3754">
        <v>6</v>
      </c>
      <c r="D3754" t="s">
        <v>101</v>
      </c>
      <c r="E3754" t="s">
        <v>24</v>
      </c>
      <c r="F3754" t="s">
        <v>103</v>
      </c>
      <c r="G3754" t="s">
        <v>44</v>
      </c>
      <c r="H3754">
        <v>-10</v>
      </c>
      <c r="I3754">
        <v>46</v>
      </c>
      <c r="J3754">
        <v>0</v>
      </c>
      <c r="K3754">
        <v>72</v>
      </c>
      <c r="L3754">
        <v>0</v>
      </c>
      <c r="M3754">
        <v>36</v>
      </c>
      <c r="N3754">
        <v>0</v>
      </c>
      <c r="O3754" t="s">
        <v>27</v>
      </c>
      <c r="P3754">
        <v>46</v>
      </c>
      <c r="Q3754">
        <v>36</v>
      </c>
      <c r="R3754">
        <v>-36</v>
      </c>
      <c r="S3754">
        <v>72</v>
      </c>
      <c r="T3754">
        <v>-1</v>
      </c>
      <c r="U3754">
        <v>10</v>
      </c>
      <c r="V3754" t="s">
        <v>124</v>
      </c>
      <c r="W3754" t="s">
        <v>10</v>
      </c>
      <c r="X3754">
        <f>VLOOKUP(D3754,'2003'!$A:$M,12,FALSE)</f>
        <v>6</v>
      </c>
      <c r="Y3754">
        <f>VLOOKUP(D3754,'2003'!$A:$M,13,FALSE)</f>
        <v>-0.2</v>
      </c>
      <c r="Z3754">
        <f>VLOOKUP(E3754,'2003'!$A:$M,12,FALSE)</f>
        <v>-2</v>
      </c>
      <c r="AA3754">
        <f>VLOOKUP(E3754,'2003'!$A:$M,13,FALSE)</f>
        <v>-5.4</v>
      </c>
    </row>
    <row r="3755" spans="1:27" x14ac:dyDescent="0.2">
      <c r="A3755" s="1">
        <v>37906</v>
      </c>
      <c r="B3755">
        <v>2003</v>
      </c>
      <c r="C3755">
        <v>6</v>
      </c>
      <c r="D3755" t="s">
        <v>66</v>
      </c>
      <c r="E3755" t="s">
        <v>28</v>
      </c>
      <c r="F3755" t="s">
        <v>75</v>
      </c>
      <c r="G3755" t="s">
        <v>28</v>
      </c>
      <c r="H3755">
        <v>-6.5</v>
      </c>
      <c r="I3755">
        <v>37</v>
      </c>
      <c r="J3755">
        <v>0</v>
      </c>
      <c r="K3755">
        <v>85</v>
      </c>
      <c r="L3755">
        <v>6</v>
      </c>
      <c r="M3755">
        <v>18</v>
      </c>
      <c r="N3755">
        <v>26</v>
      </c>
      <c r="O3755" t="s">
        <v>31</v>
      </c>
      <c r="P3755">
        <v>-1.5</v>
      </c>
      <c r="Q3755">
        <v>-8</v>
      </c>
      <c r="R3755">
        <v>8</v>
      </c>
      <c r="S3755">
        <v>-16</v>
      </c>
      <c r="T3755">
        <v>-1</v>
      </c>
      <c r="U3755">
        <v>6.5</v>
      </c>
      <c r="V3755" t="s">
        <v>123</v>
      </c>
      <c r="W3755" t="s">
        <v>126</v>
      </c>
      <c r="X3755">
        <f>VLOOKUP(D3755,'2003'!$A:$M,12,FALSE)</f>
        <v>-6.3</v>
      </c>
      <c r="Y3755">
        <f>VLOOKUP(D3755,'2003'!$A:$M,13,FALSE)</f>
        <v>-6.2</v>
      </c>
      <c r="Z3755">
        <f>VLOOKUP(E3755,'2003'!$A:$M,12,FALSE)</f>
        <v>3.3</v>
      </c>
      <c r="AA3755">
        <f>VLOOKUP(E3755,'2003'!$A:$M,13,FALSE)</f>
        <v>3</v>
      </c>
    </row>
    <row r="3756" spans="1:27" x14ac:dyDescent="0.2">
      <c r="A3756" s="1">
        <v>37906</v>
      </c>
      <c r="B3756">
        <v>2003</v>
      </c>
      <c r="C3756">
        <v>6</v>
      </c>
      <c r="D3756" t="s">
        <v>63</v>
      </c>
      <c r="E3756" t="s">
        <v>42</v>
      </c>
      <c r="F3756" t="s">
        <v>86</v>
      </c>
      <c r="G3756" t="s">
        <v>63</v>
      </c>
      <c r="H3756">
        <v>-3.5</v>
      </c>
      <c r="I3756">
        <v>43.5</v>
      </c>
      <c r="J3756">
        <v>0</v>
      </c>
      <c r="K3756">
        <v>62</v>
      </c>
      <c r="L3756">
        <v>11</v>
      </c>
      <c r="M3756">
        <v>13</v>
      </c>
      <c r="N3756">
        <v>7</v>
      </c>
      <c r="O3756" t="s">
        <v>27</v>
      </c>
      <c r="P3756">
        <v>-2.5</v>
      </c>
      <c r="Q3756">
        <v>-6</v>
      </c>
      <c r="R3756">
        <v>-6</v>
      </c>
      <c r="S3756">
        <v>0</v>
      </c>
      <c r="T3756">
        <v>1</v>
      </c>
      <c r="U3756">
        <v>-3.5</v>
      </c>
      <c r="V3756" t="s">
        <v>124</v>
      </c>
      <c r="W3756" t="s">
        <v>126</v>
      </c>
      <c r="X3756">
        <f>VLOOKUP(D3756,'2003'!$A:$M,12,FALSE)</f>
        <v>-5.3</v>
      </c>
      <c r="Y3756">
        <f>VLOOKUP(D3756,'2003'!$A:$M,13,FALSE)</f>
        <v>2.4</v>
      </c>
      <c r="Z3756">
        <f>VLOOKUP(E3756,'2003'!$A:$M,12,FALSE)</f>
        <v>-4.2</v>
      </c>
      <c r="AA3756">
        <f>VLOOKUP(E3756,'2003'!$A:$M,13,FALSE)</f>
        <v>-1.3</v>
      </c>
    </row>
    <row r="3757" spans="1:27" x14ac:dyDescent="0.2">
      <c r="A3757" s="1">
        <v>37906</v>
      </c>
      <c r="B3757">
        <v>2003</v>
      </c>
      <c r="C3757">
        <v>6</v>
      </c>
      <c r="D3757" t="s">
        <v>60</v>
      </c>
      <c r="E3757" t="s">
        <v>59</v>
      </c>
      <c r="F3757" t="s">
        <v>109</v>
      </c>
      <c r="G3757" t="s">
        <v>60</v>
      </c>
      <c r="H3757">
        <v>-1</v>
      </c>
      <c r="I3757">
        <v>37.5</v>
      </c>
      <c r="J3757">
        <v>0</v>
      </c>
      <c r="K3757">
        <v>72</v>
      </c>
      <c r="L3757">
        <v>10</v>
      </c>
      <c r="M3757">
        <v>23</v>
      </c>
      <c r="N3757">
        <v>21</v>
      </c>
      <c r="O3757" t="s">
        <v>31</v>
      </c>
      <c r="P3757">
        <v>-1</v>
      </c>
      <c r="Q3757">
        <v>-2</v>
      </c>
      <c r="R3757">
        <v>-2</v>
      </c>
      <c r="S3757">
        <v>0</v>
      </c>
      <c r="T3757">
        <v>1</v>
      </c>
      <c r="U3757">
        <v>-1</v>
      </c>
      <c r="V3757" t="s">
        <v>121</v>
      </c>
      <c r="W3757" t="s">
        <v>126</v>
      </c>
      <c r="X3757">
        <f>VLOOKUP(D3757,'2003'!$A:$M,12,FALSE)</f>
        <v>-3.2</v>
      </c>
      <c r="Y3757">
        <f>VLOOKUP(D3757,'2003'!$A:$M,13,FALSE)</f>
        <v>2.7</v>
      </c>
      <c r="Z3757">
        <f>VLOOKUP(E3757,'2003'!$A:$M,12,FALSE)</f>
        <v>2.9</v>
      </c>
      <c r="AA3757">
        <f>VLOOKUP(E3757,'2003'!$A:$M,13,FALSE)</f>
        <v>1.5</v>
      </c>
    </row>
    <row r="3758" spans="1:27" x14ac:dyDescent="0.2">
      <c r="A3758" s="1">
        <v>37906</v>
      </c>
      <c r="B3758">
        <v>2003</v>
      </c>
      <c r="C3758">
        <v>6</v>
      </c>
      <c r="D3758" t="s">
        <v>32</v>
      </c>
      <c r="E3758" t="s">
        <v>62</v>
      </c>
      <c r="F3758" t="s">
        <v>34</v>
      </c>
      <c r="G3758" t="s">
        <v>32</v>
      </c>
      <c r="H3758">
        <v>-6.5</v>
      </c>
      <c r="I3758">
        <v>45</v>
      </c>
      <c r="J3758">
        <v>0</v>
      </c>
      <c r="K3758">
        <v>52</v>
      </c>
      <c r="L3758">
        <v>9</v>
      </c>
      <c r="M3758">
        <v>17</v>
      </c>
      <c r="N3758">
        <v>14</v>
      </c>
      <c r="O3758" t="s">
        <v>27</v>
      </c>
      <c r="P3758">
        <v>3.5</v>
      </c>
      <c r="Q3758">
        <v>-3</v>
      </c>
      <c r="R3758">
        <v>-3</v>
      </c>
      <c r="S3758">
        <v>0</v>
      </c>
      <c r="T3758">
        <v>1</v>
      </c>
      <c r="U3758">
        <v>-6.5</v>
      </c>
      <c r="V3758" t="s">
        <v>123</v>
      </c>
      <c r="W3758" t="s">
        <v>126</v>
      </c>
      <c r="X3758">
        <f>VLOOKUP(D3758,'2003'!$A:$M,12,FALSE)</f>
        <v>2.4</v>
      </c>
      <c r="Y3758">
        <f>VLOOKUP(D3758,'2003'!$A:$M,13,FALSE)</f>
        <v>3.1</v>
      </c>
      <c r="Z3758">
        <f>VLOOKUP(E3758,'2003'!$A:$M,12,FALSE)</f>
        <v>-2.5</v>
      </c>
      <c r="AA3758">
        <f>VLOOKUP(E3758,'2003'!$A:$M,13,FALSE)</f>
        <v>1.4</v>
      </c>
    </row>
    <row r="3759" spans="1:27" x14ac:dyDescent="0.2">
      <c r="A3759" s="1">
        <v>37906</v>
      </c>
      <c r="B3759">
        <v>2003</v>
      </c>
      <c r="C3759">
        <v>6</v>
      </c>
      <c r="D3759" t="s">
        <v>36</v>
      </c>
      <c r="E3759" t="s">
        <v>33</v>
      </c>
      <c r="F3759" t="s">
        <v>84</v>
      </c>
      <c r="G3759" t="s">
        <v>36</v>
      </c>
      <c r="H3759">
        <v>-2.5</v>
      </c>
      <c r="I3759">
        <v>47.5</v>
      </c>
      <c r="J3759">
        <v>0</v>
      </c>
      <c r="K3759">
        <v>56</v>
      </c>
      <c r="L3759">
        <v>16</v>
      </c>
      <c r="M3759">
        <v>34</v>
      </c>
      <c r="N3759">
        <v>40</v>
      </c>
      <c r="O3759" t="s">
        <v>31</v>
      </c>
      <c r="P3759">
        <v>8.5</v>
      </c>
      <c r="Q3759">
        <v>6</v>
      </c>
      <c r="R3759">
        <v>6</v>
      </c>
      <c r="S3759">
        <v>0</v>
      </c>
      <c r="T3759">
        <v>1</v>
      </c>
      <c r="U3759">
        <v>-2.5</v>
      </c>
      <c r="V3759" t="s">
        <v>124</v>
      </c>
      <c r="W3759" t="s">
        <v>126</v>
      </c>
      <c r="X3759">
        <f>VLOOKUP(D3759,'2003'!$A:$M,12,FALSE)</f>
        <v>6.2</v>
      </c>
      <c r="Y3759">
        <f>VLOOKUP(D3759,'2003'!$A:$M,13,FALSE)</f>
        <v>1.9</v>
      </c>
      <c r="Z3759">
        <f>VLOOKUP(E3759,'2003'!$A:$M,12,FALSE)</f>
        <v>9.1999999999999993</v>
      </c>
      <c r="AA3759">
        <f>VLOOKUP(E3759,'2003'!$A:$M,13,FALSE)</f>
        <v>-0.9</v>
      </c>
    </row>
    <row r="3760" spans="1:27" x14ac:dyDescent="0.2">
      <c r="A3760" s="1">
        <v>37906</v>
      </c>
      <c r="B3760">
        <v>2003</v>
      </c>
      <c r="C3760">
        <v>6</v>
      </c>
      <c r="D3760" t="s">
        <v>38</v>
      </c>
      <c r="E3760" t="s">
        <v>25</v>
      </c>
      <c r="F3760" t="s">
        <v>110</v>
      </c>
      <c r="G3760" t="s">
        <v>38</v>
      </c>
      <c r="H3760">
        <v>-4</v>
      </c>
      <c r="I3760">
        <v>37.5</v>
      </c>
      <c r="J3760">
        <v>0</v>
      </c>
      <c r="K3760">
        <v>72</v>
      </c>
      <c r="L3760">
        <v>0</v>
      </c>
      <c r="M3760">
        <v>20</v>
      </c>
      <c r="N3760">
        <v>23</v>
      </c>
      <c r="O3760" t="s">
        <v>31</v>
      </c>
      <c r="P3760">
        <v>7</v>
      </c>
      <c r="Q3760">
        <v>3</v>
      </c>
      <c r="R3760">
        <v>3</v>
      </c>
      <c r="S3760">
        <v>0</v>
      </c>
      <c r="T3760">
        <v>1</v>
      </c>
      <c r="U3760">
        <v>-4</v>
      </c>
      <c r="V3760" t="s">
        <v>124</v>
      </c>
      <c r="W3760" t="s">
        <v>10</v>
      </c>
      <c r="X3760">
        <f>VLOOKUP(D3760,'2003'!$A:$M,12,FALSE)</f>
        <v>8.1999999999999993</v>
      </c>
      <c r="Y3760">
        <f>VLOOKUP(D3760,'2003'!$A:$M,13,FALSE)</f>
        <v>-1.2</v>
      </c>
      <c r="Z3760">
        <f>VLOOKUP(E3760,'2003'!$A:$M,12,FALSE)</f>
        <v>-1.5</v>
      </c>
      <c r="AA3760">
        <f>VLOOKUP(E3760,'2003'!$A:$M,13,FALSE)</f>
        <v>0.6</v>
      </c>
    </row>
    <row r="3761" spans="1:27" x14ac:dyDescent="0.2">
      <c r="A3761" s="1">
        <v>37906</v>
      </c>
      <c r="B3761">
        <v>2003</v>
      </c>
      <c r="C3761">
        <v>6</v>
      </c>
      <c r="D3761" t="s">
        <v>72</v>
      </c>
      <c r="E3761" t="s">
        <v>47</v>
      </c>
      <c r="F3761" t="s">
        <v>87</v>
      </c>
      <c r="G3761" t="s">
        <v>47</v>
      </c>
      <c r="H3761">
        <v>-3.5</v>
      </c>
      <c r="I3761">
        <v>38</v>
      </c>
      <c r="J3761">
        <v>0</v>
      </c>
      <c r="K3761">
        <v>73</v>
      </c>
      <c r="L3761">
        <v>9</v>
      </c>
      <c r="M3761">
        <v>10</v>
      </c>
      <c r="N3761">
        <v>24</v>
      </c>
      <c r="O3761" t="s">
        <v>27</v>
      </c>
      <c r="P3761">
        <v>-10.5</v>
      </c>
      <c r="Q3761">
        <v>-14</v>
      </c>
      <c r="R3761">
        <v>14</v>
      </c>
      <c r="S3761">
        <v>-28</v>
      </c>
      <c r="T3761">
        <v>-1</v>
      </c>
      <c r="U3761">
        <v>3.5</v>
      </c>
      <c r="V3761" t="s">
        <v>121</v>
      </c>
      <c r="W3761" t="s">
        <v>126</v>
      </c>
      <c r="X3761">
        <f>VLOOKUP(D3761,'2003'!$A:$M,12,FALSE)</f>
        <v>-3.3</v>
      </c>
      <c r="Y3761">
        <f>VLOOKUP(D3761,'2003'!$A:$M,13,FALSE)</f>
        <v>0.9</v>
      </c>
      <c r="Z3761">
        <f>VLOOKUP(E3761,'2003'!$A:$M,12,FALSE)</f>
        <v>-0.7</v>
      </c>
      <c r="AA3761">
        <f>VLOOKUP(E3761,'2003'!$A:$M,13,FALSE)</f>
        <v>4.0999999999999996</v>
      </c>
    </row>
    <row r="3762" spans="1:27" x14ac:dyDescent="0.2">
      <c r="A3762" s="1">
        <v>37906</v>
      </c>
      <c r="B3762">
        <v>2003</v>
      </c>
      <c r="C3762">
        <v>6</v>
      </c>
      <c r="D3762" t="s">
        <v>53</v>
      </c>
      <c r="E3762" t="s">
        <v>56</v>
      </c>
      <c r="F3762" t="s">
        <v>55</v>
      </c>
      <c r="G3762" t="s">
        <v>53</v>
      </c>
      <c r="H3762">
        <v>-2.5</v>
      </c>
      <c r="I3762">
        <v>42.5</v>
      </c>
      <c r="J3762">
        <v>0</v>
      </c>
      <c r="K3762">
        <v>54</v>
      </c>
      <c r="L3762">
        <v>9</v>
      </c>
      <c r="M3762">
        <v>17</v>
      </c>
      <c r="N3762">
        <v>6</v>
      </c>
      <c r="O3762" t="s">
        <v>27</v>
      </c>
      <c r="P3762">
        <v>-8.5</v>
      </c>
      <c r="Q3762">
        <v>-11</v>
      </c>
      <c r="R3762">
        <v>-11</v>
      </c>
      <c r="S3762">
        <v>0</v>
      </c>
      <c r="T3762">
        <v>1</v>
      </c>
      <c r="U3762">
        <v>-2.5</v>
      </c>
      <c r="V3762" t="s">
        <v>122</v>
      </c>
      <c r="W3762" t="s">
        <v>126</v>
      </c>
      <c r="X3762">
        <f>VLOOKUP(D3762,'2003'!$A:$M,12,FALSE)</f>
        <v>2.1</v>
      </c>
      <c r="Y3762">
        <f>VLOOKUP(D3762,'2003'!$A:$M,13,FALSE)</f>
        <v>4.9000000000000004</v>
      </c>
      <c r="Z3762">
        <f>VLOOKUP(E3762,'2003'!$A:$M,12,FALSE)</f>
        <v>-4.8</v>
      </c>
      <c r="AA3762">
        <f>VLOOKUP(E3762,'2003'!$A:$M,13,FALSE)</f>
        <v>-3.7</v>
      </c>
    </row>
    <row r="3763" spans="1:27" x14ac:dyDescent="0.2">
      <c r="A3763" s="1">
        <v>37906</v>
      </c>
      <c r="B3763">
        <v>2003</v>
      </c>
      <c r="C3763">
        <v>6</v>
      </c>
      <c r="D3763" t="s">
        <v>69</v>
      </c>
      <c r="E3763" t="s">
        <v>51</v>
      </c>
      <c r="F3763" t="s">
        <v>99</v>
      </c>
      <c r="G3763" t="s">
        <v>69</v>
      </c>
      <c r="H3763">
        <v>-6.5</v>
      </c>
      <c r="I3763">
        <v>43</v>
      </c>
      <c r="J3763">
        <v>0</v>
      </c>
      <c r="K3763">
        <v>72</v>
      </c>
      <c r="L3763">
        <v>0</v>
      </c>
      <c r="M3763">
        <v>20</v>
      </c>
      <c r="N3763">
        <v>13</v>
      </c>
      <c r="O3763" t="s">
        <v>27</v>
      </c>
      <c r="P3763">
        <v>-0.5</v>
      </c>
      <c r="Q3763">
        <v>-7</v>
      </c>
      <c r="R3763">
        <v>-7</v>
      </c>
      <c r="S3763">
        <v>0</v>
      </c>
      <c r="T3763">
        <v>1</v>
      </c>
      <c r="U3763">
        <v>-6.5</v>
      </c>
      <c r="V3763" t="s">
        <v>121</v>
      </c>
      <c r="W3763" t="s">
        <v>10</v>
      </c>
      <c r="X3763">
        <f>VLOOKUP(D3763,'2003'!$A:$M,12,FALSE)</f>
        <v>0.1</v>
      </c>
      <c r="Y3763">
        <f>VLOOKUP(D3763,'2003'!$A:$M,13,FALSE)</f>
        <v>-0.4</v>
      </c>
      <c r="Z3763">
        <f>VLOOKUP(E3763,'2003'!$A:$M,12,FALSE)</f>
        <v>-4.2</v>
      </c>
      <c r="AA3763">
        <f>VLOOKUP(E3763,'2003'!$A:$M,13,FALSE)</f>
        <v>0.7</v>
      </c>
    </row>
    <row r="3764" spans="1:27" x14ac:dyDescent="0.2">
      <c r="A3764" s="1">
        <v>37906</v>
      </c>
      <c r="B3764">
        <v>2003</v>
      </c>
      <c r="C3764">
        <v>6</v>
      </c>
      <c r="D3764" t="s">
        <v>54</v>
      </c>
      <c r="E3764" t="s">
        <v>48</v>
      </c>
      <c r="F3764" t="s">
        <v>107</v>
      </c>
      <c r="G3764" t="s">
        <v>48</v>
      </c>
      <c r="H3764">
        <v>-1</v>
      </c>
      <c r="I3764">
        <v>36.5</v>
      </c>
      <c r="J3764">
        <v>0</v>
      </c>
      <c r="K3764">
        <v>64</v>
      </c>
      <c r="L3764">
        <v>15</v>
      </c>
      <c r="M3764">
        <v>30</v>
      </c>
      <c r="N3764">
        <v>3</v>
      </c>
      <c r="O3764" t="s">
        <v>27</v>
      </c>
      <c r="P3764">
        <v>28</v>
      </c>
      <c r="Q3764">
        <v>27</v>
      </c>
      <c r="R3764">
        <v>-27</v>
      </c>
      <c r="S3764">
        <v>54</v>
      </c>
      <c r="T3764">
        <v>-1</v>
      </c>
      <c r="U3764">
        <v>1</v>
      </c>
      <c r="V3764" t="s">
        <v>122</v>
      </c>
      <c r="W3764" t="s">
        <v>126</v>
      </c>
      <c r="X3764">
        <f>VLOOKUP(D3764,'2003'!$A:$M,12,FALSE)</f>
        <v>-1.9</v>
      </c>
      <c r="Y3764">
        <f>VLOOKUP(D3764,'2003'!$A:$M,13,FALSE)</f>
        <v>1.3</v>
      </c>
      <c r="Z3764">
        <f>VLOOKUP(E3764,'2003'!$A:$M,12,FALSE)</f>
        <v>-5</v>
      </c>
      <c r="AA3764">
        <f>VLOOKUP(E3764,'2003'!$A:$M,13,FALSE)</f>
        <v>4</v>
      </c>
    </row>
    <row r="3765" spans="1:27" x14ac:dyDescent="0.2">
      <c r="A3765" s="1">
        <v>37906</v>
      </c>
      <c r="B3765">
        <v>2003</v>
      </c>
      <c r="C3765">
        <v>6</v>
      </c>
      <c r="D3765" t="s">
        <v>65</v>
      </c>
      <c r="E3765" t="s">
        <v>45</v>
      </c>
      <c r="F3765" t="s">
        <v>67</v>
      </c>
      <c r="G3765" t="s">
        <v>65</v>
      </c>
      <c r="H3765">
        <v>-3.5</v>
      </c>
      <c r="I3765">
        <v>44.5</v>
      </c>
      <c r="J3765">
        <v>0</v>
      </c>
      <c r="K3765">
        <v>52</v>
      </c>
      <c r="L3765">
        <v>19</v>
      </c>
      <c r="M3765">
        <v>20</v>
      </c>
      <c r="N3765">
        <v>19</v>
      </c>
      <c r="O3765" t="s">
        <v>27</v>
      </c>
      <c r="P3765">
        <v>2.5</v>
      </c>
      <c r="Q3765">
        <v>-1</v>
      </c>
      <c r="R3765">
        <v>-1</v>
      </c>
      <c r="S3765">
        <v>0</v>
      </c>
      <c r="T3765">
        <v>1</v>
      </c>
      <c r="U3765">
        <v>-3.5</v>
      </c>
      <c r="V3765" t="s">
        <v>125</v>
      </c>
      <c r="W3765" t="s">
        <v>126</v>
      </c>
      <c r="X3765">
        <f>VLOOKUP(D3765,'2003'!$A:$M,12,FALSE)</f>
        <v>3.6</v>
      </c>
      <c r="Y3765">
        <f>VLOOKUP(D3765,'2003'!$A:$M,13,FALSE)</f>
        <v>0.5</v>
      </c>
      <c r="Z3765">
        <f>VLOOKUP(E3765,'2003'!$A:$M,12,FALSE)</f>
        <v>3</v>
      </c>
      <c r="AA3765">
        <f>VLOOKUP(E3765,'2003'!$A:$M,13,FALSE)</f>
        <v>0.1</v>
      </c>
    </row>
    <row r="3766" spans="1:27" x14ac:dyDescent="0.2">
      <c r="A3766" s="1">
        <v>37906</v>
      </c>
      <c r="B3766">
        <v>2003</v>
      </c>
      <c r="C3766">
        <v>6</v>
      </c>
      <c r="D3766" t="s">
        <v>71</v>
      </c>
      <c r="E3766" t="s">
        <v>39</v>
      </c>
      <c r="F3766" t="s">
        <v>96</v>
      </c>
      <c r="G3766" t="s">
        <v>71</v>
      </c>
      <c r="H3766">
        <v>-8.5</v>
      </c>
      <c r="I3766">
        <v>39.5</v>
      </c>
      <c r="J3766">
        <v>0</v>
      </c>
      <c r="K3766">
        <v>68</v>
      </c>
      <c r="L3766">
        <v>5</v>
      </c>
      <c r="M3766">
        <v>38</v>
      </c>
      <c r="N3766">
        <v>17</v>
      </c>
      <c r="O3766" t="s">
        <v>31</v>
      </c>
      <c r="P3766">
        <v>-12.5</v>
      </c>
      <c r="Q3766">
        <v>-21</v>
      </c>
      <c r="R3766">
        <v>-21</v>
      </c>
      <c r="S3766">
        <v>0</v>
      </c>
      <c r="T3766">
        <v>1</v>
      </c>
      <c r="U3766">
        <v>-8.5</v>
      </c>
      <c r="V3766" t="s">
        <v>121</v>
      </c>
      <c r="W3766" t="s">
        <v>126</v>
      </c>
      <c r="X3766">
        <f>VLOOKUP(D3766,'2003'!$A:$M,12,FALSE)</f>
        <v>7</v>
      </c>
      <c r="Y3766">
        <f>VLOOKUP(D3766,'2003'!$A:$M,13,FALSE)</f>
        <v>-0.5</v>
      </c>
      <c r="Z3766">
        <f>VLOOKUP(E3766,'2003'!$A:$M,12,FALSE)</f>
        <v>-4.4000000000000004</v>
      </c>
      <c r="AA3766">
        <f>VLOOKUP(E3766,'2003'!$A:$M,13,FALSE)</f>
        <v>-1.5</v>
      </c>
    </row>
    <row r="3767" spans="1:27" x14ac:dyDescent="0.2">
      <c r="A3767" s="1">
        <v>37906</v>
      </c>
      <c r="B3767">
        <v>2003</v>
      </c>
      <c r="C3767">
        <v>6</v>
      </c>
      <c r="D3767" t="s">
        <v>57</v>
      </c>
      <c r="E3767" t="s">
        <v>68</v>
      </c>
      <c r="F3767" t="s">
        <v>83</v>
      </c>
      <c r="G3767" t="s">
        <v>68</v>
      </c>
      <c r="H3767">
        <v>-3.5</v>
      </c>
      <c r="I3767">
        <v>37</v>
      </c>
      <c r="J3767">
        <v>0</v>
      </c>
      <c r="K3767">
        <v>67</v>
      </c>
      <c r="L3767">
        <v>9</v>
      </c>
      <c r="M3767">
        <v>13</v>
      </c>
      <c r="N3767">
        <v>35</v>
      </c>
      <c r="O3767" t="s">
        <v>31</v>
      </c>
      <c r="P3767">
        <v>-18.5</v>
      </c>
      <c r="Q3767">
        <v>-22</v>
      </c>
      <c r="R3767">
        <v>22</v>
      </c>
      <c r="S3767">
        <v>-44</v>
      </c>
      <c r="T3767">
        <v>-1</v>
      </c>
      <c r="U3767">
        <v>3.5</v>
      </c>
      <c r="V3767" t="s">
        <v>122</v>
      </c>
      <c r="W3767" t="s">
        <v>126</v>
      </c>
      <c r="X3767">
        <f>VLOOKUP(D3767,'2003'!$A:$M,12,FALSE)</f>
        <v>-1.9</v>
      </c>
      <c r="Y3767">
        <f>VLOOKUP(D3767,'2003'!$A:$M,13,FALSE)</f>
        <v>-3.8</v>
      </c>
      <c r="Z3767">
        <f>VLOOKUP(E3767,'2003'!$A:$M,12,FALSE)</f>
        <v>-2.9</v>
      </c>
      <c r="AA3767">
        <f>VLOOKUP(E3767,'2003'!$A:$M,13,FALSE)</f>
        <v>4.5</v>
      </c>
    </row>
    <row r="3768" spans="1:27" x14ac:dyDescent="0.2">
      <c r="A3768" s="1">
        <v>37900</v>
      </c>
      <c r="B3768">
        <v>2003</v>
      </c>
      <c r="C3768">
        <v>5</v>
      </c>
      <c r="D3768" t="s">
        <v>68</v>
      </c>
      <c r="E3768" t="s">
        <v>38</v>
      </c>
      <c r="F3768" t="s">
        <v>70</v>
      </c>
      <c r="G3768" t="s">
        <v>68</v>
      </c>
      <c r="H3768">
        <v>-4.5</v>
      </c>
      <c r="I3768">
        <v>37.5</v>
      </c>
      <c r="J3768">
        <v>0</v>
      </c>
      <c r="K3768">
        <v>78</v>
      </c>
      <c r="L3768">
        <v>4</v>
      </c>
      <c r="M3768">
        <v>35</v>
      </c>
      <c r="N3768">
        <v>38</v>
      </c>
      <c r="O3768" t="s">
        <v>31</v>
      </c>
      <c r="P3768">
        <v>7.5</v>
      </c>
      <c r="Q3768">
        <v>3</v>
      </c>
      <c r="R3768">
        <v>3</v>
      </c>
      <c r="S3768">
        <v>0</v>
      </c>
      <c r="T3768">
        <v>1</v>
      </c>
      <c r="U3768">
        <v>-4.5</v>
      </c>
      <c r="V3768" t="s">
        <v>121</v>
      </c>
      <c r="W3768" t="s">
        <v>126</v>
      </c>
      <c r="X3768">
        <f>VLOOKUP(D3768,'2003'!$A:$M,12,FALSE)</f>
        <v>-2.9</v>
      </c>
      <c r="Y3768">
        <f>VLOOKUP(D3768,'2003'!$A:$M,13,FALSE)</f>
        <v>4.5</v>
      </c>
      <c r="Z3768">
        <f>VLOOKUP(E3768,'2003'!$A:$M,12,FALSE)</f>
        <v>8.1999999999999993</v>
      </c>
      <c r="AA3768">
        <f>VLOOKUP(E3768,'2003'!$A:$M,13,FALSE)</f>
        <v>-1.2</v>
      </c>
    </row>
    <row r="3769" spans="1:27" x14ac:dyDescent="0.2">
      <c r="A3769" s="1">
        <v>37899</v>
      </c>
      <c r="B3769">
        <v>2003</v>
      </c>
      <c r="C3769">
        <v>5</v>
      </c>
      <c r="D3769" t="s">
        <v>24</v>
      </c>
      <c r="E3769" t="s">
        <v>50</v>
      </c>
      <c r="F3769" t="s">
        <v>26</v>
      </c>
      <c r="G3769" t="s">
        <v>50</v>
      </c>
      <c r="H3769">
        <v>-4.5</v>
      </c>
      <c r="I3769">
        <v>43.5</v>
      </c>
      <c r="J3769">
        <v>0</v>
      </c>
      <c r="K3769">
        <v>72</v>
      </c>
      <c r="L3769">
        <v>0</v>
      </c>
      <c r="M3769">
        <v>26</v>
      </c>
      <c r="N3769">
        <v>39</v>
      </c>
      <c r="O3769" t="s">
        <v>31</v>
      </c>
      <c r="P3769">
        <v>-8.5</v>
      </c>
      <c r="Q3769">
        <v>-13</v>
      </c>
      <c r="R3769">
        <v>13</v>
      </c>
      <c r="S3769">
        <v>-26</v>
      </c>
      <c r="T3769">
        <v>-1</v>
      </c>
      <c r="U3769">
        <v>4.5</v>
      </c>
      <c r="V3769" t="s">
        <v>121</v>
      </c>
      <c r="W3769" t="s">
        <v>10</v>
      </c>
      <c r="X3769">
        <f>VLOOKUP(D3769,'2003'!$A:$M,12,FALSE)</f>
        <v>-2</v>
      </c>
      <c r="Y3769">
        <f>VLOOKUP(D3769,'2003'!$A:$M,13,FALSE)</f>
        <v>-5.4</v>
      </c>
      <c r="Z3769">
        <f>VLOOKUP(E3769,'2003'!$A:$M,12,FALSE)</f>
        <v>4</v>
      </c>
      <c r="AA3769">
        <f>VLOOKUP(E3769,'2003'!$A:$M,13,FALSE)</f>
        <v>-1.1000000000000001</v>
      </c>
    </row>
    <row r="3770" spans="1:27" x14ac:dyDescent="0.2">
      <c r="A3770" s="1">
        <v>37899</v>
      </c>
      <c r="B3770">
        <v>2003</v>
      </c>
      <c r="C3770">
        <v>5</v>
      </c>
      <c r="D3770" t="s">
        <v>48</v>
      </c>
      <c r="E3770" t="s">
        <v>29</v>
      </c>
      <c r="F3770" t="s">
        <v>100</v>
      </c>
      <c r="G3770" t="s">
        <v>48</v>
      </c>
      <c r="H3770">
        <v>-7</v>
      </c>
      <c r="I3770">
        <v>40</v>
      </c>
      <c r="J3770">
        <v>0</v>
      </c>
      <c r="K3770">
        <v>44</v>
      </c>
      <c r="L3770">
        <v>13</v>
      </c>
      <c r="M3770">
        <v>22</v>
      </c>
      <c r="N3770">
        <v>16</v>
      </c>
      <c r="O3770" t="s">
        <v>27</v>
      </c>
      <c r="P3770">
        <v>1</v>
      </c>
      <c r="Q3770">
        <v>-6</v>
      </c>
      <c r="R3770">
        <v>-6</v>
      </c>
      <c r="S3770">
        <v>0</v>
      </c>
      <c r="T3770">
        <v>1</v>
      </c>
      <c r="U3770">
        <v>-7</v>
      </c>
      <c r="V3770" t="s">
        <v>122</v>
      </c>
      <c r="W3770" t="s">
        <v>126</v>
      </c>
      <c r="X3770">
        <f>VLOOKUP(D3770,'2003'!$A:$M,12,FALSE)</f>
        <v>-5</v>
      </c>
      <c r="Y3770">
        <f>VLOOKUP(D3770,'2003'!$A:$M,13,FALSE)</f>
        <v>4</v>
      </c>
      <c r="Z3770">
        <f>VLOOKUP(E3770,'2003'!$A:$M,12,FALSE)</f>
        <v>1.1000000000000001</v>
      </c>
      <c r="AA3770">
        <f>VLOOKUP(E3770,'2003'!$A:$M,13,FALSE)</f>
        <v>-3.5</v>
      </c>
    </row>
    <row r="3771" spans="1:27" x14ac:dyDescent="0.2">
      <c r="A3771" s="1">
        <v>37899</v>
      </c>
      <c r="B3771">
        <v>2003</v>
      </c>
      <c r="C3771">
        <v>5</v>
      </c>
      <c r="D3771" t="s">
        <v>25</v>
      </c>
      <c r="E3771" t="s">
        <v>69</v>
      </c>
      <c r="F3771" t="s">
        <v>76</v>
      </c>
      <c r="G3771" t="s">
        <v>25</v>
      </c>
      <c r="H3771">
        <v>-7</v>
      </c>
      <c r="I3771">
        <v>37.5</v>
      </c>
      <c r="J3771">
        <v>0</v>
      </c>
      <c r="K3771">
        <v>62</v>
      </c>
      <c r="L3771">
        <v>5</v>
      </c>
      <c r="M3771">
        <v>19</v>
      </c>
      <c r="N3771">
        <v>13</v>
      </c>
      <c r="O3771" t="s">
        <v>27</v>
      </c>
      <c r="P3771">
        <v>1</v>
      </c>
      <c r="Q3771">
        <v>-6</v>
      </c>
      <c r="R3771">
        <v>-6</v>
      </c>
      <c r="S3771">
        <v>0</v>
      </c>
      <c r="T3771">
        <v>1</v>
      </c>
      <c r="U3771">
        <v>-7</v>
      </c>
      <c r="V3771" t="s">
        <v>121</v>
      </c>
      <c r="W3771" t="s">
        <v>126</v>
      </c>
      <c r="X3771">
        <f>VLOOKUP(D3771,'2003'!$A:$M,12,FALSE)</f>
        <v>-1.5</v>
      </c>
      <c r="Y3771">
        <f>VLOOKUP(D3771,'2003'!$A:$M,13,FALSE)</f>
        <v>0.6</v>
      </c>
      <c r="Z3771">
        <f>VLOOKUP(E3771,'2003'!$A:$M,12,FALSE)</f>
        <v>0.1</v>
      </c>
      <c r="AA3771">
        <f>VLOOKUP(E3771,'2003'!$A:$M,13,FALSE)</f>
        <v>-0.4</v>
      </c>
    </row>
    <row r="3772" spans="1:27" x14ac:dyDescent="0.2">
      <c r="A3772" s="1">
        <v>37899</v>
      </c>
      <c r="B3772">
        <v>2003</v>
      </c>
      <c r="C3772">
        <v>5</v>
      </c>
      <c r="D3772" t="s">
        <v>51</v>
      </c>
      <c r="E3772" t="s">
        <v>42</v>
      </c>
      <c r="F3772" t="s">
        <v>77</v>
      </c>
      <c r="G3772" t="s">
        <v>42</v>
      </c>
      <c r="H3772">
        <v>-3.5</v>
      </c>
      <c r="I3772">
        <v>43.5</v>
      </c>
      <c r="J3772">
        <v>0</v>
      </c>
      <c r="K3772">
        <v>48</v>
      </c>
      <c r="L3772">
        <v>5</v>
      </c>
      <c r="M3772">
        <v>24</v>
      </c>
      <c r="N3772">
        <v>21</v>
      </c>
      <c r="O3772" t="s">
        <v>31</v>
      </c>
      <c r="P3772">
        <v>6.5</v>
      </c>
      <c r="Q3772">
        <v>3</v>
      </c>
      <c r="R3772">
        <v>-3</v>
      </c>
      <c r="S3772">
        <v>6</v>
      </c>
      <c r="T3772">
        <v>-1</v>
      </c>
      <c r="U3772">
        <v>3.5</v>
      </c>
      <c r="V3772" t="s">
        <v>124</v>
      </c>
      <c r="W3772" t="s">
        <v>126</v>
      </c>
      <c r="X3772">
        <f>VLOOKUP(D3772,'2003'!$A:$M,12,FALSE)</f>
        <v>-4.2</v>
      </c>
      <c r="Y3772">
        <f>VLOOKUP(D3772,'2003'!$A:$M,13,FALSE)</f>
        <v>0.7</v>
      </c>
      <c r="Z3772">
        <f>VLOOKUP(E3772,'2003'!$A:$M,12,FALSE)</f>
        <v>-4.2</v>
      </c>
      <c r="AA3772">
        <f>VLOOKUP(E3772,'2003'!$A:$M,13,FALSE)</f>
        <v>-1.3</v>
      </c>
    </row>
    <row r="3773" spans="1:27" x14ac:dyDescent="0.2">
      <c r="A3773" s="1">
        <v>37899</v>
      </c>
      <c r="B3773">
        <v>2003</v>
      </c>
      <c r="C3773">
        <v>5</v>
      </c>
      <c r="D3773" t="s">
        <v>60</v>
      </c>
      <c r="E3773" t="s">
        <v>66</v>
      </c>
      <c r="F3773" t="s">
        <v>109</v>
      </c>
      <c r="G3773" t="s">
        <v>60</v>
      </c>
      <c r="H3773">
        <v>-7.5</v>
      </c>
      <c r="I3773">
        <v>39.5</v>
      </c>
      <c r="J3773">
        <v>0</v>
      </c>
      <c r="K3773">
        <v>73</v>
      </c>
      <c r="L3773">
        <v>8</v>
      </c>
      <c r="M3773">
        <v>24</v>
      </c>
      <c r="N3773">
        <v>7</v>
      </c>
      <c r="O3773" t="s">
        <v>27</v>
      </c>
      <c r="P3773">
        <v>-9.5</v>
      </c>
      <c r="Q3773">
        <v>-17</v>
      </c>
      <c r="R3773">
        <v>-17</v>
      </c>
      <c r="S3773">
        <v>0</v>
      </c>
      <c r="T3773">
        <v>1</v>
      </c>
      <c r="U3773">
        <v>-7.5</v>
      </c>
      <c r="V3773" t="s">
        <v>121</v>
      </c>
      <c r="W3773" t="s">
        <v>126</v>
      </c>
      <c r="X3773">
        <f>VLOOKUP(D3773,'2003'!$A:$M,12,FALSE)</f>
        <v>-3.2</v>
      </c>
      <c r="Y3773">
        <f>VLOOKUP(D3773,'2003'!$A:$M,13,FALSE)</f>
        <v>2.7</v>
      </c>
      <c r="Z3773">
        <f>VLOOKUP(E3773,'2003'!$A:$M,12,FALSE)</f>
        <v>-6.3</v>
      </c>
      <c r="AA3773">
        <f>VLOOKUP(E3773,'2003'!$A:$M,13,FALSE)</f>
        <v>-6.2</v>
      </c>
    </row>
    <row r="3774" spans="1:27" x14ac:dyDescent="0.2">
      <c r="A3774" s="1">
        <v>37899</v>
      </c>
      <c r="B3774">
        <v>2003</v>
      </c>
      <c r="C3774">
        <v>5</v>
      </c>
      <c r="D3774" t="s">
        <v>36</v>
      </c>
      <c r="E3774" t="s">
        <v>65</v>
      </c>
      <c r="F3774" t="s">
        <v>84</v>
      </c>
      <c r="G3774" t="s">
        <v>36</v>
      </c>
      <c r="H3774">
        <v>-1</v>
      </c>
      <c r="I3774">
        <v>45</v>
      </c>
      <c r="J3774">
        <v>0</v>
      </c>
      <c r="K3774">
        <v>40</v>
      </c>
      <c r="L3774">
        <v>5</v>
      </c>
      <c r="M3774">
        <v>35</v>
      </c>
      <c r="N3774">
        <v>13</v>
      </c>
      <c r="O3774" t="s">
        <v>31</v>
      </c>
      <c r="P3774">
        <v>-21</v>
      </c>
      <c r="Q3774">
        <v>-22</v>
      </c>
      <c r="R3774">
        <v>-22</v>
      </c>
      <c r="S3774">
        <v>0</v>
      </c>
      <c r="T3774">
        <v>1</v>
      </c>
      <c r="U3774">
        <v>-1</v>
      </c>
      <c r="V3774" t="s">
        <v>124</v>
      </c>
      <c r="W3774" t="s">
        <v>126</v>
      </c>
      <c r="X3774">
        <f>VLOOKUP(D3774,'2003'!$A:$M,12,FALSE)</f>
        <v>6.2</v>
      </c>
      <c r="Y3774">
        <f>VLOOKUP(D3774,'2003'!$A:$M,13,FALSE)</f>
        <v>1.9</v>
      </c>
      <c r="Z3774">
        <f>VLOOKUP(E3774,'2003'!$A:$M,12,FALSE)</f>
        <v>3.6</v>
      </c>
      <c r="AA3774">
        <f>VLOOKUP(E3774,'2003'!$A:$M,13,FALSE)</f>
        <v>0.5</v>
      </c>
    </row>
    <row r="3775" spans="1:27" x14ac:dyDescent="0.2">
      <c r="A3775" s="1">
        <v>37899</v>
      </c>
      <c r="B3775">
        <v>2003</v>
      </c>
      <c r="C3775">
        <v>5</v>
      </c>
      <c r="D3775" t="s">
        <v>72</v>
      </c>
      <c r="E3775" t="s">
        <v>94</v>
      </c>
      <c r="F3775" t="s">
        <v>87</v>
      </c>
      <c r="G3775" t="s">
        <v>72</v>
      </c>
      <c r="H3775">
        <v>-3</v>
      </c>
      <c r="I3775">
        <v>42.5</v>
      </c>
      <c r="J3775">
        <v>0</v>
      </c>
      <c r="K3775">
        <v>76</v>
      </c>
      <c r="L3775">
        <v>5</v>
      </c>
      <c r="M3775">
        <v>27</v>
      </c>
      <c r="N3775">
        <v>21</v>
      </c>
      <c r="O3775" t="s">
        <v>31</v>
      </c>
      <c r="P3775">
        <v>-3</v>
      </c>
      <c r="Q3775">
        <v>-6</v>
      </c>
      <c r="R3775">
        <v>-6</v>
      </c>
      <c r="S3775">
        <v>0</v>
      </c>
      <c r="T3775">
        <v>1</v>
      </c>
      <c r="U3775">
        <v>-3</v>
      </c>
      <c r="V3775" t="s">
        <v>121</v>
      </c>
      <c r="W3775" t="s">
        <v>126</v>
      </c>
      <c r="X3775">
        <f>VLOOKUP(D3775,'2003'!$A:$M,12,FALSE)</f>
        <v>-3.3</v>
      </c>
      <c r="Y3775">
        <f>VLOOKUP(D3775,'2003'!$A:$M,13,FALSE)</f>
        <v>0.9</v>
      </c>
      <c r="Z3775">
        <f>VLOOKUP(E3775,'2003'!$A:$M,12,FALSE)</f>
        <v>-0.6</v>
      </c>
      <c r="AA3775">
        <f>VLOOKUP(E3775,'2003'!$A:$M,13,FALSE)</f>
        <v>-6.2</v>
      </c>
    </row>
    <row r="3776" spans="1:27" x14ac:dyDescent="0.2">
      <c r="A3776" s="1">
        <v>37899</v>
      </c>
      <c r="B3776">
        <v>2003</v>
      </c>
      <c r="C3776">
        <v>5</v>
      </c>
      <c r="D3776" t="s">
        <v>33</v>
      </c>
      <c r="E3776" t="s">
        <v>32</v>
      </c>
      <c r="F3776" t="s">
        <v>80</v>
      </c>
      <c r="G3776" t="s">
        <v>33</v>
      </c>
      <c r="H3776">
        <v>-3.5</v>
      </c>
      <c r="I3776">
        <v>46.5</v>
      </c>
      <c r="J3776">
        <v>0</v>
      </c>
      <c r="K3776">
        <v>62</v>
      </c>
      <c r="L3776">
        <v>10</v>
      </c>
      <c r="M3776">
        <v>24</v>
      </c>
      <c r="N3776">
        <v>23</v>
      </c>
      <c r="O3776" t="s">
        <v>31</v>
      </c>
      <c r="P3776">
        <v>2.5</v>
      </c>
      <c r="Q3776">
        <v>-1</v>
      </c>
      <c r="R3776">
        <v>-1</v>
      </c>
      <c r="S3776">
        <v>0</v>
      </c>
      <c r="T3776">
        <v>1</v>
      </c>
      <c r="U3776">
        <v>-3.5</v>
      </c>
      <c r="V3776" t="s">
        <v>124</v>
      </c>
      <c r="W3776" t="s">
        <v>126</v>
      </c>
      <c r="X3776">
        <f>VLOOKUP(D3776,'2003'!$A:$M,12,FALSE)</f>
        <v>9.1999999999999993</v>
      </c>
      <c r="Y3776">
        <f>VLOOKUP(D3776,'2003'!$A:$M,13,FALSE)</f>
        <v>-0.9</v>
      </c>
      <c r="Z3776">
        <f>VLOOKUP(E3776,'2003'!$A:$M,12,FALSE)</f>
        <v>2.4</v>
      </c>
      <c r="AA3776">
        <f>VLOOKUP(E3776,'2003'!$A:$M,13,FALSE)</f>
        <v>3.1</v>
      </c>
    </row>
    <row r="3777" spans="1:27" x14ac:dyDescent="0.2">
      <c r="A3777" s="1">
        <v>37899</v>
      </c>
      <c r="B3777">
        <v>2003</v>
      </c>
      <c r="C3777">
        <v>5</v>
      </c>
      <c r="D3777" t="s">
        <v>53</v>
      </c>
      <c r="E3777" t="s">
        <v>71</v>
      </c>
      <c r="F3777" t="s">
        <v>55</v>
      </c>
      <c r="G3777" t="s">
        <v>53</v>
      </c>
      <c r="H3777">
        <v>-1</v>
      </c>
      <c r="I3777">
        <v>40.5</v>
      </c>
      <c r="J3777">
        <v>0</v>
      </c>
      <c r="K3777">
        <v>54</v>
      </c>
      <c r="L3777">
        <v>14</v>
      </c>
      <c r="M3777">
        <v>38</v>
      </c>
      <c r="N3777">
        <v>30</v>
      </c>
      <c r="O3777" t="s">
        <v>31</v>
      </c>
      <c r="P3777">
        <v>-7</v>
      </c>
      <c r="Q3777">
        <v>-8</v>
      </c>
      <c r="R3777">
        <v>-8</v>
      </c>
      <c r="S3777">
        <v>0</v>
      </c>
      <c r="T3777">
        <v>1</v>
      </c>
      <c r="U3777">
        <v>-1</v>
      </c>
      <c r="V3777" t="s">
        <v>122</v>
      </c>
      <c r="W3777" t="s">
        <v>126</v>
      </c>
      <c r="X3777">
        <f>VLOOKUP(D3777,'2003'!$A:$M,12,FALSE)</f>
        <v>2.1</v>
      </c>
      <c r="Y3777">
        <f>VLOOKUP(D3777,'2003'!$A:$M,13,FALSE)</f>
        <v>4.9000000000000004</v>
      </c>
      <c r="Z3777">
        <f>VLOOKUP(E3777,'2003'!$A:$M,12,FALSE)</f>
        <v>7</v>
      </c>
      <c r="AA3777">
        <f>VLOOKUP(E3777,'2003'!$A:$M,13,FALSE)</f>
        <v>-0.5</v>
      </c>
    </row>
    <row r="3778" spans="1:27" x14ac:dyDescent="0.2">
      <c r="A3778" s="1">
        <v>37899</v>
      </c>
      <c r="B3778">
        <v>2003</v>
      </c>
      <c r="C3778">
        <v>5</v>
      </c>
      <c r="D3778" t="s">
        <v>56</v>
      </c>
      <c r="E3778" t="s">
        <v>47</v>
      </c>
      <c r="F3778" t="s">
        <v>107</v>
      </c>
      <c r="G3778" t="s">
        <v>56</v>
      </c>
      <c r="H3778">
        <v>-1.5</v>
      </c>
      <c r="I3778">
        <v>38</v>
      </c>
      <c r="J3778">
        <v>0</v>
      </c>
      <c r="K3778">
        <v>54</v>
      </c>
      <c r="L3778">
        <v>12</v>
      </c>
      <c r="M3778">
        <v>10</v>
      </c>
      <c r="N3778">
        <v>23</v>
      </c>
      <c r="O3778" t="s">
        <v>27</v>
      </c>
      <c r="P3778">
        <v>14.5</v>
      </c>
      <c r="Q3778">
        <v>13</v>
      </c>
      <c r="R3778">
        <v>13</v>
      </c>
      <c r="S3778">
        <v>0</v>
      </c>
      <c r="T3778">
        <v>1</v>
      </c>
      <c r="U3778">
        <v>-1.5</v>
      </c>
      <c r="V3778" t="s">
        <v>122</v>
      </c>
      <c r="W3778" t="s">
        <v>126</v>
      </c>
      <c r="X3778">
        <f>VLOOKUP(D3778,'2003'!$A:$M,12,FALSE)</f>
        <v>-4.8</v>
      </c>
      <c r="Y3778">
        <f>VLOOKUP(D3778,'2003'!$A:$M,13,FALSE)</f>
        <v>-3.7</v>
      </c>
      <c r="Z3778">
        <f>VLOOKUP(E3778,'2003'!$A:$M,12,FALSE)</f>
        <v>-0.7</v>
      </c>
      <c r="AA3778">
        <f>VLOOKUP(E3778,'2003'!$A:$M,13,FALSE)</f>
        <v>4.0999999999999996</v>
      </c>
    </row>
    <row r="3779" spans="1:27" x14ac:dyDescent="0.2">
      <c r="A3779" s="1">
        <v>37899</v>
      </c>
      <c r="B3779">
        <v>2003</v>
      </c>
      <c r="C3779">
        <v>5</v>
      </c>
      <c r="D3779" t="s">
        <v>59</v>
      </c>
      <c r="E3779" t="s">
        <v>57</v>
      </c>
      <c r="F3779" t="s">
        <v>61</v>
      </c>
      <c r="G3779" t="s">
        <v>59</v>
      </c>
      <c r="H3779">
        <v>-4.5</v>
      </c>
      <c r="I3779">
        <v>40.5</v>
      </c>
      <c r="J3779">
        <v>0</v>
      </c>
      <c r="K3779">
        <v>53</v>
      </c>
      <c r="L3779">
        <v>12</v>
      </c>
      <c r="M3779">
        <v>27</v>
      </c>
      <c r="N3779">
        <v>25</v>
      </c>
      <c r="O3779" t="s">
        <v>31</v>
      </c>
      <c r="P3779">
        <v>2.5</v>
      </c>
      <c r="Q3779">
        <v>-2</v>
      </c>
      <c r="R3779">
        <v>-2</v>
      </c>
      <c r="S3779">
        <v>0</v>
      </c>
      <c r="T3779">
        <v>1</v>
      </c>
      <c r="U3779">
        <v>-4.5</v>
      </c>
      <c r="V3779" t="s">
        <v>122</v>
      </c>
      <c r="W3779" t="s">
        <v>126</v>
      </c>
      <c r="X3779">
        <f>VLOOKUP(D3779,'2003'!$A:$M,12,FALSE)</f>
        <v>2.9</v>
      </c>
      <c r="Y3779">
        <f>VLOOKUP(D3779,'2003'!$A:$M,13,FALSE)</f>
        <v>1.5</v>
      </c>
      <c r="Z3779">
        <f>VLOOKUP(E3779,'2003'!$A:$M,12,FALSE)</f>
        <v>-1.9</v>
      </c>
      <c r="AA3779">
        <f>VLOOKUP(E3779,'2003'!$A:$M,13,FALSE)</f>
        <v>-3.8</v>
      </c>
    </row>
    <row r="3780" spans="1:27" x14ac:dyDescent="0.2">
      <c r="A3780" s="1">
        <v>37899</v>
      </c>
      <c r="B3780">
        <v>2003</v>
      </c>
      <c r="C3780">
        <v>5</v>
      </c>
      <c r="D3780" t="s">
        <v>62</v>
      </c>
      <c r="E3780" t="s">
        <v>63</v>
      </c>
      <c r="F3780" t="s">
        <v>64</v>
      </c>
      <c r="G3780" t="s">
        <v>62</v>
      </c>
      <c r="H3780">
        <v>-7</v>
      </c>
      <c r="I3780">
        <v>42</v>
      </c>
      <c r="J3780">
        <v>0</v>
      </c>
      <c r="K3780">
        <v>47</v>
      </c>
      <c r="L3780">
        <v>7</v>
      </c>
      <c r="M3780">
        <v>13</v>
      </c>
      <c r="N3780">
        <v>33</v>
      </c>
      <c r="O3780" t="s">
        <v>31</v>
      </c>
      <c r="P3780">
        <v>27</v>
      </c>
      <c r="Q3780">
        <v>20</v>
      </c>
      <c r="R3780">
        <v>20</v>
      </c>
      <c r="S3780">
        <v>0</v>
      </c>
      <c r="T3780">
        <v>1</v>
      </c>
      <c r="U3780">
        <v>-7</v>
      </c>
      <c r="V3780" t="s">
        <v>122</v>
      </c>
      <c r="W3780" t="s">
        <v>126</v>
      </c>
      <c r="X3780">
        <f>VLOOKUP(D3780,'2003'!$A:$M,12,FALSE)</f>
        <v>-2.5</v>
      </c>
      <c r="Y3780">
        <f>VLOOKUP(D3780,'2003'!$A:$M,13,FALSE)</f>
        <v>1.4</v>
      </c>
      <c r="Z3780">
        <f>VLOOKUP(E3780,'2003'!$A:$M,12,FALSE)</f>
        <v>-5.3</v>
      </c>
      <c r="AA3780">
        <f>VLOOKUP(E3780,'2003'!$A:$M,13,FALSE)</f>
        <v>2.4</v>
      </c>
    </row>
    <row r="3781" spans="1:27" x14ac:dyDescent="0.2">
      <c r="A3781" s="1">
        <v>37899</v>
      </c>
      <c r="B3781">
        <v>2003</v>
      </c>
      <c r="C3781">
        <v>5</v>
      </c>
      <c r="D3781" t="s">
        <v>45</v>
      </c>
      <c r="E3781" t="s">
        <v>35</v>
      </c>
      <c r="F3781" t="s">
        <v>105</v>
      </c>
      <c r="G3781" t="s">
        <v>45</v>
      </c>
      <c r="H3781">
        <v>-7.5</v>
      </c>
      <c r="I3781">
        <v>42.5</v>
      </c>
      <c r="J3781">
        <v>0</v>
      </c>
      <c r="K3781">
        <v>61</v>
      </c>
      <c r="L3781">
        <v>12</v>
      </c>
      <c r="M3781">
        <v>24</v>
      </c>
      <c r="N3781">
        <v>17</v>
      </c>
      <c r="O3781" t="s">
        <v>27</v>
      </c>
      <c r="P3781">
        <v>0.5</v>
      </c>
      <c r="Q3781">
        <v>-7</v>
      </c>
      <c r="R3781">
        <v>-7</v>
      </c>
      <c r="S3781">
        <v>0</v>
      </c>
      <c r="T3781">
        <v>1</v>
      </c>
      <c r="U3781">
        <v>-7.5</v>
      </c>
      <c r="V3781" t="s">
        <v>125</v>
      </c>
      <c r="W3781" t="s">
        <v>126</v>
      </c>
      <c r="X3781">
        <f>VLOOKUP(D3781,'2003'!$A:$M,12,FALSE)</f>
        <v>3</v>
      </c>
      <c r="Y3781">
        <f>VLOOKUP(D3781,'2003'!$A:$M,13,FALSE)</f>
        <v>0.1</v>
      </c>
      <c r="Z3781">
        <f>VLOOKUP(E3781,'2003'!$A:$M,12,FALSE)</f>
        <v>-4.3</v>
      </c>
      <c r="AA3781">
        <f>VLOOKUP(E3781,'2003'!$A:$M,13,FALSE)</f>
        <v>-1.6</v>
      </c>
    </row>
    <row r="3782" spans="1:27" x14ac:dyDescent="0.2">
      <c r="A3782" s="1">
        <v>37893</v>
      </c>
      <c r="B3782">
        <v>2003</v>
      </c>
      <c r="C3782">
        <v>4</v>
      </c>
      <c r="D3782" t="s">
        <v>51</v>
      </c>
      <c r="E3782" t="s">
        <v>36</v>
      </c>
      <c r="F3782" t="s">
        <v>77</v>
      </c>
      <c r="G3782" t="s">
        <v>36</v>
      </c>
      <c r="H3782">
        <v>-4</v>
      </c>
      <c r="I3782">
        <v>41.5</v>
      </c>
      <c r="J3782">
        <v>0</v>
      </c>
      <c r="K3782">
        <v>49</v>
      </c>
      <c r="L3782">
        <v>12</v>
      </c>
      <c r="M3782">
        <v>23</v>
      </c>
      <c r="N3782">
        <v>38</v>
      </c>
      <c r="O3782" t="s">
        <v>31</v>
      </c>
      <c r="P3782">
        <v>-11</v>
      </c>
      <c r="Q3782">
        <v>-15</v>
      </c>
      <c r="R3782">
        <v>15</v>
      </c>
      <c r="S3782">
        <v>-30</v>
      </c>
      <c r="T3782">
        <v>-1</v>
      </c>
      <c r="U3782">
        <v>4</v>
      </c>
      <c r="V3782" t="s">
        <v>124</v>
      </c>
      <c r="W3782" t="s">
        <v>126</v>
      </c>
      <c r="X3782">
        <f>VLOOKUP(D3782,'2003'!$A:$M,12,FALSE)</f>
        <v>-4.2</v>
      </c>
      <c r="Y3782">
        <f>VLOOKUP(D3782,'2003'!$A:$M,13,FALSE)</f>
        <v>0.7</v>
      </c>
      <c r="Z3782">
        <f>VLOOKUP(E3782,'2003'!$A:$M,12,FALSE)</f>
        <v>6.2</v>
      </c>
      <c r="AA3782">
        <f>VLOOKUP(E3782,'2003'!$A:$M,13,FALSE)</f>
        <v>1.9</v>
      </c>
    </row>
    <row r="3783" spans="1:27" x14ac:dyDescent="0.2">
      <c r="A3783" s="1">
        <v>37892</v>
      </c>
      <c r="B3783">
        <v>2003</v>
      </c>
      <c r="C3783">
        <v>4</v>
      </c>
      <c r="D3783" t="s">
        <v>28</v>
      </c>
      <c r="E3783" t="s">
        <v>33</v>
      </c>
      <c r="F3783" t="s">
        <v>30</v>
      </c>
      <c r="G3783" t="s">
        <v>33</v>
      </c>
      <c r="H3783">
        <v>-3</v>
      </c>
      <c r="I3783">
        <v>43.5</v>
      </c>
      <c r="J3783">
        <v>0</v>
      </c>
      <c r="K3783">
        <v>68</v>
      </c>
      <c r="L3783">
        <v>10</v>
      </c>
      <c r="M3783">
        <v>10</v>
      </c>
      <c r="N3783">
        <v>17</v>
      </c>
      <c r="O3783" t="s">
        <v>27</v>
      </c>
      <c r="P3783">
        <v>-4</v>
      </c>
      <c r="Q3783">
        <v>-7</v>
      </c>
      <c r="R3783">
        <v>7</v>
      </c>
      <c r="S3783">
        <v>-14</v>
      </c>
      <c r="T3783">
        <v>-1</v>
      </c>
      <c r="U3783">
        <v>3</v>
      </c>
      <c r="V3783" t="s">
        <v>122</v>
      </c>
      <c r="W3783" t="s">
        <v>126</v>
      </c>
      <c r="X3783">
        <f>VLOOKUP(D3783,'2003'!$A:$M,12,FALSE)</f>
        <v>3.3</v>
      </c>
      <c r="Y3783">
        <f>VLOOKUP(D3783,'2003'!$A:$M,13,FALSE)</f>
        <v>3</v>
      </c>
      <c r="Z3783">
        <f>VLOOKUP(E3783,'2003'!$A:$M,12,FALSE)</f>
        <v>9.1999999999999993</v>
      </c>
      <c r="AA3783">
        <f>VLOOKUP(E3783,'2003'!$A:$M,13,FALSE)</f>
        <v>-0.9</v>
      </c>
    </row>
    <row r="3784" spans="1:27" x14ac:dyDescent="0.2">
      <c r="A3784" s="1">
        <v>37892</v>
      </c>
      <c r="B3784">
        <v>2003</v>
      </c>
      <c r="C3784">
        <v>4</v>
      </c>
      <c r="D3784" t="s">
        <v>48</v>
      </c>
      <c r="E3784" t="s">
        <v>59</v>
      </c>
      <c r="F3784" t="s">
        <v>100</v>
      </c>
      <c r="G3784" t="s">
        <v>48</v>
      </c>
      <c r="H3784">
        <v>-3</v>
      </c>
      <c r="I3784">
        <v>39.5</v>
      </c>
      <c r="J3784">
        <v>0</v>
      </c>
      <c r="K3784">
        <v>56</v>
      </c>
      <c r="L3784">
        <v>10</v>
      </c>
      <c r="M3784">
        <v>13</v>
      </c>
      <c r="N3784">
        <v>23</v>
      </c>
      <c r="O3784" t="s">
        <v>27</v>
      </c>
      <c r="P3784">
        <v>13</v>
      </c>
      <c r="Q3784">
        <v>10</v>
      </c>
      <c r="R3784">
        <v>10</v>
      </c>
      <c r="S3784">
        <v>0</v>
      </c>
      <c r="T3784">
        <v>1</v>
      </c>
      <c r="U3784">
        <v>-3</v>
      </c>
      <c r="V3784" t="s">
        <v>122</v>
      </c>
      <c r="W3784" t="s">
        <v>126</v>
      </c>
      <c r="X3784">
        <f>VLOOKUP(D3784,'2003'!$A:$M,12,FALSE)</f>
        <v>-5</v>
      </c>
      <c r="Y3784">
        <f>VLOOKUP(D3784,'2003'!$A:$M,13,FALSE)</f>
        <v>4</v>
      </c>
      <c r="Z3784">
        <f>VLOOKUP(E3784,'2003'!$A:$M,12,FALSE)</f>
        <v>2.9</v>
      </c>
      <c r="AA3784">
        <f>VLOOKUP(E3784,'2003'!$A:$M,13,FALSE)</f>
        <v>1.5</v>
      </c>
    </row>
    <row r="3785" spans="1:27" x14ac:dyDescent="0.2">
      <c r="A3785" s="1">
        <v>37892</v>
      </c>
      <c r="B3785">
        <v>2003</v>
      </c>
      <c r="C3785">
        <v>4</v>
      </c>
      <c r="D3785" t="s">
        <v>25</v>
      </c>
      <c r="E3785" t="s">
        <v>24</v>
      </c>
      <c r="F3785" t="s">
        <v>76</v>
      </c>
      <c r="G3785" t="s">
        <v>25</v>
      </c>
      <c r="H3785">
        <v>-6</v>
      </c>
      <c r="I3785">
        <v>35.5</v>
      </c>
      <c r="J3785">
        <v>0</v>
      </c>
      <c r="K3785">
        <v>67</v>
      </c>
      <c r="L3785">
        <v>7</v>
      </c>
      <c r="M3785">
        <v>23</v>
      </c>
      <c r="N3785">
        <v>3</v>
      </c>
      <c r="O3785" t="s">
        <v>27</v>
      </c>
      <c r="P3785">
        <v>-14</v>
      </c>
      <c r="Q3785">
        <v>-20</v>
      </c>
      <c r="R3785">
        <v>-20</v>
      </c>
      <c r="S3785">
        <v>0</v>
      </c>
      <c r="T3785">
        <v>1</v>
      </c>
      <c r="U3785">
        <v>-6</v>
      </c>
      <c r="V3785" t="s">
        <v>121</v>
      </c>
      <c r="W3785" t="s">
        <v>126</v>
      </c>
      <c r="X3785">
        <f>VLOOKUP(D3785,'2003'!$A:$M,12,FALSE)</f>
        <v>-1.5</v>
      </c>
      <c r="Y3785">
        <f>VLOOKUP(D3785,'2003'!$A:$M,13,FALSE)</f>
        <v>0.6</v>
      </c>
      <c r="Z3785">
        <f>VLOOKUP(E3785,'2003'!$A:$M,12,FALSE)</f>
        <v>-2</v>
      </c>
      <c r="AA3785">
        <f>VLOOKUP(E3785,'2003'!$A:$M,13,FALSE)</f>
        <v>-5.4</v>
      </c>
    </row>
    <row r="3786" spans="1:27" x14ac:dyDescent="0.2">
      <c r="A3786" s="1">
        <v>37892</v>
      </c>
      <c r="B3786">
        <v>2003</v>
      </c>
      <c r="C3786">
        <v>4</v>
      </c>
      <c r="D3786" t="s">
        <v>63</v>
      </c>
      <c r="E3786" t="s">
        <v>29</v>
      </c>
      <c r="F3786" t="s">
        <v>86</v>
      </c>
      <c r="G3786" t="s">
        <v>63</v>
      </c>
      <c r="H3786">
        <v>-4.5</v>
      </c>
      <c r="I3786">
        <v>40</v>
      </c>
      <c r="J3786">
        <v>0</v>
      </c>
      <c r="K3786">
        <v>54</v>
      </c>
      <c r="L3786">
        <v>10</v>
      </c>
      <c r="M3786">
        <v>14</v>
      </c>
      <c r="N3786">
        <v>21</v>
      </c>
      <c r="O3786" t="s">
        <v>27</v>
      </c>
      <c r="P3786">
        <v>11.5</v>
      </c>
      <c r="Q3786">
        <v>7</v>
      </c>
      <c r="R3786">
        <v>7</v>
      </c>
      <c r="S3786">
        <v>0</v>
      </c>
      <c r="T3786">
        <v>1</v>
      </c>
      <c r="U3786">
        <v>-4.5</v>
      </c>
      <c r="V3786" t="s">
        <v>124</v>
      </c>
      <c r="W3786" t="s">
        <v>126</v>
      </c>
      <c r="X3786">
        <f>VLOOKUP(D3786,'2003'!$A:$M,12,FALSE)</f>
        <v>-5.3</v>
      </c>
      <c r="Y3786">
        <f>VLOOKUP(D3786,'2003'!$A:$M,13,FALSE)</f>
        <v>2.4</v>
      </c>
      <c r="Z3786">
        <f>VLOOKUP(E3786,'2003'!$A:$M,12,FALSE)</f>
        <v>1.1000000000000001</v>
      </c>
      <c r="AA3786">
        <f>VLOOKUP(E3786,'2003'!$A:$M,13,FALSE)</f>
        <v>-3.5</v>
      </c>
    </row>
    <row r="3787" spans="1:27" x14ac:dyDescent="0.2">
      <c r="A3787" s="1">
        <v>37892</v>
      </c>
      <c r="B3787">
        <v>2003</v>
      </c>
      <c r="C3787">
        <v>4</v>
      </c>
      <c r="D3787" t="s">
        <v>32</v>
      </c>
      <c r="E3787" t="s">
        <v>35</v>
      </c>
      <c r="F3787" t="s">
        <v>34</v>
      </c>
      <c r="G3787" t="s">
        <v>32</v>
      </c>
      <c r="H3787">
        <v>-12</v>
      </c>
      <c r="I3787">
        <v>44</v>
      </c>
      <c r="J3787">
        <v>0</v>
      </c>
      <c r="K3787">
        <v>54</v>
      </c>
      <c r="L3787">
        <v>8</v>
      </c>
      <c r="M3787">
        <v>20</v>
      </c>
      <c r="N3787">
        <v>16</v>
      </c>
      <c r="O3787" t="s">
        <v>27</v>
      </c>
      <c r="P3787">
        <v>8</v>
      </c>
      <c r="Q3787">
        <v>-4</v>
      </c>
      <c r="R3787">
        <v>-4</v>
      </c>
      <c r="S3787">
        <v>0</v>
      </c>
      <c r="T3787">
        <v>1</v>
      </c>
      <c r="U3787">
        <v>-12</v>
      </c>
      <c r="V3787" t="s">
        <v>123</v>
      </c>
      <c r="W3787" t="s">
        <v>126</v>
      </c>
      <c r="X3787">
        <f>VLOOKUP(D3787,'2003'!$A:$M,12,FALSE)</f>
        <v>2.4</v>
      </c>
      <c r="Y3787">
        <f>VLOOKUP(D3787,'2003'!$A:$M,13,FALSE)</f>
        <v>3.1</v>
      </c>
      <c r="Z3787">
        <f>VLOOKUP(E3787,'2003'!$A:$M,12,FALSE)</f>
        <v>-4.3</v>
      </c>
      <c r="AA3787">
        <f>VLOOKUP(E3787,'2003'!$A:$M,13,FALSE)</f>
        <v>-1.6</v>
      </c>
    </row>
    <row r="3788" spans="1:27" x14ac:dyDescent="0.2">
      <c r="A3788" s="1">
        <v>37892</v>
      </c>
      <c r="B3788">
        <v>2003</v>
      </c>
      <c r="C3788">
        <v>4</v>
      </c>
      <c r="D3788" t="s">
        <v>39</v>
      </c>
      <c r="E3788" t="s">
        <v>72</v>
      </c>
      <c r="F3788" t="s">
        <v>98</v>
      </c>
      <c r="G3788" t="s">
        <v>72</v>
      </c>
      <c r="H3788">
        <v>-2.5</v>
      </c>
      <c r="I3788">
        <v>37.5</v>
      </c>
      <c r="J3788">
        <v>0</v>
      </c>
      <c r="K3788">
        <v>72</v>
      </c>
      <c r="L3788">
        <v>0</v>
      </c>
      <c r="M3788">
        <v>24</v>
      </c>
      <c r="N3788">
        <v>20</v>
      </c>
      <c r="O3788" t="s">
        <v>31</v>
      </c>
      <c r="P3788">
        <v>6.5</v>
      </c>
      <c r="Q3788">
        <v>4</v>
      </c>
      <c r="R3788">
        <v>-4</v>
      </c>
      <c r="S3788">
        <v>8</v>
      </c>
      <c r="T3788">
        <v>-1</v>
      </c>
      <c r="U3788">
        <v>2.5</v>
      </c>
      <c r="V3788" t="s">
        <v>121</v>
      </c>
      <c r="W3788" t="s">
        <v>10</v>
      </c>
      <c r="X3788">
        <f>VLOOKUP(D3788,'2003'!$A:$M,12,FALSE)</f>
        <v>-4.4000000000000004</v>
      </c>
      <c r="Y3788">
        <f>VLOOKUP(D3788,'2003'!$A:$M,13,FALSE)</f>
        <v>-1.5</v>
      </c>
      <c r="Z3788">
        <f>VLOOKUP(E3788,'2003'!$A:$M,12,FALSE)</f>
        <v>-3.3</v>
      </c>
      <c r="AA3788">
        <f>VLOOKUP(E3788,'2003'!$A:$M,13,FALSE)</f>
        <v>0.9</v>
      </c>
    </row>
    <row r="3789" spans="1:27" x14ac:dyDescent="0.2">
      <c r="A3789" s="1">
        <v>37892</v>
      </c>
      <c r="B3789">
        <v>2003</v>
      </c>
      <c r="C3789">
        <v>4</v>
      </c>
      <c r="D3789" t="s">
        <v>50</v>
      </c>
      <c r="E3789" t="s">
        <v>45</v>
      </c>
      <c r="F3789" t="s">
        <v>108</v>
      </c>
      <c r="G3789" t="s">
        <v>89</v>
      </c>
      <c r="H3789">
        <v>0</v>
      </c>
      <c r="I3789">
        <v>43</v>
      </c>
      <c r="J3789">
        <v>0</v>
      </c>
      <c r="K3789">
        <v>72</v>
      </c>
      <c r="L3789">
        <v>0</v>
      </c>
      <c r="M3789">
        <v>35</v>
      </c>
      <c r="N3789">
        <v>7</v>
      </c>
      <c r="O3789" t="s">
        <v>27</v>
      </c>
      <c r="P3789">
        <v>28</v>
      </c>
      <c r="Q3789">
        <v>28</v>
      </c>
      <c r="R3789">
        <v>-28</v>
      </c>
      <c r="S3789">
        <v>56</v>
      </c>
      <c r="T3789">
        <v>-1</v>
      </c>
      <c r="U3789">
        <v>0</v>
      </c>
      <c r="V3789" t="s">
        <v>124</v>
      </c>
      <c r="W3789" t="s">
        <v>10</v>
      </c>
      <c r="X3789">
        <f>VLOOKUP(D3789,'2003'!$A:$M,12,FALSE)</f>
        <v>4</v>
      </c>
      <c r="Y3789">
        <f>VLOOKUP(D3789,'2003'!$A:$M,13,FALSE)</f>
        <v>-1.1000000000000001</v>
      </c>
      <c r="Z3789">
        <f>VLOOKUP(E3789,'2003'!$A:$M,12,FALSE)</f>
        <v>3</v>
      </c>
      <c r="AA3789">
        <f>VLOOKUP(E3789,'2003'!$A:$M,13,FALSE)</f>
        <v>0.1</v>
      </c>
    </row>
    <row r="3790" spans="1:27" x14ac:dyDescent="0.2">
      <c r="A3790" s="1">
        <v>37892</v>
      </c>
      <c r="B3790">
        <v>2003</v>
      </c>
      <c r="C3790">
        <v>4</v>
      </c>
      <c r="D3790" t="s">
        <v>69</v>
      </c>
      <c r="E3790" t="s">
        <v>38</v>
      </c>
      <c r="F3790" t="s">
        <v>99</v>
      </c>
      <c r="G3790" t="s">
        <v>38</v>
      </c>
      <c r="H3790">
        <v>-1.5</v>
      </c>
      <c r="I3790">
        <v>42</v>
      </c>
      <c r="J3790">
        <v>0</v>
      </c>
      <c r="K3790">
        <v>72</v>
      </c>
      <c r="L3790">
        <v>0</v>
      </c>
      <c r="M3790">
        <v>21</v>
      </c>
      <c r="N3790">
        <v>55</v>
      </c>
      <c r="O3790" t="s">
        <v>31</v>
      </c>
      <c r="P3790">
        <v>-32.5</v>
      </c>
      <c r="Q3790">
        <v>-34</v>
      </c>
      <c r="R3790">
        <v>34</v>
      </c>
      <c r="S3790">
        <v>-68</v>
      </c>
      <c r="T3790">
        <v>-1</v>
      </c>
      <c r="U3790">
        <v>1.5</v>
      </c>
      <c r="V3790" t="s">
        <v>121</v>
      </c>
      <c r="W3790" t="s">
        <v>10</v>
      </c>
      <c r="X3790">
        <f>VLOOKUP(D3790,'2003'!$A:$M,12,FALSE)</f>
        <v>0.1</v>
      </c>
      <c r="Y3790">
        <f>VLOOKUP(D3790,'2003'!$A:$M,13,FALSE)</f>
        <v>-0.4</v>
      </c>
      <c r="Z3790">
        <f>VLOOKUP(E3790,'2003'!$A:$M,12,FALSE)</f>
        <v>8.1999999999999993</v>
      </c>
      <c r="AA3790">
        <f>VLOOKUP(E3790,'2003'!$A:$M,13,FALSE)</f>
        <v>-1.2</v>
      </c>
    </row>
    <row r="3791" spans="1:27" x14ac:dyDescent="0.2">
      <c r="A3791" s="1">
        <v>37892</v>
      </c>
      <c r="B3791">
        <v>2003</v>
      </c>
      <c r="C3791">
        <v>4</v>
      </c>
      <c r="D3791" t="s">
        <v>54</v>
      </c>
      <c r="E3791" t="s">
        <v>60</v>
      </c>
      <c r="F3791" t="s">
        <v>107</v>
      </c>
      <c r="G3791" t="s">
        <v>54</v>
      </c>
      <c r="H3791">
        <v>-3</v>
      </c>
      <c r="I3791">
        <v>37</v>
      </c>
      <c r="J3791">
        <v>0</v>
      </c>
      <c r="K3791">
        <v>70</v>
      </c>
      <c r="L3791">
        <v>12</v>
      </c>
      <c r="M3791">
        <v>6</v>
      </c>
      <c r="N3791">
        <v>17</v>
      </c>
      <c r="O3791" t="s">
        <v>27</v>
      </c>
      <c r="P3791">
        <v>14</v>
      </c>
      <c r="Q3791">
        <v>11</v>
      </c>
      <c r="R3791">
        <v>11</v>
      </c>
      <c r="S3791">
        <v>0</v>
      </c>
      <c r="T3791">
        <v>1</v>
      </c>
      <c r="U3791">
        <v>-3</v>
      </c>
      <c r="V3791" t="s">
        <v>122</v>
      </c>
      <c r="W3791" t="s">
        <v>126</v>
      </c>
      <c r="X3791">
        <f>VLOOKUP(D3791,'2003'!$A:$M,12,FALSE)</f>
        <v>-1.9</v>
      </c>
      <c r="Y3791">
        <f>VLOOKUP(D3791,'2003'!$A:$M,13,FALSE)</f>
        <v>1.3</v>
      </c>
      <c r="Z3791">
        <f>VLOOKUP(E3791,'2003'!$A:$M,12,FALSE)</f>
        <v>-3.2</v>
      </c>
      <c r="AA3791">
        <f>VLOOKUP(E3791,'2003'!$A:$M,13,FALSE)</f>
        <v>2.7</v>
      </c>
    </row>
    <row r="3792" spans="1:27" x14ac:dyDescent="0.2">
      <c r="A3792" s="1">
        <v>37892</v>
      </c>
      <c r="B3792">
        <v>2003</v>
      </c>
      <c r="C3792">
        <v>4</v>
      </c>
      <c r="D3792" t="s">
        <v>42</v>
      </c>
      <c r="E3792" t="s">
        <v>94</v>
      </c>
      <c r="F3792" t="s">
        <v>88</v>
      </c>
      <c r="G3792" t="s">
        <v>42</v>
      </c>
      <c r="H3792">
        <v>-7</v>
      </c>
      <c r="I3792">
        <v>41.5</v>
      </c>
      <c r="J3792">
        <v>0</v>
      </c>
      <c r="K3792">
        <v>62</v>
      </c>
      <c r="L3792">
        <v>13</v>
      </c>
      <c r="M3792">
        <v>34</v>
      </c>
      <c r="N3792">
        <v>31</v>
      </c>
      <c r="O3792" t="s">
        <v>31</v>
      </c>
      <c r="P3792">
        <v>4</v>
      </c>
      <c r="Q3792">
        <v>-3</v>
      </c>
      <c r="R3792">
        <v>-3</v>
      </c>
      <c r="S3792">
        <v>0</v>
      </c>
      <c r="T3792">
        <v>1</v>
      </c>
      <c r="U3792">
        <v>-7</v>
      </c>
      <c r="V3792" t="s">
        <v>125</v>
      </c>
      <c r="W3792" t="s">
        <v>126</v>
      </c>
      <c r="X3792">
        <f>VLOOKUP(D3792,'2003'!$A:$M,12,FALSE)</f>
        <v>-4.2</v>
      </c>
      <c r="Y3792">
        <f>VLOOKUP(D3792,'2003'!$A:$M,13,FALSE)</f>
        <v>-1.3</v>
      </c>
      <c r="Z3792">
        <f>VLOOKUP(E3792,'2003'!$A:$M,12,FALSE)</f>
        <v>-0.6</v>
      </c>
      <c r="AA3792">
        <f>VLOOKUP(E3792,'2003'!$A:$M,13,FALSE)</f>
        <v>-6.2</v>
      </c>
    </row>
    <row r="3793" spans="1:27" x14ac:dyDescent="0.2">
      <c r="A3793" s="1">
        <v>37892</v>
      </c>
      <c r="B3793">
        <v>2003</v>
      </c>
      <c r="C3793">
        <v>4</v>
      </c>
      <c r="D3793" t="s">
        <v>62</v>
      </c>
      <c r="E3793" t="s">
        <v>71</v>
      </c>
      <c r="F3793" t="s">
        <v>64</v>
      </c>
      <c r="G3793" t="s">
        <v>62</v>
      </c>
      <c r="H3793">
        <v>-3.5</v>
      </c>
      <c r="I3793">
        <v>44</v>
      </c>
      <c r="J3793">
        <v>0</v>
      </c>
      <c r="K3793">
        <v>55</v>
      </c>
      <c r="L3793">
        <v>7</v>
      </c>
      <c r="M3793">
        <v>13</v>
      </c>
      <c r="N3793">
        <v>30</v>
      </c>
      <c r="O3793" t="s">
        <v>27</v>
      </c>
      <c r="P3793">
        <v>20.5</v>
      </c>
      <c r="Q3793">
        <v>17</v>
      </c>
      <c r="R3793">
        <v>17</v>
      </c>
      <c r="S3793">
        <v>0</v>
      </c>
      <c r="T3793">
        <v>1</v>
      </c>
      <c r="U3793">
        <v>-3.5</v>
      </c>
      <c r="V3793" t="s">
        <v>122</v>
      </c>
      <c r="W3793" t="s">
        <v>126</v>
      </c>
      <c r="X3793">
        <f>VLOOKUP(D3793,'2003'!$A:$M,12,FALSE)</f>
        <v>-2.5</v>
      </c>
      <c r="Y3793">
        <f>VLOOKUP(D3793,'2003'!$A:$M,13,FALSE)</f>
        <v>1.4</v>
      </c>
      <c r="Z3793">
        <f>VLOOKUP(E3793,'2003'!$A:$M,12,FALSE)</f>
        <v>7</v>
      </c>
      <c r="AA3793">
        <f>VLOOKUP(E3793,'2003'!$A:$M,13,FALSE)</f>
        <v>-0.5</v>
      </c>
    </row>
    <row r="3794" spans="1:27" x14ac:dyDescent="0.2">
      <c r="A3794" s="1">
        <v>37892</v>
      </c>
      <c r="B3794">
        <v>2003</v>
      </c>
      <c r="C3794">
        <v>4</v>
      </c>
      <c r="D3794" t="s">
        <v>101</v>
      </c>
      <c r="E3794" t="s">
        <v>66</v>
      </c>
      <c r="F3794" t="s">
        <v>103</v>
      </c>
      <c r="G3794" t="s">
        <v>44</v>
      </c>
      <c r="H3794">
        <v>-11.5</v>
      </c>
      <c r="I3794">
        <v>45.5</v>
      </c>
      <c r="J3794">
        <v>0</v>
      </c>
      <c r="K3794">
        <v>72</v>
      </c>
      <c r="L3794">
        <v>0</v>
      </c>
      <c r="M3794">
        <v>37</v>
      </c>
      <c r="N3794">
        <v>13</v>
      </c>
      <c r="O3794" t="s">
        <v>31</v>
      </c>
      <c r="P3794">
        <v>35.5</v>
      </c>
      <c r="Q3794">
        <v>24</v>
      </c>
      <c r="R3794">
        <v>-24</v>
      </c>
      <c r="S3794">
        <v>48</v>
      </c>
      <c r="T3794">
        <v>-1</v>
      </c>
      <c r="U3794">
        <v>11.5</v>
      </c>
      <c r="V3794" t="s">
        <v>124</v>
      </c>
      <c r="W3794" t="s">
        <v>10</v>
      </c>
      <c r="X3794">
        <f>VLOOKUP(D3794,'2003'!$A:$M,12,FALSE)</f>
        <v>6</v>
      </c>
      <c r="Y3794">
        <f>VLOOKUP(D3794,'2003'!$A:$M,13,FALSE)</f>
        <v>-0.2</v>
      </c>
      <c r="Z3794">
        <f>VLOOKUP(E3794,'2003'!$A:$M,12,FALSE)</f>
        <v>-6.3</v>
      </c>
      <c r="AA3794">
        <f>VLOOKUP(E3794,'2003'!$A:$M,13,FALSE)</f>
        <v>-6.2</v>
      </c>
    </row>
    <row r="3795" spans="1:27" x14ac:dyDescent="0.2">
      <c r="A3795" s="1">
        <v>37892</v>
      </c>
      <c r="B3795">
        <v>2003</v>
      </c>
      <c r="C3795">
        <v>4</v>
      </c>
      <c r="D3795" t="s">
        <v>57</v>
      </c>
      <c r="E3795" t="s">
        <v>53</v>
      </c>
      <c r="F3795" t="s">
        <v>83</v>
      </c>
      <c r="G3795" t="s">
        <v>57</v>
      </c>
      <c r="H3795">
        <v>-3.5</v>
      </c>
      <c r="I3795">
        <v>43</v>
      </c>
      <c r="J3795">
        <v>0</v>
      </c>
      <c r="K3795">
        <v>69</v>
      </c>
      <c r="L3795">
        <v>11</v>
      </c>
      <c r="M3795">
        <v>20</v>
      </c>
      <c r="N3795">
        <v>17</v>
      </c>
      <c r="O3795" t="s">
        <v>27</v>
      </c>
      <c r="P3795">
        <v>0.5</v>
      </c>
      <c r="Q3795">
        <v>-3</v>
      </c>
      <c r="R3795">
        <v>-3</v>
      </c>
      <c r="S3795">
        <v>0</v>
      </c>
      <c r="T3795">
        <v>1</v>
      </c>
      <c r="U3795">
        <v>-3.5</v>
      </c>
      <c r="V3795" t="s">
        <v>122</v>
      </c>
      <c r="W3795" t="s">
        <v>126</v>
      </c>
      <c r="X3795">
        <f>VLOOKUP(D3795,'2003'!$A:$M,12,FALSE)</f>
        <v>-1.9</v>
      </c>
      <c r="Y3795">
        <f>VLOOKUP(D3795,'2003'!$A:$M,13,FALSE)</f>
        <v>-3.8</v>
      </c>
      <c r="Z3795">
        <f>VLOOKUP(E3795,'2003'!$A:$M,12,FALSE)</f>
        <v>2.1</v>
      </c>
      <c r="AA3795">
        <f>VLOOKUP(E3795,'2003'!$A:$M,13,FALSE)</f>
        <v>4.9000000000000004</v>
      </c>
    </row>
    <row r="3796" spans="1:27" x14ac:dyDescent="0.2">
      <c r="A3796" s="1">
        <v>37886</v>
      </c>
      <c r="B3796">
        <v>2003</v>
      </c>
      <c r="C3796">
        <v>3</v>
      </c>
      <c r="D3796" t="s">
        <v>32</v>
      </c>
      <c r="E3796" t="s">
        <v>42</v>
      </c>
      <c r="F3796" t="s">
        <v>34</v>
      </c>
      <c r="G3796" t="s">
        <v>32</v>
      </c>
      <c r="H3796">
        <v>-5.5</v>
      </c>
      <c r="I3796">
        <v>45</v>
      </c>
      <c r="J3796">
        <v>0</v>
      </c>
      <c r="K3796">
        <v>58</v>
      </c>
      <c r="L3796">
        <v>11</v>
      </c>
      <c r="M3796">
        <v>31</v>
      </c>
      <c r="N3796">
        <v>10</v>
      </c>
      <c r="O3796" t="s">
        <v>27</v>
      </c>
      <c r="P3796">
        <v>-15.5</v>
      </c>
      <c r="Q3796">
        <v>-21</v>
      </c>
      <c r="R3796">
        <v>-21</v>
      </c>
      <c r="S3796">
        <v>0</v>
      </c>
      <c r="T3796">
        <v>1</v>
      </c>
      <c r="U3796">
        <v>-5.5</v>
      </c>
      <c r="V3796" t="s">
        <v>123</v>
      </c>
      <c r="W3796" t="s">
        <v>126</v>
      </c>
      <c r="X3796">
        <f>VLOOKUP(D3796,'2003'!$A:$M,12,FALSE)</f>
        <v>2.4</v>
      </c>
      <c r="Y3796">
        <f>VLOOKUP(D3796,'2003'!$A:$M,13,FALSE)</f>
        <v>3.1</v>
      </c>
      <c r="Z3796">
        <f>VLOOKUP(E3796,'2003'!$A:$M,12,FALSE)</f>
        <v>-4.2</v>
      </c>
      <c r="AA3796">
        <f>VLOOKUP(E3796,'2003'!$A:$M,13,FALSE)</f>
        <v>-1.3</v>
      </c>
    </row>
    <row r="3797" spans="1:27" x14ac:dyDescent="0.2">
      <c r="A3797" s="1">
        <v>37885</v>
      </c>
      <c r="B3797">
        <v>2003</v>
      </c>
      <c r="C3797">
        <v>3</v>
      </c>
      <c r="D3797" t="s">
        <v>66</v>
      </c>
      <c r="E3797" t="s">
        <v>36</v>
      </c>
      <c r="F3797" t="s">
        <v>75</v>
      </c>
      <c r="G3797" t="s">
        <v>36</v>
      </c>
      <c r="H3797">
        <v>-7.5</v>
      </c>
      <c r="I3797">
        <v>42.5</v>
      </c>
      <c r="J3797">
        <v>0</v>
      </c>
      <c r="K3797">
        <v>90</v>
      </c>
      <c r="L3797">
        <v>6</v>
      </c>
      <c r="M3797">
        <v>20</v>
      </c>
      <c r="N3797">
        <v>13</v>
      </c>
      <c r="O3797" t="s">
        <v>27</v>
      </c>
      <c r="P3797">
        <v>14.5</v>
      </c>
      <c r="Q3797">
        <v>7</v>
      </c>
      <c r="R3797">
        <v>-7</v>
      </c>
      <c r="S3797">
        <v>14</v>
      </c>
      <c r="T3797">
        <v>-1</v>
      </c>
      <c r="U3797">
        <v>7.5</v>
      </c>
      <c r="V3797" t="s">
        <v>123</v>
      </c>
      <c r="W3797" t="s">
        <v>126</v>
      </c>
      <c r="X3797">
        <f>VLOOKUP(D3797,'2003'!$A:$M,12,FALSE)</f>
        <v>-6.3</v>
      </c>
      <c r="Y3797">
        <f>VLOOKUP(D3797,'2003'!$A:$M,13,FALSE)</f>
        <v>-6.2</v>
      </c>
      <c r="Z3797">
        <f>VLOOKUP(E3797,'2003'!$A:$M,12,FALSE)</f>
        <v>6.2</v>
      </c>
      <c r="AA3797">
        <f>VLOOKUP(E3797,'2003'!$A:$M,13,FALSE)</f>
        <v>1.9</v>
      </c>
    </row>
    <row r="3798" spans="1:27" x14ac:dyDescent="0.2">
      <c r="A3798" s="1">
        <v>37885</v>
      </c>
      <c r="B3798">
        <v>2003</v>
      </c>
      <c r="C3798">
        <v>3</v>
      </c>
      <c r="D3798" t="s">
        <v>24</v>
      </c>
      <c r="E3798" t="s">
        <v>68</v>
      </c>
      <c r="F3798" t="s">
        <v>26</v>
      </c>
      <c r="G3798" t="s">
        <v>68</v>
      </c>
      <c r="H3798">
        <v>-6.5</v>
      </c>
      <c r="I3798">
        <v>35.5</v>
      </c>
      <c r="J3798">
        <v>0</v>
      </c>
      <c r="K3798">
        <v>72</v>
      </c>
      <c r="L3798">
        <v>0</v>
      </c>
      <c r="M3798">
        <v>10</v>
      </c>
      <c r="N3798">
        <v>31</v>
      </c>
      <c r="O3798" t="s">
        <v>31</v>
      </c>
      <c r="P3798">
        <v>-14.5</v>
      </c>
      <c r="Q3798">
        <v>-21</v>
      </c>
      <c r="R3798">
        <v>21</v>
      </c>
      <c r="S3798">
        <v>-42</v>
      </c>
      <c r="T3798">
        <v>-1</v>
      </c>
      <c r="U3798">
        <v>6.5</v>
      </c>
      <c r="V3798" t="s">
        <v>121</v>
      </c>
      <c r="W3798" t="s">
        <v>10</v>
      </c>
      <c r="X3798">
        <f>VLOOKUP(D3798,'2003'!$A:$M,12,FALSE)</f>
        <v>-2</v>
      </c>
      <c r="Y3798">
        <f>VLOOKUP(D3798,'2003'!$A:$M,13,FALSE)</f>
        <v>-5.4</v>
      </c>
      <c r="Z3798">
        <f>VLOOKUP(E3798,'2003'!$A:$M,12,FALSE)</f>
        <v>-2.9</v>
      </c>
      <c r="AA3798">
        <f>VLOOKUP(E3798,'2003'!$A:$M,13,FALSE)</f>
        <v>4.5</v>
      </c>
    </row>
    <row r="3799" spans="1:27" x14ac:dyDescent="0.2">
      <c r="A3799" s="1">
        <v>37885</v>
      </c>
      <c r="B3799">
        <v>2003</v>
      </c>
      <c r="C3799">
        <v>3</v>
      </c>
      <c r="D3799" t="s">
        <v>29</v>
      </c>
      <c r="E3799" t="s">
        <v>62</v>
      </c>
      <c r="F3799" t="s">
        <v>78</v>
      </c>
      <c r="G3799" t="s">
        <v>62</v>
      </c>
      <c r="H3799">
        <v>-4.5</v>
      </c>
      <c r="I3799">
        <v>44.5</v>
      </c>
      <c r="J3799">
        <v>0</v>
      </c>
      <c r="K3799">
        <v>63</v>
      </c>
      <c r="L3799">
        <v>5</v>
      </c>
      <c r="M3799">
        <v>10</v>
      </c>
      <c r="N3799">
        <v>17</v>
      </c>
      <c r="O3799" t="s">
        <v>27</v>
      </c>
      <c r="P3799">
        <v>-2.5</v>
      </c>
      <c r="Q3799">
        <v>-7</v>
      </c>
      <c r="R3799">
        <v>7</v>
      </c>
      <c r="S3799">
        <v>-14</v>
      </c>
      <c r="T3799">
        <v>-1</v>
      </c>
      <c r="U3799">
        <v>4.5</v>
      </c>
      <c r="V3799" t="s">
        <v>124</v>
      </c>
      <c r="W3799" t="s">
        <v>126</v>
      </c>
      <c r="X3799">
        <f>VLOOKUP(D3799,'2003'!$A:$M,12,FALSE)</f>
        <v>1.1000000000000001</v>
      </c>
      <c r="Y3799">
        <f>VLOOKUP(D3799,'2003'!$A:$M,13,FALSE)</f>
        <v>-3.5</v>
      </c>
      <c r="Z3799">
        <f>VLOOKUP(E3799,'2003'!$A:$M,12,FALSE)</f>
        <v>-2.5</v>
      </c>
      <c r="AA3799">
        <f>VLOOKUP(E3799,'2003'!$A:$M,13,FALSE)</f>
        <v>1.4</v>
      </c>
    </row>
    <row r="3800" spans="1:27" x14ac:dyDescent="0.2">
      <c r="A3800" s="1">
        <v>37885</v>
      </c>
      <c r="B3800">
        <v>2003</v>
      </c>
      <c r="C3800">
        <v>3</v>
      </c>
      <c r="D3800" t="s">
        <v>35</v>
      </c>
      <c r="E3800" t="s">
        <v>50</v>
      </c>
      <c r="F3800" t="s">
        <v>37</v>
      </c>
      <c r="G3800" t="s">
        <v>50</v>
      </c>
      <c r="H3800">
        <v>-4</v>
      </c>
      <c r="I3800">
        <v>47.5</v>
      </c>
      <c r="J3800">
        <v>0</v>
      </c>
      <c r="K3800">
        <v>72</v>
      </c>
      <c r="L3800">
        <v>0</v>
      </c>
      <c r="M3800">
        <v>13</v>
      </c>
      <c r="N3800">
        <v>23</v>
      </c>
      <c r="O3800" t="s">
        <v>27</v>
      </c>
      <c r="P3800">
        <v>-6</v>
      </c>
      <c r="Q3800">
        <v>-10</v>
      </c>
      <c r="R3800">
        <v>10</v>
      </c>
      <c r="S3800">
        <v>-20</v>
      </c>
      <c r="T3800">
        <v>-1</v>
      </c>
      <c r="U3800">
        <v>4</v>
      </c>
      <c r="V3800" t="s">
        <v>124</v>
      </c>
      <c r="W3800" t="s">
        <v>10</v>
      </c>
      <c r="X3800">
        <f>VLOOKUP(D3800,'2003'!$A:$M,12,FALSE)</f>
        <v>-4.3</v>
      </c>
      <c r="Y3800">
        <f>VLOOKUP(D3800,'2003'!$A:$M,13,FALSE)</f>
        <v>-1.6</v>
      </c>
      <c r="Z3800">
        <f>VLOOKUP(E3800,'2003'!$A:$M,12,FALSE)</f>
        <v>4</v>
      </c>
      <c r="AA3800">
        <f>VLOOKUP(E3800,'2003'!$A:$M,13,FALSE)</f>
        <v>-1.1000000000000001</v>
      </c>
    </row>
    <row r="3801" spans="1:27" x14ac:dyDescent="0.2">
      <c r="A3801" s="1">
        <v>37885</v>
      </c>
      <c r="B3801">
        <v>2003</v>
      </c>
      <c r="C3801">
        <v>3</v>
      </c>
      <c r="D3801" t="s">
        <v>39</v>
      </c>
      <c r="E3801" t="s">
        <v>33</v>
      </c>
      <c r="F3801" t="s">
        <v>98</v>
      </c>
      <c r="G3801" t="s">
        <v>33</v>
      </c>
      <c r="H3801">
        <v>-7.5</v>
      </c>
      <c r="I3801">
        <v>44</v>
      </c>
      <c r="J3801">
        <v>0</v>
      </c>
      <c r="K3801">
        <v>72</v>
      </c>
      <c r="L3801">
        <v>0</v>
      </c>
      <c r="M3801">
        <v>14</v>
      </c>
      <c r="N3801">
        <v>42</v>
      </c>
      <c r="O3801" t="s">
        <v>31</v>
      </c>
      <c r="P3801">
        <v>-20.5</v>
      </c>
      <c r="Q3801">
        <v>-28</v>
      </c>
      <c r="R3801">
        <v>28</v>
      </c>
      <c r="S3801">
        <v>-56</v>
      </c>
      <c r="T3801">
        <v>-1</v>
      </c>
      <c r="U3801">
        <v>7.5</v>
      </c>
      <c r="V3801" t="s">
        <v>121</v>
      </c>
      <c r="W3801" t="s">
        <v>10</v>
      </c>
      <c r="X3801">
        <f>VLOOKUP(D3801,'2003'!$A:$M,12,FALSE)</f>
        <v>-4.4000000000000004</v>
      </c>
      <c r="Y3801">
        <f>VLOOKUP(D3801,'2003'!$A:$M,13,FALSE)</f>
        <v>-1.5</v>
      </c>
      <c r="Z3801">
        <f>VLOOKUP(E3801,'2003'!$A:$M,12,FALSE)</f>
        <v>9.1999999999999993</v>
      </c>
      <c r="AA3801">
        <f>VLOOKUP(E3801,'2003'!$A:$M,13,FALSE)</f>
        <v>-0.9</v>
      </c>
    </row>
    <row r="3802" spans="1:27" x14ac:dyDescent="0.2">
      <c r="A3802" s="1">
        <v>37885</v>
      </c>
      <c r="B3802">
        <v>2003</v>
      </c>
      <c r="C3802">
        <v>3</v>
      </c>
      <c r="D3802" t="s">
        <v>38</v>
      </c>
      <c r="E3802" t="s">
        <v>72</v>
      </c>
      <c r="F3802" t="s">
        <v>110</v>
      </c>
      <c r="G3802" t="s">
        <v>38</v>
      </c>
      <c r="H3802">
        <v>-7.5</v>
      </c>
      <c r="I3802">
        <v>42</v>
      </c>
      <c r="J3802">
        <v>0</v>
      </c>
      <c r="K3802">
        <v>72</v>
      </c>
      <c r="L3802">
        <v>0</v>
      </c>
      <c r="M3802">
        <v>23</v>
      </c>
      <c r="N3802">
        <v>13</v>
      </c>
      <c r="O3802" t="s">
        <v>27</v>
      </c>
      <c r="P3802">
        <v>-2.5</v>
      </c>
      <c r="Q3802">
        <v>-10</v>
      </c>
      <c r="R3802">
        <v>-10</v>
      </c>
      <c r="S3802">
        <v>0</v>
      </c>
      <c r="T3802">
        <v>1</v>
      </c>
      <c r="U3802">
        <v>-7.5</v>
      </c>
      <c r="V3802" t="s">
        <v>124</v>
      </c>
      <c r="W3802" t="s">
        <v>10</v>
      </c>
      <c r="X3802">
        <f>VLOOKUP(D3802,'2003'!$A:$M,12,FALSE)</f>
        <v>8.1999999999999993</v>
      </c>
      <c r="Y3802">
        <f>VLOOKUP(D3802,'2003'!$A:$M,13,FALSE)</f>
        <v>-1.2</v>
      </c>
      <c r="Z3802">
        <f>VLOOKUP(E3802,'2003'!$A:$M,12,FALSE)</f>
        <v>-3.3</v>
      </c>
      <c r="AA3802">
        <f>VLOOKUP(E3802,'2003'!$A:$M,13,FALSE)</f>
        <v>0.9</v>
      </c>
    </row>
    <row r="3803" spans="1:27" x14ac:dyDescent="0.2">
      <c r="A3803" s="1">
        <v>37885</v>
      </c>
      <c r="B3803">
        <v>2003</v>
      </c>
      <c r="C3803">
        <v>3</v>
      </c>
      <c r="D3803" t="s">
        <v>47</v>
      </c>
      <c r="E3803" t="s">
        <v>48</v>
      </c>
      <c r="F3803" t="s">
        <v>93</v>
      </c>
      <c r="G3803" t="s">
        <v>47</v>
      </c>
      <c r="H3803">
        <v>-3</v>
      </c>
      <c r="I3803">
        <v>40.5</v>
      </c>
      <c r="J3803">
        <v>0</v>
      </c>
      <c r="K3803">
        <v>84</v>
      </c>
      <c r="L3803">
        <v>15</v>
      </c>
      <c r="M3803">
        <v>17</v>
      </c>
      <c r="N3803">
        <v>7</v>
      </c>
      <c r="O3803" t="s">
        <v>27</v>
      </c>
      <c r="P3803">
        <v>-7</v>
      </c>
      <c r="Q3803">
        <v>-10</v>
      </c>
      <c r="R3803">
        <v>-10</v>
      </c>
      <c r="S3803">
        <v>0</v>
      </c>
      <c r="T3803">
        <v>1</v>
      </c>
      <c r="U3803">
        <v>-3</v>
      </c>
      <c r="V3803" t="s">
        <v>121</v>
      </c>
      <c r="W3803" t="s">
        <v>126</v>
      </c>
      <c r="X3803">
        <f>VLOOKUP(D3803,'2003'!$A:$M,12,FALSE)</f>
        <v>-0.7</v>
      </c>
      <c r="Y3803">
        <f>VLOOKUP(D3803,'2003'!$A:$M,13,FALSE)</f>
        <v>4.0999999999999996</v>
      </c>
      <c r="Z3803">
        <f>VLOOKUP(E3803,'2003'!$A:$M,12,FALSE)</f>
        <v>-5</v>
      </c>
      <c r="AA3803">
        <f>VLOOKUP(E3803,'2003'!$A:$M,13,FALSE)</f>
        <v>4</v>
      </c>
    </row>
    <row r="3804" spans="1:27" x14ac:dyDescent="0.2">
      <c r="A3804" s="1">
        <v>37885</v>
      </c>
      <c r="B3804">
        <v>2003</v>
      </c>
      <c r="C3804">
        <v>3</v>
      </c>
      <c r="D3804" t="s">
        <v>53</v>
      </c>
      <c r="E3804" t="s">
        <v>54</v>
      </c>
      <c r="F3804" t="s">
        <v>55</v>
      </c>
      <c r="G3804" t="s">
        <v>53</v>
      </c>
      <c r="H3804">
        <v>-6</v>
      </c>
      <c r="I3804">
        <v>38</v>
      </c>
      <c r="J3804">
        <v>0</v>
      </c>
      <c r="K3804">
        <v>69</v>
      </c>
      <c r="L3804">
        <v>10</v>
      </c>
      <c r="M3804">
        <v>23</v>
      </c>
      <c r="N3804">
        <v>16</v>
      </c>
      <c r="O3804" t="s">
        <v>31</v>
      </c>
      <c r="P3804">
        <v>-1</v>
      </c>
      <c r="Q3804">
        <v>-7</v>
      </c>
      <c r="R3804">
        <v>-7</v>
      </c>
      <c r="S3804">
        <v>0</v>
      </c>
      <c r="T3804">
        <v>1</v>
      </c>
      <c r="U3804">
        <v>-6</v>
      </c>
      <c r="V3804" t="s">
        <v>122</v>
      </c>
      <c r="W3804" t="s">
        <v>126</v>
      </c>
      <c r="X3804">
        <f>VLOOKUP(D3804,'2003'!$A:$M,12,FALSE)</f>
        <v>2.1</v>
      </c>
      <c r="Y3804">
        <f>VLOOKUP(D3804,'2003'!$A:$M,13,FALSE)</f>
        <v>4.9000000000000004</v>
      </c>
      <c r="Z3804">
        <f>VLOOKUP(E3804,'2003'!$A:$M,12,FALSE)</f>
        <v>-1.9</v>
      </c>
      <c r="AA3804">
        <f>VLOOKUP(E3804,'2003'!$A:$M,13,FALSE)</f>
        <v>1.3</v>
      </c>
    </row>
    <row r="3805" spans="1:27" x14ac:dyDescent="0.2">
      <c r="A3805" s="1">
        <v>37885</v>
      </c>
      <c r="B3805">
        <v>2003</v>
      </c>
      <c r="C3805">
        <v>3</v>
      </c>
      <c r="D3805" t="s">
        <v>94</v>
      </c>
      <c r="E3805" t="s">
        <v>28</v>
      </c>
      <c r="F3805" t="s">
        <v>95</v>
      </c>
      <c r="G3805" t="s">
        <v>41</v>
      </c>
      <c r="H3805">
        <v>-1.5</v>
      </c>
      <c r="I3805">
        <v>38.5</v>
      </c>
      <c r="J3805">
        <v>0</v>
      </c>
      <c r="K3805">
        <v>69</v>
      </c>
      <c r="L3805">
        <v>8</v>
      </c>
      <c r="M3805">
        <v>10</v>
      </c>
      <c r="N3805">
        <v>24</v>
      </c>
      <c r="O3805" t="s">
        <v>27</v>
      </c>
      <c r="P3805">
        <v>-12.5</v>
      </c>
      <c r="Q3805">
        <v>-14</v>
      </c>
      <c r="R3805">
        <v>14</v>
      </c>
      <c r="S3805">
        <v>-28</v>
      </c>
      <c r="T3805">
        <v>-1</v>
      </c>
      <c r="U3805">
        <v>1.5</v>
      </c>
      <c r="V3805" t="s">
        <v>125</v>
      </c>
      <c r="W3805" t="s">
        <v>126</v>
      </c>
      <c r="X3805">
        <f>VLOOKUP(D3805,'2003'!$A:$M,12,FALSE)</f>
        <v>-0.6</v>
      </c>
      <c r="Y3805">
        <f>VLOOKUP(D3805,'2003'!$A:$M,13,FALSE)</f>
        <v>-6.2</v>
      </c>
      <c r="Z3805">
        <f>VLOOKUP(E3805,'2003'!$A:$M,12,FALSE)</f>
        <v>3.3</v>
      </c>
      <c r="AA3805">
        <f>VLOOKUP(E3805,'2003'!$A:$M,13,FALSE)</f>
        <v>3</v>
      </c>
    </row>
    <row r="3806" spans="1:27" x14ac:dyDescent="0.2">
      <c r="A3806" s="1">
        <v>37885</v>
      </c>
      <c r="B3806">
        <v>2003</v>
      </c>
      <c r="C3806">
        <v>3</v>
      </c>
      <c r="D3806" t="s">
        <v>45</v>
      </c>
      <c r="E3806" t="s">
        <v>63</v>
      </c>
      <c r="F3806" t="s">
        <v>105</v>
      </c>
      <c r="G3806" t="s">
        <v>45</v>
      </c>
      <c r="H3806">
        <v>-7</v>
      </c>
      <c r="I3806">
        <v>44.5</v>
      </c>
      <c r="J3806">
        <v>0</v>
      </c>
      <c r="K3806">
        <v>70</v>
      </c>
      <c r="L3806">
        <v>9</v>
      </c>
      <c r="M3806">
        <v>12</v>
      </c>
      <c r="N3806">
        <v>13</v>
      </c>
      <c r="O3806" t="s">
        <v>27</v>
      </c>
      <c r="P3806">
        <v>8</v>
      </c>
      <c r="Q3806">
        <v>1</v>
      </c>
      <c r="R3806">
        <v>1</v>
      </c>
      <c r="S3806">
        <v>0</v>
      </c>
      <c r="T3806">
        <v>1</v>
      </c>
      <c r="U3806">
        <v>-7</v>
      </c>
      <c r="V3806" t="s">
        <v>125</v>
      </c>
      <c r="W3806" t="s">
        <v>126</v>
      </c>
      <c r="X3806">
        <f>VLOOKUP(D3806,'2003'!$A:$M,12,FALSE)</f>
        <v>3</v>
      </c>
      <c r="Y3806">
        <f>VLOOKUP(D3806,'2003'!$A:$M,13,FALSE)</f>
        <v>0.1</v>
      </c>
      <c r="Z3806">
        <f>VLOOKUP(E3806,'2003'!$A:$M,12,FALSE)</f>
        <v>-5.3</v>
      </c>
      <c r="AA3806">
        <f>VLOOKUP(E3806,'2003'!$A:$M,13,FALSE)</f>
        <v>2.4</v>
      </c>
    </row>
    <row r="3807" spans="1:27" x14ac:dyDescent="0.2">
      <c r="A3807" s="1">
        <v>37885</v>
      </c>
      <c r="B3807">
        <v>2003</v>
      </c>
      <c r="C3807">
        <v>3</v>
      </c>
      <c r="D3807" t="s">
        <v>65</v>
      </c>
      <c r="E3807" t="s">
        <v>101</v>
      </c>
      <c r="F3807" t="s">
        <v>67</v>
      </c>
      <c r="G3807" t="s">
        <v>65</v>
      </c>
      <c r="H3807">
        <v>-3</v>
      </c>
      <c r="I3807">
        <v>47</v>
      </c>
      <c r="J3807">
        <v>0</v>
      </c>
      <c r="K3807">
        <v>58</v>
      </c>
      <c r="L3807">
        <v>10</v>
      </c>
      <c r="M3807">
        <v>24</v>
      </c>
      <c r="N3807">
        <v>23</v>
      </c>
      <c r="O3807" t="s">
        <v>27</v>
      </c>
      <c r="P3807">
        <v>2</v>
      </c>
      <c r="Q3807">
        <v>-1</v>
      </c>
      <c r="R3807">
        <v>-1</v>
      </c>
      <c r="S3807">
        <v>0</v>
      </c>
      <c r="T3807">
        <v>1</v>
      </c>
      <c r="U3807">
        <v>-3</v>
      </c>
      <c r="V3807" t="s">
        <v>125</v>
      </c>
      <c r="W3807" t="s">
        <v>126</v>
      </c>
      <c r="X3807">
        <f>VLOOKUP(D3807,'2003'!$A:$M,12,FALSE)</f>
        <v>3.6</v>
      </c>
      <c r="Y3807">
        <f>VLOOKUP(D3807,'2003'!$A:$M,13,FALSE)</f>
        <v>0.5</v>
      </c>
      <c r="Z3807">
        <f>VLOOKUP(E3807,'2003'!$A:$M,12,FALSE)</f>
        <v>6</v>
      </c>
      <c r="AA3807">
        <f>VLOOKUP(E3807,'2003'!$A:$M,13,FALSE)</f>
        <v>-0.2</v>
      </c>
    </row>
    <row r="3808" spans="1:27" x14ac:dyDescent="0.2">
      <c r="A3808" s="1">
        <v>37885</v>
      </c>
      <c r="B3808">
        <v>2003</v>
      </c>
      <c r="C3808">
        <v>3</v>
      </c>
      <c r="D3808" t="s">
        <v>71</v>
      </c>
      <c r="E3808" t="s">
        <v>69</v>
      </c>
      <c r="F3808" t="s">
        <v>96</v>
      </c>
      <c r="G3808" t="s">
        <v>71</v>
      </c>
      <c r="H3808">
        <v>-4.5</v>
      </c>
      <c r="I3808">
        <v>43.5</v>
      </c>
      <c r="J3808">
        <v>0</v>
      </c>
      <c r="K3808">
        <v>70</v>
      </c>
      <c r="L3808">
        <v>7</v>
      </c>
      <c r="M3808">
        <v>27</v>
      </c>
      <c r="N3808">
        <v>12</v>
      </c>
      <c r="O3808" t="s">
        <v>27</v>
      </c>
      <c r="P3808">
        <v>-10.5</v>
      </c>
      <c r="Q3808">
        <v>-15</v>
      </c>
      <c r="R3808">
        <v>-15</v>
      </c>
      <c r="S3808">
        <v>0</v>
      </c>
      <c r="T3808">
        <v>1</v>
      </c>
      <c r="U3808">
        <v>-4.5</v>
      </c>
      <c r="V3808" t="s">
        <v>121</v>
      </c>
      <c r="W3808" t="s">
        <v>126</v>
      </c>
      <c r="X3808">
        <f>VLOOKUP(D3808,'2003'!$A:$M,12,FALSE)</f>
        <v>7</v>
      </c>
      <c r="Y3808">
        <f>VLOOKUP(D3808,'2003'!$A:$M,13,FALSE)</f>
        <v>-0.5</v>
      </c>
      <c r="Z3808">
        <f>VLOOKUP(E3808,'2003'!$A:$M,12,FALSE)</f>
        <v>0.1</v>
      </c>
      <c r="AA3808">
        <f>VLOOKUP(E3808,'2003'!$A:$M,13,FALSE)</f>
        <v>-0.4</v>
      </c>
    </row>
    <row r="3809" spans="1:27" x14ac:dyDescent="0.2">
      <c r="A3809" s="1">
        <v>37885</v>
      </c>
      <c r="B3809">
        <v>2003</v>
      </c>
      <c r="C3809">
        <v>3</v>
      </c>
      <c r="D3809" t="s">
        <v>57</v>
      </c>
      <c r="E3809" t="s">
        <v>56</v>
      </c>
      <c r="F3809" t="s">
        <v>83</v>
      </c>
      <c r="G3809" t="s">
        <v>57</v>
      </c>
      <c r="H3809">
        <v>-1.5</v>
      </c>
      <c r="I3809">
        <v>43.5</v>
      </c>
      <c r="J3809">
        <v>0</v>
      </c>
      <c r="K3809">
        <v>72</v>
      </c>
      <c r="L3809">
        <v>8</v>
      </c>
      <c r="M3809">
        <v>21</v>
      </c>
      <c r="N3809">
        <v>24</v>
      </c>
      <c r="O3809" t="s">
        <v>31</v>
      </c>
      <c r="P3809">
        <v>4.5</v>
      </c>
      <c r="Q3809">
        <v>3</v>
      </c>
      <c r="R3809">
        <v>3</v>
      </c>
      <c r="S3809">
        <v>0</v>
      </c>
      <c r="T3809">
        <v>1</v>
      </c>
      <c r="U3809">
        <v>-1.5</v>
      </c>
      <c r="V3809" t="s">
        <v>122</v>
      </c>
      <c r="W3809" t="s">
        <v>126</v>
      </c>
      <c r="X3809">
        <f>VLOOKUP(D3809,'2003'!$A:$M,12,FALSE)</f>
        <v>-1.9</v>
      </c>
      <c r="Y3809">
        <f>VLOOKUP(D3809,'2003'!$A:$M,13,FALSE)</f>
        <v>-3.8</v>
      </c>
      <c r="Z3809">
        <f>VLOOKUP(E3809,'2003'!$A:$M,12,FALSE)</f>
        <v>-4.8</v>
      </c>
      <c r="AA3809">
        <f>VLOOKUP(E3809,'2003'!$A:$M,13,FALSE)</f>
        <v>-3.7</v>
      </c>
    </row>
    <row r="3810" spans="1:27" x14ac:dyDescent="0.2">
      <c r="A3810" s="1">
        <v>37879</v>
      </c>
      <c r="B3810">
        <v>2003</v>
      </c>
      <c r="C3810">
        <v>2</v>
      </c>
      <c r="D3810" t="s">
        <v>56</v>
      </c>
      <c r="E3810" t="s">
        <v>60</v>
      </c>
      <c r="F3810" t="s">
        <v>107</v>
      </c>
      <c r="G3810" t="s">
        <v>56</v>
      </c>
      <c r="H3810">
        <v>-7.5</v>
      </c>
      <c r="I3810">
        <v>36.5</v>
      </c>
      <c r="J3810">
        <v>0</v>
      </c>
      <c r="K3810">
        <v>75</v>
      </c>
      <c r="L3810">
        <v>10</v>
      </c>
      <c r="M3810">
        <v>32</v>
      </c>
      <c r="N3810">
        <v>35</v>
      </c>
      <c r="O3810" t="s">
        <v>31</v>
      </c>
      <c r="P3810">
        <v>10.5</v>
      </c>
      <c r="Q3810">
        <v>3</v>
      </c>
      <c r="R3810">
        <v>3</v>
      </c>
      <c r="S3810">
        <v>0</v>
      </c>
      <c r="T3810">
        <v>1</v>
      </c>
      <c r="U3810">
        <v>-7.5</v>
      </c>
      <c r="V3810" t="s">
        <v>122</v>
      </c>
      <c r="W3810" t="s">
        <v>126</v>
      </c>
      <c r="X3810">
        <f>VLOOKUP(D3810,'2003'!$A:$M,12,FALSE)</f>
        <v>-4.8</v>
      </c>
      <c r="Y3810">
        <f>VLOOKUP(D3810,'2003'!$A:$M,13,FALSE)</f>
        <v>-3.7</v>
      </c>
      <c r="Z3810">
        <f>VLOOKUP(E3810,'2003'!$A:$M,12,FALSE)</f>
        <v>-3.2</v>
      </c>
      <c r="AA3810">
        <f>VLOOKUP(E3810,'2003'!$A:$M,13,FALSE)</f>
        <v>2.7</v>
      </c>
    </row>
    <row r="3811" spans="1:27" x14ac:dyDescent="0.2">
      <c r="A3811" s="1">
        <v>37878</v>
      </c>
      <c r="B3811">
        <v>2003</v>
      </c>
      <c r="C3811">
        <v>2</v>
      </c>
      <c r="D3811" t="s">
        <v>66</v>
      </c>
      <c r="E3811" t="s">
        <v>65</v>
      </c>
      <c r="F3811" t="s">
        <v>75</v>
      </c>
      <c r="G3811" t="s">
        <v>65</v>
      </c>
      <c r="H3811">
        <v>-5</v>
      </c>
      <c r="I3811">
        <v>44.5</v>
      </c>
      <c r="J3811">
        <v>0</v>
      </c>
      <c r="K3811">
        <v>92</v>
      </c>
      <c r="L3811">
        <v>8</v>
      </c>
      <c r="M3811">
        <v>0</v>
      </c>
      <c r="N3811">
        <v>38</v>
      </c>
      <c r="O3811" t="s">
        <v>27</v>
      </c>
      <c r="P3811">
        <v>-33</v>
      </c>
      <c r="Q3811">
        <v>-38</v>
      </c>
      <c r="R3811">
        <v>38</v>
      </c>
      <c r="S3811">
        <v>-76</v>
      </c>
      <c r="T3811">
        <v>-1</v>
      </c>
      <c r="U3811">
        <v>5</v>
      </c>
      <c r="V3811" t="s">
        <v>123</v>
      </c>
      <c r="W3811" t="s">
        <v>126</v>
      </c>
      <c r="X3811">
        <f>VLOOKUP(D3811,'2003'!$A:$M,12,FALSE)</f>
        <v>-6.3</v>
      </c>
      <c r="Y3811">
        <f>VLOOKUP(D3811,'2003'!$A:$M,13,FALSE)</f>
        <v>-6.2</v>
      </c>
      <c r="Z3811">
        <f>VLOOKUP(E3811,'2003'!$A:$M,12,FALSE)</f>
        <v>3.6</v>
      </c>
      <c r="AA3811">
        <f>VLOOKUP(E3811,'2003'!$A:$M,13,FALSE)</f>
        <v>0.5</v>
      </c>
    </row>
    <row r="3812" spans="1:27" x14ac:dyDescent="0.2">
      <c r="A3812" s="1">
        <v>37878</v>
      </c>
      <c r="B3812">
        <v>2003</v>
      </c>
      <c r="C3812">
        <v>2</v>
      </c>
      <c r="D3812" t="s">
        <v>24</v>
      </c>
      <c r="E3812" t="s">
        <v>57</v>
      </c>
      <c r="F3812" t="s">
        <v>26</v>
      </c>
      <c r="G3812" t="s">
        <v>24</v>
      </c>
      <c r="H3812">
        <v>-3</v>
      </c>
      <c r="I3812">
        <v>39.5</v>
      </c>
      <c r="J3812">
        <v>0</v>
      </c>
      <c r="K3812">
        <v>72</v>
      </c>
      <c r="L3812">
        <v>0</v>
      </c>
      <c r="M3812">
        <v>31</v>
      </c>
      <c r="N3812">
        <v>33</v>
      </c>
      <c r="O3812" t="s">
        <v>31</v>
      </c>
      <c r="P3812">
        <v>5</v>
      </c>
      <c r="Q3812">
        <v>2</v>
      </c>
      <c r="R3812">
        <v>2</v>
      </c>
      <c r="S3812">
        <v>0</v>
      </c>
      <c r="T3812">
        <v>1</v>
      </c>
      <c r="U3812">
        <v>-3</v>
      </c>
      <c r="V3812" t="s">
        <v>121</v>
      </c>
      <c r="W3812" t="s">
        <v>10</v>
      </c>
      <c r="X3812">
        <f>VLOOKUP(D3812,'2003'!$A:$M,12,FALSE)</f>
        <v>-2</v>
      </c>
      <c r="Y3812">
        <f>VLOOKUP(D3812,'2003'!$A:$M,13,FALSE)</f>
        <v>-5.4</v>
      </c>
      <c r="Z3812">
        <f>VLOOKUP(E3812,'2003'!$A:$M,12,FALSE)</f>
        <v>-1.9</v>
      </c>
      <c r="AA3812">
        <f>VLOOKUP(E3812,'2003'!$A:$M,13,FALSE)</f>
        <v>-3.8</v>
      </c>
    </row>
    <row r="3813" spans="1:27" x14ac:dyDescent="0.2">
      <c r="A3813" s="1">
        <v>37878</v>
      </c>
      <c r="B3813">
        <v>2003</v>
      </c>
      <c r="C3813">
        <v>2</v>
      </c>
      <c r="D3813" t="s">
        <v>28</v>
      </c>
      <c r="E3813" t="s">
        <v>63</v>
      </c>
      <c r="F3813" t="s">
        <v>30</v>
      </c>
      <c r="G3813" t="s">
        <v>28</v>
      </c>
      <c r="H3813">
        <v>-2.5</v>
      </c>
      <c r="I3813">
        <v>39</v>
      </c>
      <c r="J3813">
        <v>0</v>
      </c>
      <c r="K3813">
        <v>72</v>
      </c>
      <c r="L3813">
        <v>6</v>
      </c>
      <c r="M3813">
        <v>33</v>
      </c>
      <c r="N3813">
        <v>13</v>
      </c>
      <c r="O3813" t="s">
        <v>31</v>
      </c>
      <c r="P3813">
        <v>-17.5</v>
      </c>
      <c r="Q3813">
        <v>-20</v>
      </c>
      <c r="R3813">
        <v>-20</v>
      </c>
      <c r="S3813">
        <v>0</v>
      </c>
      <c r="T3813">
        <v>1</v>
      </c>
      <c r="U3813">
        <v>-2.5</v>
      </c>
      <c r="V3813" t="s">
        <v>122</v>
      </c>
      <c r="W3813" t="s">
        <v>126</v>
      </c>
      <c r="X3813">
        <f>VLOOKUP(D3813,'2003'!$A:$M,12,FALSE)</f>
        <v>3.3</v>
      </c>
      <c r="Y3813">
        <f>VLOOKUP(D3813,'2003'!$A:$M,13,FALSE)</f>
        <v>3</v>
      </c>
      <c r="Z3813">
        <f>VLOOKUP(E3813,'2003'!$A:$M,12,FALSE)</f>
        <v>-5.3</v>
      </c>
      <c r="AA3813">
        <f>VLOOKUP(E3813,'2003'!$A:$M,13,FALSE)</f>
        <v>2.4</v>
      </c>
    </row>
    <row r="3814" spans="1:27" x14ac:dyDescent="0.2">
      <c r="A3814" s="1">
        <v>37878</v>
      </c>
      <c r="B3814">
        <v>2003</v>
      </c>
      <c r="C3814">
        <v>2</v>
      </c>
      <c r="D3814" t="s">
        <v>36</v>
      </c>
      <c r="E3814" t="s">
        <v>35</v>
      </c>
      <c r="F3814" t="s">
        <v>84</v>
      </c>
      <c r="G3814" t="s">
        <v>36</v>
      </c>
      <c r="H3814">
        <v>-7</v>
      </c>
      <c r="I3814">
        <v>45.5</v>
      </c>
      <c r="J3814">
        <v>0</v>
      </c>
      <c r="K3814">
        <v>64</v>
      </c>
      <c r="L3814">
        <v>7</v>
      </c>
      <c r="M3814">
        <v>31</v>
      </c>
      <c r="N3814">
        <v>6</v>
      </c>
      <c r="O3814" t="s">
        <v>27</v>
      </c>
      <c r="P3814">
        <v>-18</v>
      </c>
      <c r="Q3814">
        <v>-25</v>
      </c>
      <c r="R3814">
        <v>-25</v>
      </c>
      <c r="S3814">
        <v>0</v>
      </c>
      <c r="T3814">
        <v>1</v>
      </c>
      <c r="U3814">
        <v>-7</v>
      </c>
      <c r="V3814" t="s">
        <v>124</v>
      </c>
      <c r="W3814" t="s">
        <v>126</v>
      </c>
      <c r="X3814">
        <f>VLOOKUP(D3814,'2003'!$A:$M,12,FALSE)</f>
        <v>6.2</v>
      </c>
      <c r="Y3814">
        <f>VLOOKUP(D3814,'2003'!$A:$M,13,FALSE)</f>
        <v>1.9</v>
      </c>
      <c r="Z3814">
        <f>VLOOKUP(E3814,'2003'!$A:$M,12,FALSE)</f>
        <v>-4.3</v>
      </c>
      <c r="AA3814">
        <f>VLOOKUP(E3814,'2003'!$A:$M,13,FALSE)</f>
        <v>-1.6</v>
      </c>
    </row>
    <row r="3815" spans="1:27" x14ac:dyDescent="0.2">
      <c r="A3815" s="1">
        <v>37878</v>
      </c>
      <c r="B3815">
        <v>2003</v>
      </c>
      <c r="C3815">
        <v>2</v>
      </c>
      <c r="D3815" t="s">
        <v>38</v>
      </c>
      <c r="E3815" t="s">
        <v>71</v>
      </c>
      <c r="F3815" t="s">
        <v>110</v>
      </c>
      <c r="G3815" t="s">
        <v>38</v>
      </c>
      <c r="H3815">
        <v>-2.5</v>
      </c>
      <c r="I3815">
        <v>44</v>
      </c>
      <c r="J3815">
        <v>0</v>
      </c>
      <c r="K3815">
        <v>72</v>
      </c>
      <c r="L3815">
        <v>0</v>
      </c>
      <c r="M3815">
        <v>33</v>
      </c>
      <c r="N3815">
        <v>7</v>
      </c>
      <c r="O3815" t="s">
        <v>27</v>
      </c>
      <c r="P3815">
        <v>-23.5</v>
      </c>
      <c r="Q3815">
        <v>-26</v>
      </c>
      <c r="R3815">
        <v>-26</v>
      </c>
      <c r="S3815">
        <v>0</v>
      </c>
      <c r="T3815">
        <v>1</v>
      </c>
      <c r="U3815">
        <v>-2.5</v>
      </c>
      <c r="V3815" t="s">
        <v>124</v>
      </c>
      <c r="W3815" t="s">
        <v>10</v>
      </c>
      <c r="X3815">
        <f>VLOOKUP(D3815,'2003'!$A:$M,12,FALSE)</f>
        <v>8.1999999999999993</v>
      </c>
      <c r="Y3815">
        <f>VLOOKUP(D3815,'2003'!$A:$M,13,FALSE)</f>
        <v>-1.2</v>
      </c>
      <c r="Z3815">
        <f>VLOOKUP(E3815,'2003'!$A:$M,12,FALSE)</f>
        <v>7</v>
      </c>
      <c r="AA3815">
        <f>VLOOKUP(E3815,'2003'!$A:$M,13,FALSE)</f>
        <v>-0.5</v>
      </c>
    </row>
    <row r="3816" spans="1:27" x14ac:dyDescent="0.2">
      <c r="A3816" s="1">
        <v>37878</v>
      </c>
      <c r="B3816">
        <v>2003</v>
      </c>
      <c r="C3816">
        <v>2</v>
      </c>
      <c r="D3816" t="s">
        <v>72</v>
      </c>
      <c r="E3816" t="s">
        <v>48</v>
      </c>
      <c r="F3816" t="s">
        <v>87</v>
      </c>
      <c r="G3816" t="s">
        <v>48</v>
      </c>
      <c r="H3816">
        <v>-3</v>
      </c>
      <c r="I3816">
        <v>42</v>
      </c>
      <c r="J3816">
        <v>0</v>
      </c>
      <c r="K3816">
        <v>80</v>
      </c>
      <c r="L3816">
        <v>7</v>
      </c>
      <c r="M3816">
        <v>17</v>
      </c>
      <c r="N3816">
        <v>38</v>
      </c>
      <c r="O3816" t="s">
        <v>31</v>
      </c>
      <c r="P3816">
        <v>-18</v>
      </c>
      <c r="Q3816">
        <v>-21</v>
      </c>
      <c r="R3816">
        <v>21</v>
      </c>
      <c r="S3816">
        <v>-42</v>
      </c>
      <c r="T3816">
        <v>-1</v>
      </c>
      <c r="U3816">
        <v>3</v>
      </c>
      <c r="V3816" t="s">
        <v>121</v>
      </c>
      <c r="W3816" t="s">
        <v>126</v>
      </c>
      <c r="X3816">
        <f>VLOOKUP(D3816,'2003'!$A:$M,12,FALSE)</f>
        <v>-3.3</v>
      </c>
      <c r="Y3816">
        <f>VLOOKUP(D3816,'2003'!$A:$M,13,FALSE)</f>
        <v>0.9</v>
      </c>
      <c r="Z3816">
        <f>VLOOKUP(E3816,'2003'!$A:$M,12,FALSE)</f>
        <v>-5</v>
      </c>
      <c r="AA3816">
        <f>VLOOKUP(E3816,'2003'!$A:$M,13,FALSE)</f>
        <v>4</v>
      </c>
    </row>
    <row r="3817" spans="1:27" x14ac:dyDescent="0.2">
      <c r="A3817" s="1">
        <v>37878</v>
      </c>
      <c r="B3817">
        <v>2003</v>
      </c>
      <c r="C3817">
        <v>2</v>
      </c>
      <c r="D3817" t="s">
        <v>33</v>
      </c>
      <c r="E3817" t="s">
        <v>62</v>
      </c>
      <c r="F3817" t="s">
        <v>80</v>
      </c>
      <c r="G3817" t="s">
        <v>33</v>
      </c>
      <c r="H3817">
        <v>-3.5</v>
      </c>
      <c r="I3817">
        <v>48</v>
      </c>
      <c r="J3817">
        <v>0</v>
      </c>
      <c r="K3817">
        <v>62</v>
      </c>
      <c r="L3817">
        <v>10</v>
      </c>
      <c r="M3817">
        <v>41</v>
      </c>
      <c r="N3817">
        <v>20</v>
      </c>
      <c r="O3817" t="s">
        <v>31</v>
      </c>
      <c r="P3817">
        <v>-17.5</v>
      </c>
      <c r="Q3817">
        <v>-21</v>
      </c>
      <c r="R3817">
        <v>-21</v>
      </c>
      <c r="S3817">
        <v>0</v>
      </c>
      <c r="T3817">
        <v>1</v>
      </c>
      <c r="U3817">
        <v>-3.5</v>
      </c>
      <c r="V3817" t="s">
        <v>124</v>
      </c>
      <c r="W3817" t="s">
        <v>126</v>
      </c>
      <c r="X3817">
        <f>VLOOKUP(D3817,'2003'!$A:$M,12,FALSE)</f>
        <v>9.1999999999999993</v>
      </c>
      <c r="Y3817">
        <f>VLOOKUP(D3817,'2003'!$A:$M,13,FALSE)</f>
        <v>-0.9</v>
      </c>
      <c r="Z3817">
        <f>VLOOKUP(E3817,'2003'!$A:$M,12,FALSE)</f>
        <v>-2.5</v>
      </c>
      <c r="AA3817">
        <f>VLOOKUP(E3817,'2003'!$A:$M,13,FALSE)</f>
        <v>1.4</v>
      </c>
    </row>
    <row r="3818" spans="1:27" x14ac:dyDescent="0.2">
      <c r="A3818" s="1">
        <v>37878</v>
      </c>
      <c r="B3818">
        <v>2003</v>
      </c>
      <c r="C3818">
        <v>2</v>
      </c>
      <c r="D3818" t="s">
        <v>50</v>
      </c>
      <c r="E3818" t="s">
        <v>51</v>
      </c>
      <c r="F3818" t="s">
        <v>108</v>
      </c>
      <c r="G3818" t="s">
        <v>50</v>
      </c>
      <c r="H3818">
        <v>-9</v>
      </c>
      <c r="I3818">
        <v>44.5</v>
      </c>
      <c r="J3818">
        <v>0</v>
      </c>
      <c r="K3818">
        <v>72</v>
      </c>
      <c r="L3818">
        <v>0</v>
      </c>
      <c r="M3818">
        <v>24</v>
      </c>
      <c r="N3818">
        <v>13</v>
      </c>
      <c r="O3818" t="s">
        <v>27</v>
      </c>
      <c r="P3818">
        <v>-2</v>
      </c>
      <c r="Q3818">
        <v>-11</v>
      </c>
      <c r="R3818">
        <v>-11</v>
      </c>
      <c r="S3818">
        <v>0</v>
      </c>
      <c r="T3818">
        <v>1</v>
      </c>
      <c r="U3818">
        <v>-9</v>
      </c>
      <c r="V3818" t="s">
        <v>124</v>
      </c>
      <c r="W3818" t="s">
        <v>10</v>
      </c>
      <c r="X3818">
        <f>VLOOKUP(D3818,'2003'!$A:$M,12,FALSE)</f>
        <v>4</v>
      </c>
      <c r="Y3818">
        <f>VLOOKUP(D3818,'2003'!$A:$M,13,FALSE)</f>
        <v>-1.1000000000000001</v>
      </c>
      <c r="Z3818">
        <f>VLOOKUP(E3818,'2003'!$A:$M,12,FALSE)</f>
        <v>-4.2</v>
      </c>
      <c r="AA3818">
        <f>VLOOKUP(E3818,'2003'!$A:$M,13,FALSE)</f>
        <v>0.7</v>
      </c>
    </row>
    <row r="3819" spans="1:27" x14ac:dyDescent="0.2">
      <c r="A3819" s="1">
        <v>37878</v>
      </c>
      <c r="B3819">
        <v>2003</v>
      </c>
      <c r="C3819">
        <v>2</v>
      </c>
      <c r="D3819" t="s">
        <v>69</v>
      </c>
      <c r="E3819" t="s">
        <v>39</v>
      </c>
      <c r="F3819" t="s">
        <v>99</v>
      </c>
      <c r="G3819" t="s">
        <v>69</v>
      </c>
      <c r="H3819">
        <v>-8</v>
      </c>
      <c r="I3819">
        <v>40.5</v>
      </c>
      <c r="J3819">
        <v>0</v>
      </c>
      <c r="K3819">
        <v>72</v>
      </c>
      <c r="L3819">
        <v>0</v>
      </c>
      <c r="M3819">
        <v>31</v>
      </c>
      <c r="N3819">
        <v>10</v>
      </c>
      <c r="O3819" t="s">
        <v>31</v>
      </c>
      <c r="P3819">
        <v>-13</v>
      </c>
      <c r="Q3819">
        <v>-21</v>
      </c>
      <c r="R3819">
        <v>-21</v>
      </c>
      <c r="S3819">
        <v>0</v>
      </c>
      <c r="T3819">
        <v>1</v>
      </c>
      <c r="U3819">
        <v>-8</v>
      </c>
      <c r="V3819" t="s">
        <v>121</v>
      </c>
      <c r="W3819" t="s">
        <v>10</v>
      </c>
      <c r="X3819">
        <f>VLOOKUP(D3819,'2003'!$A:$M,12,FALSE)</f>
        <v>0.1</v>
      </c>
      <c r="Y3819">
        <f>VLOOKUP(D3819,'2003'!$A:$M,13,FALSE)</f>
        <v>-0.4</v>
      </c>
      <c r="Z3819">
        <f>VLOOKUP(E3819,'2003'!$A:$M,12,FALSE)</f>
        <v>-4.4000000000000004</v>
      </c>
      <c r="AA3819">
        <f>VLOOKUP(E3819,'2003'!$A:$M,13,FALSE)</f>
        <v>-1.5</v>
      </c>
    </row>
    <row r="3820" spans="1:27" x14ac:dyDescent="0.2">
      <c r="A3820" s="1">
        <v>37878</v>
      </c>
      <c r="B3820">
        <v>2003</v>
      </c>
      <c r="C3820">
        <v>2</v>
      </c>
      <c r="D3820" t="s">
        <v>54</v>
      </c>
      <c r="E3820" t="s">
        <v>47</v>
      </c>
      <c r="F3820" t="s">
        <v>107</v>
      </c>
      <c r="G3820" t="s">
        <v>47</v>
      </c>
      <c r="H3820">
        <v>-3</v>
      </c>
      <c r="I3820">
        <v>37</v>
      </c>
      <c r="J3820">
        <v>0</v>
      </c>
      <c r="K3820">
        <v>73</v>
      </c>
      <c r="L3820">
        <v>13</v>
      </c>
      <c r="M3820">
        <v>10</v>
      </c>
      <c r="N3820">
        <v>21</v>
      </c>
      <c r="O3820" t="s">
        <v>27</v>
      </c>
      <c r="P3820">
        <v>-8</v>
      </c>
      <c r="Q3820">
        <v>-11</v>
      </c>
      <c r="R3820">
        <v>11</v>
      </c>
      <c r="S3820">
        <v>-22</v>
      </c>
      <c r="T3820">
        <v>-1</v>
      </c>
      <c r="U3820">
        <v>3</v>
      </c>
      <c r="V3820" t="s">
        <v>122</v>
      </c>
      <c r="W3820" t="s">
        <v>126</v>
      </c>
      <c r="X3820">
        <f>VLOOKUP(D3820,'2003'!$A:$M,12,FALSE)</f>
        <v>-1.9</v>
      </c>
      <c r="Y3820">
        <f>VLOOKUP(D3820,'2003'!$A:$M,13,FALSE)</f>
        <v>1.3</v>
      </c>
      <c r="Z3820">
        <f>VLOOKUP(E3820,'2003'!$A:$M,12,FALSE)</f>
        <v>-0.7</v>
      </c>
      <c r="AA3820">
        <f>VLOOKUP(E3820,'2003'!$A:$M,13,FALSE)</f>
        <v>4.0999999999999996</v>
      </c>
    </row>
    <row r="3821" spans="1:27" x14ac:dyDescent="0.2">
      <c r="A3821" s="1">
        <v>37878</v>
      </c>
      <c r="B3821">
        <v>2003</v>
      </c>
      <c r="C3821">
        <v>2</v>
      </c>
      <c r="D3821" t="s">
        <v>42</v>
      </c>
      <c r="E3821" t="s">
        <v>29</v>
      </c>
      <c r="F3821" t="s">
        <v>88</v>
      </c>
      <c r="G3821" t="s">
        <v>42</v>
      </c>
      <c r="H3821">
        <v>-12</v>
      </c>
      <c r="I3821">
        <v>45</v>
      </c>
      <c r="J3821">
        <v>0</v>
      </c>
      <c r="K3821">
        <v>66</v>
      </c>
      <c r="L3821">
        <v>11</v>
      </c>
      <c r="M3821">
        <v>23</v>
      </c>
      <c r="N3821">
        <v>20</v>
      </c>
      <c r="O3821" t="s">
        <v>27</v>
      </c>
      <c r="P3821">
        <v>9</v>
      </c>
      <c r="Q3821">
        <v>-3</v>
      </c>
      <c r="R3821">
        <v>-3</v>
      </c>
      <c r="S3821">
        <v>0</v>
      </c>
      <c r="T3821">
        <v>1</v>
      </c>
      <c r="U3821">
        <v>-12</v>
      </c>
      <c r="V3821" t="s">
        <v>125</v>
      </c>
      <c r="W3821" t="s">
        <v>126</v>
      </c>
      <c r="X3821">
        <f>VLOOKUP(D3821,'2003'!$A:$M,12,FALSE)</f>
        <v>-4.2</v>
      </c>
      <c r="Y3821">
        <f>VLOOKUP(D3821,'2003'!$A:$M,13,FALSE)</f>
        <v>-1.3</v>
      </c>
      <c r="Z3821">
        <f>VLOOKUP(E3821,'2003'!$A:$M,12,FALSE)</f>
        <v>1.1000000000000001</v>
      </c>
      <c r="AA3821">
        <f>VLOOKUP(E3821,'2003'!$A:$M,13,FALSE)</f>
        <v>-3.5</v>
      </c>
    </row>
    <row r="3822" spans="1:27" x14ac:dyDescent="0.2">
      <c r="A3822" s="1">
        <v>37878</v>
      </c>
      <c r="B3822">
        <v>2003</v>
      </c>
      <c r="C3822">
        <v>2</v>
      </c>
      <c r="D3822" t="s">
        <v>59</v>
      </c>
      <c r="E3822" t="s">
        <v>53</v>
      </c>
      <c r="F3822" t="s">
        <v>61</v>
      </c>
      <c r="G3822" t="s">
        <v>59</v>
      </c>
      <c r="H3822">
        <v>-4</v>
      </c>
      <c r="I3822">
        <v>38</v>
      </c>
      <c r="J3822">
        <v>0</v>
      </c>
      <c r="K3822">
        <v>76</v>
      </c>
      <c r="L3822">
        <v>8</v>
      </c>
      <c r="M3822">
        <v>10</v>
      </c>
      <c r="N3822">
        <v>31</v>
      </c>
      <c r="O3822" t="s">
        <v>31</v>
      </c>
      <c r="P3822">
        <v>25</v>
      </c>
      <c r="Q3822">
        <v>21</v>
      </c>
      <c r="R3822">
        <v>21</v>
      </c>
      <c r="S3822">
        <v>0</v>
      </c>
      <c r="T3822">
        <v>1</v>
      </c>
      <c r="U3822">
        <v>-4</v>
      </c>
      <c r="V3822" t="s">
        <v>122</v>
      </c>
      <c r="W3822" t="s">
        <v>126</v>
      </c>
      <c r="X3822">
        <f>VLOOKUP(D3822,'2003'!$A:$M,12,FALSE)</f>
        <v>2.9</v>
      </c>
      <c r="Y3822">
        <f>VLOOKUP(D3822,'2003'!$A:$M,13,FALSE)</f>
        <v>1.5</v>
      </c>
      <c r="Z3822">
        <f>VLOOKUP(E3822,'2003'!$A:$M,12,FALSE)</f>
        <v>2.1</v>
      </c>
      <c r="AA3822">
        <f>VLOOKUP(E3822,'2003'!$A:$M,13,FALSE)</f>
        <v>4.9000000000000004</v>
      </c>
    </row>
    <row r="3823" spans="1:27" x14ac:dyDescent="0.2">
      <c r="A3823" s="1">
        <v>37878</v>
      </c>
      <c r="B3823">
        <v>2003</v>
      </c>
      <c r="C3823">
        <v>2</v>
      </c>
      <c r="D3823" t="s">
        <v>94</v>
      </c>
      <c r="E3823" t="s">
        <v>32</v>
      </c>
      <c r="F3823" t="s">
        <v>95</v>
      </c>
      <c r="G3823" t="s">
        <v>32</v>
      </c>
      <c r="H3823">
        <v>-3</v>
      </c>
      <c r="I3823">
        <v>43</v>
      </c>
      <c r="J3823">
        <v>0</v>
      </c>
      <c r="K3823">
        <v>70</v>
      </c>
      <c r="L3823">
        <v>8</v>
      </c>
      <c r="M3823">
        <v>13</v>
      </c>
      <c r="N3823">
        <v>37</v>
      </c>
      <c r="O3823" t="s">
        <v>31</v>
      </c>
      <c r="P3823">
        <v>-21</v>
      </c>
      <c r="Q3823">
        <v>-24</v>
      </c>
      <c r="R3823">
        <v>24</v>
      </c>
      <c r="S3823">
        <v>-48</v>
      </c>
      <c r="T3823">
        <v>-1</v>
      </c>
      <c r="U3823">
        <v>3</v>
      </c>
      <c r="V3823" t="s">
        <v>125</v>
      </c>
      <c r="W3823" t="s">
        <v>126</v>
      </c>
      <c r="X3823">
        <f>VLOOKUP(D3823,'2003'!$A:$M,12,FALSE)</f>
        <v>-0.6</v>
      </c>
      <c r="Y3823">
        <f>VLOOKUP(D3823,'2003'!$A:$M,13,FALSE)</f>
        <v>-6.2</v>
      </c>
      <c r="Z3823">
        <f>VLOOKUP(E3823,'2003'!$A:$M,12,FALSE)</f>
        <v>2.4</v>
      </c>
      <c r="AA3823">
        <f>VLOOKUP(E3823,'2003'!$A:$M,13,FALSE)</f>
        <v>3.1</v>
      </c>
    </row>
    <row r="3824" spans="1:27" x14ac:dyDescent="0.2">
      <c r="A3824" s="1">
        <v>37878</v>
      </c>
      <c r="B3824">
        <v>2003</v>
      </c>
      <c r="C3824">
        <v>2</v>
      </c>
      <c r="D3824" t="s">
        <v>101</v>
      </c>
      <c r="E3824" t="s">
        <v>45</v>
      </c>
      <c r="F3824" t="s">
        <v>103</v>
      </c>
      <c r="G3824" t="s">
        <v>44</v>
      </c>
      <c r="H3824">
        <v>-3</v>
      </c>
      <c r="I3824">
        <v>47.5</v>
      </c>
      <c r="J3824">
        <v>0</v>
      </c>
      <c r="K3824">
        <v>72</v>
      </c>
      <c r="L3824">
        <v>0</v>
      </c>
      <c r="M3824">
        <v>27</v>
      </c>
      <c r="N3824">
        <v>24</v>
      </c>
      <c r="O3824" t="s">
        <v>31</v>
      </c>
      <c r="P3824">
        <v>6</v>
      </c>
      <c r="Q3824">
        <v>3</v>
      </c>
      <c r="R3824">
        <v>-3</v>
      </c>
      <c r="S3824">
        <v>6</v>
      </c>
      <c r="T3824">
        <v>-1</v>
      </c>
      <c r="U3824">
        <v>3</v>
      </c>
      <c r="V3824" t="s">
        <v>124</v>
      </c>
      <c r="W3824" t="s">
        <v>10</v>
      </c>
      <c r="X3824">
        <f>VLOOKUP(D3824,'2003'!$A:$M,12,FALSE)</f>
        <v>6</v>
      </c>
      <c r="Y3824">
        <f>VLOOKUP(D3824,'2003'!$A:$M,13,FALSE)</f>
        <v>-0.2</v>
      </c>
      <c r="Z3824">
        <f>VLOOKUP(E3824,'2003'!$A:$M,12,FALSE)</f>
        <v>3</v>
      </c>
      <c r="AA3824">
        <f>VLOOKUP(E3824,'2003'!$A:$M,13,FALSE)</f>
        <v>0.1</v>
      </c>
    </row>
    <row r="3825" spans="1:27" x14ac:dyDescent="0.2">
      <c r="A3825" s="1">
        <v>37878</v>
      </c>
      <c r="B3825">
        <v>2003</v>
      </c>
      <c r="C3825">
        <v>2</v>
      </c>
      <c r="D3825" t="s">
        <v>68</v>
      </c>
      <c r="E3825" t="s">
        <v>25</v>
      </c>
      <c r="F3825" t="s">
        <v>70</v>
      </c>
      <c r="G3825" t="s">
        <v>68</v>
      </c>
      <c r="H3825">
        <v>-9</v>
      </c>
      <c r="I3825">
        <v>34.5</v>
      </c>
      <c r="J3825">
        <v>0</v>
      </c>
      <c r="K3825">
        <v>81</v>
      </c>
      <c r="L3825">
        <v>5</v>
      </c>
      <c r="M3825">
        <v>9</v>
      </c>
      <c r="N3825">
        <v>12</v>
      </c>
      <c r="O3825" t="s">
        <v>27</v>
      </c>
      <c r="P3825">
        <v>12</v>
      </c>
      <c r="Q3825">
        <v>3</v>
      </c>
      <c r="R3825">
        <v>3</v>
      </c>
      <c r="S3825">
        <v>0</v>
      </c>
      <c r="T3825">
        <v>1</v>
      </c>
      <c r="U3825">
        <v>-9</v>
      </c>
      <c r="V3825" t="s">
        <v>121</v>
      </c>
      <c r="W3825" t="s">
        <v>126</v>
      </c>
      <c r="X3825">
        <f>VLOOKUP(D3825,'2003'!$A:$M,12,FALSE)</f>
        <v>-2.9</v>
      </c>
      <c r="Y3825">
        <f>VLOOKUP(D3825,'2003'!$A:$M,13,FALSE)</f>
        <v>4.5</v>
      </c>
      <c r="Z3825">
        <f>VLOOKUP(E3825,'2003'!$A:$M,12,FALSE)</f>
        <v>-1.5</v>
      </c>
      <c r="AA3825">
        <f>VLOOKUP(E3825,'2003'!$A:$M,13,FALSE)</f>
        <v>0.6</v>
      </c>
    </row>
    <row r="3826" spans="1:27" x14ac:dyDescent="0.2">
      <c r="A3826" s="1">
        <v>37872</v>
      </c>
      <c r="B3826">
        <v>2003</v>
      </c>
      <c r="C3826">
        <v>1</v>
      </c>
      <c r="D3826" t="s">
        <v>59</v>
      </c>
      <c r="E3826" t="s">
        <v>68</v>
      </c>
      <c r="F3826" t="s">
        <v>61</v>
      </c>
      <c r="G3826" t="s">
        <v>59</v>
      </c>
      <c r="H3826">
        <v>-3</v>
      </c>
      <c r="I3826">
        <v>36</v>
      </c>
      <c r="J3826">
        <v>0</v>
      </c>
      <c r="K3826">
        <v>72</v>
      </c>
      <c r="L3826">
        <v>9</v>
      </c>
      <c r="M3826">
        <v>0</v>
      </c>
      <c r="N3826">
        <v>17</v>
      </c>
      <c r="O3826" t="s">
        <v>27</v>
      </c>
      <c r="P3826">
        <v>20</v>
      </c>
      <c r="Q3826">
        <v>17</v>
      </c>
      <c r="R3826">
        <v>17</v>
      </c>
      <c r="S3826">
        <v>0</v>
      </c>
      <c r="T3826">
        <v>1</v>
      </c>
      <c r="U3826">
        <v>-3</v>
      </c>
      <c r="V3826" t="s">
        <v>122</v>
      </c>
      <c r="W3826" t="s">
        <v>126</v>
      </c>
      <c r="X3826">
        <f>VLOOKUP(D3826,'2003'!$A:$M,12,FALSE)</f>
        <v>2.9</v>
      </c>
      <c r="Y3826">
        <f>VLOOKUP(D3826,'2003'!$A:$M,13,FALSE)</f>
        <v>1.5</v>
      </c>
      <c r="Z3826">
        <f>VLOOKUP(E3826,'2003'!$A:$M,12,FALSE)</f>
        <v>-2.9</v>
      </c>
      <c r="AA3826">
        <f>VLOOKUP(E3826,'2003'!$A:$M,13,FALSE)</f>
        <v>4.5</v>
      </c>
    </row>
    <row r="3827" spans="1:27" x14ac:dyDescent="0.2">
      <c r="A3827" s="1">
        <v>37871</v>
      </c>
      <c r="B3827">
        <v>2003</v>
      </c>
      <c r="C3827">
        <v>1</v>
      </c>
      <c r="D3827" t="s">
        <v>48</v>
      </c>
      <c r="E3827" t="s">
        <v>53</v>
      </c>
      <c r="F3827" t="s">
        <v>100</v>
      </c>
      <c r="G3827" t="s">
        <v>48</v>
      </c>
      <c r="H3827">
        <v>-1</v>
      </c>
      <c r="I3827">
        <v>44.5</v>
      </c>
      <c r="J3827">
        <v>0</v>
      </c>
      <c r="K3827">
        <v>64</v>
      </c>
      <c r="L3827">
        <v>11</v>
      </c>
      <c r="M3827">
        <v>31</v>
      </c>
      <c r="N3827">
        <v>0</v>
      </c>
      <c r="O3827" t="s">
        <v>27</v>
      </c>
      <c r="P3827">
        <v>-30</v>
      </c>
      <c r="Q3827">
        <v>-31</v>
      </c>
      <c r="R3827">
        <v>-31</v>
      </c>
      <c r="S3827">
        <v>0</v>
      </c>
      <c r="T3827">
        <v>1</v>
      </c>
      <c r="U3827">
        <v>-1</v>
      </c>
      <c r="V3827" t="s">
        <v>122</v>
      </c>
      <c r="W3827" t="s">
        <v>126</v>
      </c>
      <c r="X3827">
        <f>VLOOKUP(D3827,'2003'!$A:$M,12,FALSE)</f>
        <v>-5</v>
      </c>
      <c r="Y3827">
        <f>VLOOKUP(D3827,'2003'!$A:$M,13,FALSE)</f>
        <v>4</v>
      </c>
      <c r="Z3827">
        <f>VLOOKUP(E3827,'2003'!$A:$M,12,FALSE)</f>
        <v>2.1</v>
      </c>
      <c r="AA3827">
        <f>VLOOKUP(E3827,'2003'!$A:$M,13,FALSE)</f>
        <v>4.9000000000000004</v>
      </c>
    </row>
    <row r="3828" spans="1:27" x14ac:dyDescent="0.2">
      <c r="A3828" s="1">
        <v>37871</v>
      </c>
      <c r="B3828">
        <v>2003</v>
      </c>
      <c r="C3828">
        <v>1</v>
      </c>
      <c r="D3828" t="s">
        <v>25</v>
      </c>
      <c r="E3828" t="s">
        <v>72</v>
      </c>
      <c r="F3828" t="s">
        <v>76</v>
      </c>
      <c r="G3828" t="s">
        <v>25</v>
      </c>
      <c r="H3828">
        <v>-4</v>
      </c>
      <c r="I3828">
        <v>34.5</v>
      </c>
      <c r="J3828">
        <v>0</v>
      </c>
      <c r="K3828">
        <v>67</v>
      </c>
      <c r="L3828">
        <v>9</v>
      </c>
      <c r="M3828">
        <v>24</v>
      </c>
      <c r="N3828">
        <v>23</v>
      </c>
      <c r="O3828" t="s">
        <v>31</v>
      </c>
      <c r="P3828">
        <v>3</v>
      </c>
      <c r="Q3828">
        <v>-1</v>
      </c>
      <c r="R3828">
        <v>-1</v>
      </c>
      <c r="S3828">
        <v>0</v>
      </c>
      <c r="T3828">
        <v>1</v>
      </c>
      <c r="U3828">
        <v>-4</v>
      </c>
      <c r="V3828" t="s">
        <v>121</v>
      </c>
      <c r="W3828" t="s">
        <v>126</v>
      </c>
      <c r="X3828">
        <f>VLOOKUP(D3828,'2003'!$A:$M,12,FALSE)</f>
        <v>-1.5</v>
      </c>
      <c r="Y3828">
        <f>VLOOKUP(D3828,'2003'!$A:$M,13,FALSE)</f>
        <v>0.6</v>
      </c>
      <c r="Z3828">
        <f>VLOOKUP(E3828,'2003'!$A:$M,12,FALSE)</f>
        <v>-3.3</v>
      </c>
      <c r="AA3828">
        <f>VLOOKUP(E3828,'2003'!$A:$M,13,FALSE)</f>
        <v>0.9</v>
      </c>
    </row>
    <row r="3829" spans="1:27" x14ac:dyDescent="0.2">
      <c r="A3829" s="1">
        <v>37871</v>
      </c>
      <c r="B3829">
        <v>2003</v>
      </c>
      <c r="C3829">
        <v>1</v>
      </c>
      <c r="D3829" t="s">
        <v>29</v>
      </c>
      <c r="E3829" t="s">
        <v>32</v>
      </c>
      <c r="F3829" t="s">
        <v>78</v>
      </c>
      <c r="G3829" t="s">
        <v>32</v>
      </c>
      <c r="H3829">
        <v>-6</v>
      </c>
      <c r="I3829">
        <v>43.5</v>
      </c>
      <c r="J3829">
        <v>0</v>
      </c>
      <c r="K3829">
        <v>65</v>
      </c>
      <c r="L3829">
        <v>5</v>
      </c>
      <c r="M3829">
        <v>10</v>
      </c>
      <c r="N3829">
        <v>30</v>
      </c>
      <c r="O3829" t="s">
        <v>27</v>
      </c>
      <c r="P3829">
        <v>-14</v>
      </c>
      <c r="Q3829">
        <v>-20</v>
      </c>
      <c r="R3829">
        <v>20</v>
      </c>
      <c r="S3829">
        <v>-40</v>
      </c>
      <c r="T3829">
        <v>-1</v>
      </c>
      <c r="U3829">
        <v>6</v>
      </c>
      <c r="V3829" t="s">
        <v>124</v>
      </c>
      <c r="W3829" t="s">
        <v>126</v>
      </c>
      <c r="X3829">
        <f>VLOOKUP(D3829,'2003'!$A:$M,12,FALSE)</f>
        <v>1.1000000000000001</v>
      </c>
      <c r="Y3829">
        <f>VLOOKUP(D3829,'2003'!$A:$M,13,FALSE)</f>
        <v>-3.5</v>
      </c>
      <c r="Z3829">
        <f>VLOOKUP(E3829,'2003'!$A:$M,12,FALSE)</f>
        <v>2.4</v>
      </c>
      <c r="AA3829">
        <f>VLOOKUP(E3829,'2003'!$A:$M,13,FALSE)</f>
        <v>3.1</v>
      </c>
    </row>
    <row r="3830" spans="1:27" x14ac:dyDescent="0.2">
      <c r="A3830" s="1">
        <v>37871</v>
      </c>
      <c r="B3830">
        <v>2003</v>
      </c>
      <c r="C3830">
        <v>1</v>
      </c>
      <c r="D3830" t="s">
        <v>63</v>
      </c>
      <c r="E3830" t="s">
        <v>38</v>
      </c>
      <c r="F3830" t="s">
        <v>86</v>
      </c>
      <c r="G3830" t="s">
        <v>38</v>
      </c>
      <c r="H3830">
        <v>-2</v>
      </c>
      <c r="I3830">
        <v>48</v>
      </c>
      <c r="J3830">
        <v>0</v>
      </c>
      <c r="K3830">
        <v>65</v>
      </c>
      <c r="L3830">
        <v>4</v>
      </c>
      <c r="M3830">
        <v>6</v>
      </c>
      <c r="N3830">
        <v>9</v>
      </c>
      <c r="O3830" t="s">
        <v>27</v>
      </c>
      <c r="P3830">
        <v>-1</v>
      </c>
      <c r="Q3830">
        <v>-3</v>
      </c>
      <c r="R3830">
        <v>3</v>
      </c>
      <c r="S3830">
        <v>-6</v>
      </c>
      <c r="T3830">
        <v>-1</v>
      </c>
      <c r="U3830">
        <v>2</v>
      </c>
      <c r="V3830" t="s">
        <v>124</v>
      </c>
      <c r="W3830" t="s">
        <v>126</v>
      </c>
      <c r="X3830">
        <f>VLOOKUP(D3830,'2003'!$A:$M,12,FALSE)</f>
        <v>-5.3</v>
      </c>
      <c r="Y3830">
        <f>VLOOKUP(D3830,'2003'!$A:$M,13,FALSE)</f>
        <v>2.4</v>
      </c>
      <c r="Z3830">
        <f>VLOOKUP(E3830,'2003'!$A:$M,12,FALSE)</f>
        <v>8.1999999999999993</v>
      </c>
      <c r="AA3830">
        <f>VLOOKUP(E3830,'2003'!$A:$M,13,FALSE)</f>
        <v>-1.2</v>
      </c>
    </row>
    <row r="3831" spans="1:27" x14ac:dyDescent="0.2">
      <c r="A3831" s="1">
        <v>37871</v>
      </c>
      <c r="B3831">
        <v>2003</v>
      </c>
      <c r="C3831">
        <v>1</v>
      </c>
      <c r="D3831" t="s">
        <v>60</v>
      </c>
      <c r="E3831" t="s">
        <v>24</v>
      </c>
      <c r="F3831" t="s">
        <v>109</v>
      </c>
      <c r="G3831" t="s">
        <v>60</v>
      </c>
      <c r="H3831">
        <v>-2</v>
      </c>
      <c r="I3831">
        <v>36.5</v>
      </c>
      <c r="J3831">
        <v>0</v>
      </c>
      <c r="K3831">
        <v>75</v>
      </c>
      <c r="L3831">
        <v>6</v>
      </c>
      <c r="M3831">
        <v>13</v>
      </c>
      <c r="N3831">
        <v>27</v>
      </c>
      <c r="O3831" t="s">
        <v>31</v>
      </c>
      <c r="P3831">
        <v>16</v>
      </c>
      <c r="Q3831">
        <v>14</v>
      </c>
      <c r="R3831">
        <v>14</v>
      </c>
      <c r="S3831">
        <v>0</v>
      </c>
      <c r="T3831">
        <v>1</v>
      </c>
      <c r="U3831">
        <v>-2</v>
      </c>
      <c r="V3831" t="s">
        <v>121</v>
      </c>
      <c r="W3831" t="s">
        <v>126</v>
      </c>
      <c r="X3831">
        <f>VLOOKUP(D3831,'2003'!$A:$M,12,FALSE)</f>
        <v>-3.2</v>
      </c>
      <c r="Y3831">
        <f>VLOOKUP(D3831,'2003'!$A:$M,13,FALSE)</f>
        <v>2.7</v>
      </c>
      <c r="Z3831">
        <f>VLOOKUP(E3831,'2003'!$A:$M,12,FALSE)</f>
        <v>-2</v>
      </c>
      <c r="AA3831">
        <f>VLOOKUP(E3831,'2003'!$A:$M,13,FALSE)</f>
        <v>-5.4</v>
      </c>
    </row>
    <row r="3832" spans="1:27" x14ac:dyDescent="0.2">
      <c r="A3832" s="1">
        <v>37871</v>
      </c>
      <c r="B3832">
        <v>2003</v>
      </c>
      <c r="C3832">
        <v>1</v>
      </c>
      <c r="D3832" t="s">
        <v>35</v>
      </c>
      <c r="E3832" t="s">
        <v>66</v>
      </c>
      <c r="F3832" t="s">
        <v>37</v>
      </c>
      <c r="G3832" t="s">
        <v>35</v>
      </c>
      <c r="H3832">
        <v>-3.5</v>
      </c>
      <c r="I3832">
        <v>39</v>
      </c>
      <c r="J3832">
        <v>0</v>
      </c>
      <c r="K3832">
        <v>72</v>
      </c>
      <c r="L3832">
        <v>0</v>
      </c>
      <c r="M3832">
        <v>42</v>
      </c>
      <c r="N3832">
        <v>24</v>
      </c>
      <c r="O3832" t="s">
        <v>31</v>
      </c>
      <c r="P3832">
        <v>-14.5</v>
      </c>
      <c r="Q3832">
        <v>-18</v>
      </c>
      <c r="R3832">
        <v>-18</v>
      </c>
      <c r="S3832">
        <v>0</v>
      </c>
      <c r="T3832">
        <v>1</v>
      </c>
      <c r="U3832">
        <v>-3.5</v>
      </c>
      <c r="V3832" t="s">
        <v>124</v>
      </c>
      <c r="W3832" t="s">
        <v>10</v>
      </c>
      <c r="X3832">
        <f>VLOOKUP(D3832,'2003'!$A:$M,12,FALSE)</f>
        <v>-4.3</v>
      </c>
      <c r="Y3832">
        <f>VLOOKUP(D3832,'2003'!$A:$M,13,FALSE)</f>
        <v>-1.6</v>
      </c>
      <c r="Z3832">
        <f>VLOOKUP(E3832,'2003'!$A:$M,12,FALSE)</f>
        <v>-6.3</v>
      </c>
      <c r="AA3832">
        <f>VLOOKUP(E3832,'2003'!$A:$M,13,FALSE)</f>
        <v>-6.2</v>
      </c>
    </row>
    <row r="3833" spans="1:27" x14ac:dyDescent="0.2">
      <c r="A3833" s="1">
        <v>37871</v>
      </c>
      <c r="B3833">
        <v>2003</v>
      </c>
      <c r="C3833">
        <v>1</v>
      </c>
      <c r="D3833" t="s">
        <v>36</v>
      </c>
      <c r="E3833" t="s">
        <v>50</v>
      </c>
      <c r="F3833" t="s">
        <v>84</v>
      </c>
      <c r="G3833" t="s">
        <v>36</v>
      </c>
      <c r="H3833">
        <v>-4</v>
      </c>
      <c r="I3833">
        <v>47</v>
      </c>
      <c r="J3833">
        <v>0</v>
      </c>
      <c r="K3833">
        <v>68</v>
      </c>
      <c r="L3833">
        <v>7</v>
      </c>
      <c r="M3833">
        <v>25</v>
      </c>
      <c r="N3833">
        <v>30</v>
      </c>
      <c r="O3833" t="s">
        <v>31</v>
      </c>
      <c r="P3833">
        <v>9</v>
      </c>
      <c r="Q3833">
        <v>5</v>
      </c>
      <c r="R3833">
        <v>5</v>
      </c>
      <c r="S3833">
        <v>0</v>
      </c>
      <c r="T3833">
        <v>1</v>
      </c>
      <c r="U3833">
        <v>-4</v>
      </c>
      <c r="V3833" t="s">
        <v>124</v>
      </c>
      <c r="W3833" t="s">
        <v>126</v>
      </c>
      <c r="X3833">
        <f>VLOOKUP(D3833,'2003'!$A:$M,12,FALSE)</f>
        <v>6.2</v>
      </c>
      <c r="Y3833">
        <f>VLOOKUP(D3833,'2003'!$A:$M,13,FALSE)</f>
        <v>1.9</v>
      </c>
      <c r="Z3833">
        <f>VLOOKUP(E3833,'2003'!$A:$M,12,FALSE)</f>
        <v>4</v>
      </c>
      <c r="AA3833">
        <f>VLOOKUP(E3833,'2003'!$A:$M,13,FALSE)</f>
        <v>-1.1000000000000001</v>
      </c>
    </row>
    <row r="3834" spans="1:27" x14ac:dyDescent="0.2">
      <c r="A3834" s="1">
        <v>37871</v>
      </c>
      <c r="B3834">
        <v>2003</v>
      </c>
      <c r="C3834">
        <v>1</v>
      </c>
      <c r="D3834" t="s">
        <v>33</v>
      </c>
      <c r="E3834" t="s">
        <v>94</v>
      </c>
      <c r="F3834" t="s">
        <v>80</v>
      </c>
      <c r="G3834" t="s">
        <v>33</v>
      </c>
      <c r="H3834">
        <v>-4.5</v>
      </c>
      <c r="I3834">
        <v>47</v>
      </c>
      <c r="J3834">
        <v>0</v>
      </c>
      <c r="K3834">
        <v>70</v>
      </c>
      <c r="L3834">
        <v>7</v>
      </c>
      <c r="M3834">
        <v>27</v>
      </c>
      <c r="N3834">
        <v>14</v>
      </c>
      <c r="O3834" t="s">
        <v>27</v>
      </c>
      <c r="P3834">
        <v>-8.5</v>
      </c>
      <c r="Q3834">
        <v>-13</v>
      </c>
      <c r="R3834">
        <v>-13</v>
      </c>
      <c r="S3834">
        <v>0</v>
      </c>
      <c r="T3834">
        <v>1</v>
      </c>
      <c r="U3834">
        <v>-4.5</v>
      </c>
      <c r="V3834" t="s">
        <v>124</v>
      </c>
      <c r="W3834" t="s">
        <v>126</v>
      </c>
      <c r="X3834">
        <f>VLOOKUP(D3834,'2003'!$A:$M,12,FALSE)</f>
        <v>9.1999999999999993</v>
      </c>
      <c r="Y3834">
        <f>VLOOKUP(D3834,'2003'!$A:$M,13,FALSE)</f>
        <v>-0.9</v>
      </c>
      <c r="Z3834">
        <f>VLOOKUP(E3834,'2003'!$A:$M,12,FALSE)</f>
        <v>-0.6</v>
      </c>
      <c r="AA3834">
        <f>VLOOKUP(E3834,'2003'!$A:$M,13,FALSE)</f>
        <v>-6.2</v>
      </c>
    </row>
    <row r="3835" spans="1:27" x14ac:dyDescent="0.2">
      <c r="A3835" s="1">
        <v>37871</v>
      </c>
      <c r="B3835">
        <v>2003</v>
      </c>
      <c r="C3835">
        <v>1</v>
      </c>
      <c r="D3835" t="s">
        <v>47</v>
      </c>
      <c r="E3835" t="s">
        <v>39</v>
      </c>
      <c r="F3835" t="s">
        <v>93</v>
      </c>
      <c r="G3835" t="s">
        <v>47</v>
      </c>
      <c r="H3835">
        <v>-14</v>
      </c>
      <c r="I3835">
        <v>34.5</v>
      </c>
      <c r="J3835">
        <v>0</v>
      </c>
      <c r="K3835">
        <v>82</v>
      </c>
      <c r="L3835">
        <v>8</v>
      </c>
      <c r="M3835">
        <v>20</v>
      </c>
      <c r="N3835">
        <v>21</v>
      </c>
      <c r="O3835" t="s">
        <v>31</v>
      </c>
      <c r="P3835">
        <v>15</v>
      </c>
      <c r="Q3835">
        <v>1</v>
      </c>
      <c r="R3835">
        <v>1</v>
      </c>
      <c r="S3835">
        <v>0</v>
      </c>
      <c r="T3835">
        <v>1</v>
      </c>
      <c r="U3835">
        <v>-14</v>
      </c>
      <c r="V3835" t="s">
        <v>121</v>
      </c>
      <c r="W3835" t="s">
        <v>126</v>
      </c>
      <c r="X3835">
        <f>VLOOKUP(D3835,'2003'!$A:$M,12,FALSE)</f>
        <v>-0.7</v>
      </c>
      <c r="Y3835">
        <f>VLOOKUP(D3835,'2003'!$A:$M,13,FALSE)</f>
        <v>4.0999999999999996</v>
      </c>
      <c r="Z3835">
        <f>VLOOKUP(E3835,'2003'!$A:$M,12,FALSE)</f>
        <v>-4.4000000000000004</v>
      </c>
      <c r="AA3835">
        <f>VLOOKUP(E3835,'2003'!$A:$M,13,FALSE)</f>
        <v>-1.5</v>
      </c>
    </row>
    <row r="3836" spans="1:27" x14ac:dyDescent="0.2">
      <c r="A3836" s="1">
        <v>37871</v>
      </c>
      <c r="B3836">
        <v>2003</v>
      </c>
      <c r="C3836">
        <v>1</v>
      </c>
      <c r="D3836" t="s">
        <v>56</v>
      </c>
      <c r="E3836" t="s">
        <v>101</v>
      </c>
      <c r="F3836" t="s">
        <v>107</v>
      </c>
      <c r="G3836" t="s">
        <v>44</v>
      </c>
      <c r="H3836">
        <v>-1</v>
      </c>
      <c r="I3836">
        <v>46.5</v>
      </c>
      <c r="J3836">
        <v>0</v>
      </c>
      <c r="K3836">
        <v>72</v>
      </c>
      <c r="L3836">
        <v>6</v>
      </c>
      <c r="M3836">
        <v>23</v>
      </c>
      <c r="N3836">
        <v>13</v>
      </c>
      <c r="O3836" t="s">
        <v>27</v>
      </c>
      <c r="P3836">
        <v>11</v>
      </c>
      <c r="Q3836">
        <v>10</v>
      </c>
      <c r="R3836">
        <v>-10</v>
      </c>
      <c r="S3836">
        <v>20</v>
      </c>
      <c r="T3836">
        <v>-1</v>
      </c>
      <c r="U3836">
        <v>1</v>
      </c>
      <c r="V3836" t="s">
        <v>122</v>
      </c>
      <c r="W3836" t="s">
        <v>126</v>
      </c>
      <c r="X3836">
        <f>VLOOKUP(D3836,'2003'!$A:$M,12,FALSE)</f>
        <v>-4.8</v>
      </c>
      <c r="Y3836">
        <f>VLOOKUP(D3836,'2003'!$A:$M,13,FALSE)</f>
        <v>-3.7</v>
      </c>
      <c r="Z3836">
        <f>VLOOKUP(E3836,'2003'!$A:$M,12,FALSE)</f>
        <v>6</v>
      </c>
      <c r="AA3836">
        <f>VLOOKUP(E3836,'2003'!$A:$M,13,FALSE)</f>
        <v>-0.2</v>
      </c>
    </row>
    <row r="3837" spans="1:27" x14ac:dyDescent="0.2">
      <c r="A3837" s="1">
        <v>37871</v>
      </c>
      <c r="B3837">
        <v>2003</v>
      </c>
      <c r="C3837">
        <v>1</v>
      </c>
      <c r="D3837" t="s">
        <v>62</v>
      </c>
      <c r="E3837" t="s">
        <v>28</v>
      </c>
      <c r="F3837" t="s">
        <v>64</v>
      </c>
      <c r="G3837" t="s">
        <v>62</v>
      </c>
      <c r="H3837">
        <v>-4</v>
      </c>
      <c r="I3837">
        <v>38.5</v>
      </c>
      <c r="J3837">
        <v>0</v>
      </c>
      <c r="K3837">
        <v>64</v>
      </c>
      <c r="L3837">
        <v>4</v>
      </c>
      <c r="M3837">
        <v>34</v>
      </c>
      <c r="N3837">
        <v>15</v>
      </c>
      <c r="O3837" t="s">
        <v>31</v>
      </c>
      <c r="P3837">
        <v>-15</v>
      </c>
      <c r="Q3837">
        <v>-19</v>
      </c>
      <c r="R3837">
        <v>-19</v>
      </c>
      <c r="S3837">
        <v>0</v>
      </c>
      <c r="T3837">
        <v>1</v>
      </c>
      <c r="U3837">
        <v>-4</v>
      </c>
      <c r="V3837" t="s">
        <v>122</v>
      </c>
      <c r="W3837" t="s">
        <v>126</v>
      </c>
      <c r="X3837">
        <f>VLOOKUP(D3837,'2003'!$A:$M,12,FALSE)</f>
        <v>-2.5</v>
      </c>
      <c r="Y3837">
        <f>VLOOKUP(D3837,'2003'!$A:$M,13,FALSE)</f>
        <v>1.4</v>
      </c>
      <c r="Z3837">
        <f>VLOOKUP(E3837,'2003'!$A:$M,12,FALSE)</f>
        <v>3.3</v>
      </c>
      <c r="AA3837">
        <f>VLOOKUP(E3837,'2003'!$A:$M,13,FALSE)</f>
        <v>3</v>
      </c>
    </row>
    <row r="3838" spans="1:27" x14ac:dyDescent="0.2">
      <c r="A3838" s="1">
        <v>37871</v>
      </c>
      <c r="B3838">
        <v>2003</v>
      </c>
      <c r="C3838">
        <v>1</v>
      </c>
      <c r="D3838" t="s">
        <v>45</v>
      </c>
      <c r="E3838" t="s">
        <v>51</v>
      </c>
      <c r="F3838" t="s">
        <v>105</v>
      </c>
      <c r="G3838" t="s">
        <v>45</v>
      </c>
      <c r="H3838">
        <v>-6.5</v>
      </c>
      <c r="I3838">
        <v>40.5</v>
      </c>
      <c r="J3838">
        <v>0</v>
      </c>
      <c r="K3838">
        <v>63</v>
      </c>
      <c r="L3838">
        <v>15</v>
      </c>
      <c r="M3838">
        <v>49</v>
      </c>
      <c r="N3838">
        <v>7</v>
      </c>
      <c r="O3838" t="s">
        <v>31</v>
      </c>
      <c r="P3838">
        <v>-35.5</v>
      </c>
      <c r="Q3838">
        <v>-42</v>
      </c>
      <c r="R3838">
        <v>-42</v>
      </c>
      <c r="S3838">
        <v>0</v>
      </c>
      <c r="T3838">
        <v>1</v>
      </c>
      <c r="U3838">
        <v>-6.5</v>
      </c>
      <c r="V3838" t="s">
        <v>125</v>
      </c>
      <c r="W3838" t="s">
        <v>126</v>
      </c>
      <c r="X3838">
        <f>VLOOKUP(D3838,'2003'!$A:$M,12,FALSE)</f>
        <v>3</v>
      </c>
      <c r="Y3838">
        <f>VLOOKUP(D3838,'2003'!$A:$M,13,FALSE)</f>
        <v>0.1</v>
      </c>
      <c r="Z3838">
        <f>VLOOKUP(E3838,'2003'!$A:$M,12,FALSE)</f>
        <v>-4.2</v>
      </c>
      <c r="AA3838">
        <f>VLOOKUP(E3838,'2003'!$A:$M,13,FALSE)</f>
        <v>0.7</v>
      </c>
    </row>
    <row r="3839" spans="1:27" x14ac:dyDescent="0.2">
      <c r="A3839" s="1">
        <v>37871</v>
      </c>
      <c r="B3839">
        <v>2003</v>
      </c>
      <c r="C3839">
        <v>1</v>
      </c>
      <c r="D3839" t="s">
        <v>65</v>
      </c>
      <c r="E3839" t="s">
        <v>69</v>
      </c>
      <c r="F3839" t="s">
        <v>67</v>
      </c>
      <c r="G3839" t="s">
        <v>65</v>
      </c>
      <c r="H3839">
        <v>-3</v>
      </c>
      <c r="I3839">
        <v>48.5</v>
      </c>
      <c r="J3839">
        <v>0</v>
      </c>
      <c r="K3839">
        <v>62</v>
      </c>
      <c r="L3839">
        <v>10</v>
      </c>
      <c r="M3839">
        <v>27</v>
      </c>
      <c r="N3839">
        <v>10</v>
      </c>
      <c r="O3839" t="s">
        <v>27</v>
      </c>
      <c r="P3839">
        <v>-14</v>
      </c>
      <c r="Q3839">
        <v>-17</v>
      </c>
      <c r="R3839">
        <v>-17</v>
      </c>
      <c r="S3839">
        <v>0</v>
      </c>
      <c r="T3839">
        <v>1</v>
      </c>
      <c r="U3839">
        <v>-3</v>
      </c>
      <c r="V3839" t="s">
        <v>125</v>
      </c>
      <c r="W3839" t="s">
        <v>126</v>
      </c>
      <c r="X3839">
        <f>VLOOKUP(D3839,'2003'!$A:$M,12,FALSE)</f>
        <v>3.6</v>
      </c>
      <c r="Y3839">
        <f>VLOOKUP(D3839,'2003'!$A:$M,13,FALSE)</f>
        <v>0.5</v>
      </c>
      <c r="Z3839">
        <f>VLOOKUP(E3839,'2003'!$A:$M,12,FALSE)</f>
        <v>0.1</v>
      </c>
      <c r="AA3839">
        <f>VLOOKUP(E3839,'2003'!$A:$M,13,FALSE)</f>
        <v>-0.4</v>
      </c>
    </row>
    <row r="3840" spans="1:27" x14ac:dyDescent="0.2">
      <c r="A3840" s="1">
        <v>37871</v>
      </c>
      <c r="B3840">
        <v>2003</v>
      </c>
      <c r="C3840">
        <v>1</v>
      </c>
      <c r="D3840" t="s">
        <v>71</v>
      </c>
      <c r="E3840" t="s">
        <v>42</v>
      </c>
      <c r="F3840" t="s">
        <v>96</v>
      </c>
      <c r="G3840" t="s">
        <v>71</v>
      </c>
      <c r="H3840">
        <v>-3.5</v>
      </c>
      <c r="I3840">
        <v>46</v>
      </c>
      <c r="J3840">
        <v>0</v>
      </c>
      <c r="K3840">
        <v>70</v>
      </c>
      <c r="L3840">
        <v>6</v>
      </c>
      <c r="M3840">
        <v>25</v>
      </c>
      <c r="N3840">
        <v>20</v>
      </c>
      <c r="O3840" t="s">
        <v>27</v>
      </c>
      <c r="P3840">
        <v>-1.5</v>
      </c>
      <c r="Q3840">
        <v>-5</v>
      </c>
      <c r="R3840">
        <v>-5</v>
      </c>
      <c r="S3840">
        <v>0</v>
      </c>
      <c r="T3840">
        <v>1</v>
      </c>
      <c r="U3840">
        <v>-3.5</v>
      </c>
      <c r="V3840" t="s">
        <v>121</v>
      </c>
      <c r="W3840" t="s">
        <v>126</v>
      </c>
      <c r="X3840">
        <f>VLOOKUP(D3840,'2003'!$A:$M,12,FALSE)</f>
        <v>7</v>
      </c>
      <c r="Y3840">
        <f>VLOOKUP(D3840,'2003'!$A:$M,13,FALSE)</f>
        <v>-0.5</v>
      </c>
      <c r="Z3840">
        <f>VLOOKUP(E3840,'2003'!$A:$M,12,FALSE)</f>
        <v>-4.2</v>
      </c>
      <c r="AA3840">
        <f>VLOOKUP(E3840,'2003'!$A:$M,13,FALSE)</f>
        <v>-1.3</v>
      </c>
    </row>
    <row r="3841" spans="1:27" x14ac:dyDescent="0.2">
      <c r="A3841" s="1">
        <v>37868</v>
      </c>
      <c r="B3841">
        <v>2003</v>
      </c>
      <c r="C3841">
        <v>1</v>
      </c>
      <c r="D3841" t="s">
        <v>57</v>
      </c>
      <c r="E3841" t="s">
        <v>54</v>
      </c>
      <c r="F3841" t="s">
        <v>83</v>
      </c>
      <c r="G3841" t="s">
        <v>57</v>
      </c>
      <c r="H3841">
        <v>-3</v>
      </c>
      <c r="I3841">
        <v>40</v>
      </c>
      <c r="J3841">
        <v>0</v>
      </c>
      <c r="K3841">
        <v>74</v>
      </c>
      <c r="L3841">
        <v>9</v>
      </c>
      <c r="M3841">
        <v>16</v>
      </c>
      <c r="N3841">
        <v>13</v>
      </c>
      <c r="O3841" t="s">
        <v>27</v>
      </c>
      <c r="P3841">
        <v>0</v>
      </c>
      <c r="Q3841">
        <v>-3</v>
      </c>
      <c r="R3841">
        <v>-3</v>
      </c>
      <c r="S3841">
        <v>0</v>
      </c>
      <c r="T3841">
        <v>1</v>
      </c>
      <c r="U3841">
        <v>-3</v>
      </c>
      <c r="V3841" t="s">
        <v>122</v>
      </c>
      <c r="W3841" t="s">
        <v>126</v>
      </c>
      <c r="X3841">
        <f>VLOOKUP(D3841,'2003'!$A:$M,12,FALSE)</f>
        <v>-1.9</v>
      </c>
      <c r="Y3841">
        <f>VLOOKUP(D3841,'2003'!$A:$M,13,FALSE)</f>
        <v>-3.8</v>
      </c>
      <c r="Z3841">
        <f>VLOOKUP(E3841,'2003'!$A:$M,12,FALSE)</f>
        <v>-1.9</v>
      </c>
      <c r="AA3841">
        <f>VLOOKUP(E3841,'2003'!$A:$M,13,FALSE)</f>
        <v>1.3</v>
      </c>
    </row>
    <row r="3842" spans="1:27" x14ac:dyDescent="0.2">
      <c r="A3842" s="1">
        <v>37620</v>
      </c>
      <c r="B3842">
        <v>2002</v>
      </c>
      <c r="C3842">
        <v>17</v>
      </c>
      <c r="D3842" t="s">
        <v>101</v>
      </c>
      <c r="E3842" t="s">
        <v>45</v>
      </c>
      <c r="F3842" t="s">
        <v>103</v>
      </c>
      <c r="G3842" t="s">
        <v>44</v>
      </c>
      <c r="H3842">
        <v>-2</v>
      </c>
      <c r="I3842">
        <v>39.5</v>
      </c>
      <c r="J3842">
        <v>0</v>
      </c>
      <c r="K3842">
        <v>72</v>
      </c>
      <c r="L3842">
        <v>0</v>
      </c>
      <c r="M3842">
        <v>31</v>
      </c>
      <c r="N3842">
        <v>20</v>
      </c>
      <c r="O3842" t="s">
        <v>31</v>
      </c>
      <c r="P3842">
        <v>13</v>
      </c>
      <c r="Q3842">
        <v>11</v>
      </c>
      <c r="R3842">
        <v>-11</v>
      </c>
      <c r="S3842">
        <v>22</v>
      </c>
      <c r="T3842">
        <v>-1</v>
      </c>
      <c r="U3842">
        <v>2</v>
      </c>
      <c r="V3842" t="s">
        <v>124</v>
      </c>
      <c r="W3842" t="s">
        <v>10</v>
      </c>
      <c r="X3842">
        <f>VLOOKUP(D3842,'2002'!$A:$M,12,FALSE)</f>
        <v>-1.6</v>
      </c>
      <c r="Y3842">
        <f>VLOOKUP(D3842,'2002'!$A:$M,13,FALSE)</f>
        <v>-1.8</v>
      </c>
      <c r="Z3842">
        <f>VLOOKUP(E3842,'2002'!$A:$M,12,FALSE)</f>
        <v>0.7</v>
      </c>
      <c r="AA3842">
        <f>VLOOKUP(E3842,'2002'!$A:$M,13,FALSE)</f>
        <v>-0.1</v>
      </c>
    </row>
    <row r="3843" spans="1:27" x14ac:dyDescent="0.2">
      <c r="A3843" s="1">
        <v>37619</v>
      </c>
      <c r="B3843">
        <v>2002</v>
      </c>
      <c r="C3843">
        <v>17</v>
      </c>
      <c r="D3843" t="s">
        <v>48</v>
      </c>
      <c r="E3843" t="s">
        <v>29</v>
      </c>
      <c r="F3843" t="s">
        <v>100</v>
      </c>
      <c r="G3843" t="s">
        <v>48</v>
      </c>
      <c r="H3843">
        <v>-7.5</v>
      </c>
      <c r="I3843">
        <v>45</v>
      </c>
      <c r="J3843">
        <v>0</v>
      </c>
      <c r="K3843">
        <v>32</v>
      </c>
      <c r="L3843">
        <v>11</v>
      </c>
      <c r="M3843">
        <v>27</v>
      </c>
      <c r="N3843">
        <v>9</v>
      </c>
      <c r="O3843" t="s">
        <v>27</v>
      </c>
      <c r="P3843">
        <v>-10.5</v>
      </c>
      <c r="Q3843">
        <v>-18</v>
      </c>
      <c r="R3843">
        <v>-18</v>
      </c>
      <c r="S3843">
        <v>0</v>
      </c>
      <c r="T3843">
        <v>1</v>
      </c>
      <c r="U3843">
        <v>-7.5</v>
      </c>
      <c r="V3843" t="s">
        <v>122</v>
      </c>
      <c r="W3843" t="s">
        <v>126</v>
      </c>
      <c r="X3843">
        <f>VLOOKUP(D3843,'2002'!$A:$M,12,FALSE)</f>
        <v>2.1</v>
      </c>
      <c r="Y3843">
        <f>VLOOKUP(D3843,'2002'!$A:$M,13,FALSE)</f>
        <v>-2.2999999999999998</v>
      </c>
      <c r="Z3843">
        <f>VLOOKUP(E3843,'2002'!$A:$M,12,FALSE)</f>
        <v>-3.6</v>
      </c>
      <c r="AA3843">
        <f>VLOOKUP(E3843,'2002'!$A:$M,13,FALSE)</f>
        <v>-6.9</v>
      </c>
    </row>
    <row r="3844" spans="1:27" x14ac:dyDescent="0.2">
      <c r="A3844" s="1">
        <v>37619</v>
      </c>
      <c r="B3844">
        <v>2002</v>
      </c>
      <c r="C3844">
        <v>17</v>
      </c>
      <c r="D3844" t="s">
        <v>51</v>
      </c>
      <c r="E3844" t="s">
        <v>68</v>
      </c>
      <c r="F3844" t="s">
        <v>114</v>
      </c>
      <c r="G3844" t="s">
        <v>68</v>
      </c>
      <c r="H3844">
        <v>-7</v>
      </c>
      <c r="I3844">
        <v>32</v>
      </c>
      <c r="J3844">
        <v>0</v>
      </c>
      <c r="K3844">
        <v>28</v>
      </c>
      <c r="L3844">
        <v>10</v>
      </c>
      <c r="M3844">
        <v>0</v>
      </c>
      <c r="N3844">
        <v>15</v>
      </c>
      <c r="O3844" t="s">
        <v>27</v>
      </c>
      <c r="P3844">
        <v>-8</v>
      </c>
      <c r="Q3844">
        <v>-15</v>
      </c>
      <c r="R3844">
        <v>15</v>
      </c>
      <c r="S3844">
        <v>-30</v>
      </c>
      <c r="T3844">
        <v>-1</v>
      </c>
      <c r="U3844">
        <v>7</v>
      </c>
      <c r="V3844" t="s">
        <v>124</v>
      </c>
      <c r="W3844" t="s">
        <v>126</v>
      </c>
      <c r="X3844">
        <f>VLOOKUP(D3844,'2002'!$A:$M,12,FALSE)</f>
        <v>-4.4000000000000004</v>
      </c>
      <c r="Y3844">
        <f>VLOOKUP(D3844,'2002'!$A:$M,13,FALSE)</f>
        <v>-0.9</v>
      </c>
      <c r="Z3844">
        <f>VLOOKUP(E3844,'2002'!$A:$M,12,FALSE)</f>
        <v>-1</v>
      </c>
      <c r="AA3844">
        <f>VLOOKUP(E3844,'2002'!$A:$M,13,FALSE)</f>
        <v>9.8000000000000007</v>
      </c>
    </row>
    <row r="3845" spans="1:27" x14ac:dyDescent="0.2">
      <c r="A3845" s="1">
        <v>37619</v>
      </c>
      <c r="B3845">
        <v>2002</v>
      </c>
      <c r="C3845">
        <v>17</v>
      </c>
      <c r="D3845" t="s">
        <v>63</v>
      </c>
      <c r="E3845" t="s">
        <v>24</v>
      </c>
      <c r="F3845" t="s">
        <v>86</v>
      </c>
      <c r="G3845" t="s">
        <v>24</v>
      </c>
      <c r="H3845">
        <v>-2.5</v>
      </c>
      <c r="I3845">
        <v>41</v>
      </c>
      <c r="J3845">
        <v>0</v>
      </c>
      <c r="K3845">
        <v>33</v>
      </c>
      <c r="L3845">
        <v>7</v>
      </c>
      <c r="M3845">
        <v>24</v>
      </c>
      <c r="N3845">
        <v>16</v>
      </c>
      <c r="O3845" t="s">
        <v>27</v>
      </c>
      <c r="P3845">
        <v>10.5</v>
      </c>
      <c r="Q3845">
        <v>8</v>
      </c>
      <c r="R3845">
        <v>-8</v>
      </c>
      <c r="S3845">
        <v>16</v>
      </c>
      <c r="T3845">
        <v>-1</v>
      </c>
      <c r="U3845">
        <v>2.5</v>
      </c>
      <c r="V3845" t="s">
        <v>124</v>
      </c>
      <c r="W3845" t="s">
        <v>126</v>
      </c>
      <c r="X3845">
        <f>VLOOKUP(D3845,'2002'!$A:$M,12,FALSE)</f>
        <v>-0.4</v>
      </c>
      <c r="Y3845">
        <f>VLOOKUP(D3845,'2002'!$A:$M,13,FALSE)</f>
        <v>1.7</v>
      </c>
      <c r="Z3845">
        <f>VLOOKUP(E3845,'2002'!$A:$M,12,FALSE)</f>
        <v>3.5</v>
      </c>
      <c r="AA3845">
        <f>VLOOKUP(E3845,'2002'!$A:$M,13,FALSE)</f>
        <v>1.5</v>
      </c>
    </row>
    <row r="3846" spans="1:27" x14ac:dyDescent="0.2">
      <c r="A3846" s="1">
        <v>37619</v>
      </c>
      <c r="B3846">
        <v>2002</v>
      </c>
      <c r="C3846">
        <v>17</v>
      </c>
      <c r="D3846" t="s">
        <v>32</v>
      </c>
      <c r="E3846" t="s">
        <v>66</v>
      </c>
      <c r="F3846" t="s">
        <v>34</v>
      </c>
      <c r="G3846" t="s">
        <v>32</v>
      </c>
      <c r="H3846">
        <v>-13.5</v>
      </c>
      <c r="I3846">
        <v>42</v>
      </c>
      <c r="J3846">
        <v>0</v>
      </c>
      <c r="K3846">
        <v>46</v>
      </c>
      <c r="L3846">
        <v>14</v>
      </c>
      <c r="M3846">
        <v>37</v>
      </c>
      <c r="N3846">
        <v>7</v>
      </c>
      <c r="O3846" t="s">
        <v>31</v>
      </c>
      <c r="P3846">
        <v>-16.5</v>
      </c>
      <c r="Q3846">
        <v>-30</v>
      </c>
      <c r="R3846">
        <v>-30</v>
      </c>
      <c r="S3846">
        <v>0</v>
      </c>
      <c r="T3846">
        <v>1</v>
      </c>
      <c r="U3846">
        <v>-13.5</v>
      </c>
      <c r="V3846" t="s">
        <v>123</v>
      </c>
      <c r="W3846" t="s">
        <v>126</v>
      </c>
      <c r="X3846">
        <f>VLOOKUP(D3846,'2002'!$A:$M,12,FALSE)</f>
        <v>3</v>
      </c>
      <c r="Y3846">
        <f>VLOOKUP(D3846,'2002'!$A:$M,13,FALSE)</f>
        <v>1.9</v>
      </c>
      <c r="Z3846">
        <f>VLOOKUP(E3846,'2002'!$A:$M,12,FALSE)</f>
        <v>-5.4</v>
      </c>
      <c r="AA3846">
        <f>VLOOKUP(E3846,'2002'!$A:$M,13,FALSE)</f>
        <v>-4.5</v>
      </c>
    </row>
    <row r="3847" spans="1:27" x14ac:dyDescent="0.2">
      <c r="A3847" s="1">
        <v>37619</v>
      </c>
      <c r="B3847">
        <v>2002</v>
      </c>
      <c r="C3847">
        <v>17</v>
      </c>
      <c r="D3847" t="s">
        <v>35</v>
      </c>
      <c r="E3847" t="s">
        <v>50</v>
      </c>
      <c r="F3847" t="s">
        <v>37</v>
      </c>
      <c r="G3847" t="s">
        <v>50</v>
      </c>
      <c r="H3847">
        <v>-3.5</v>
      </c>
      <c r="I3847">
        <v>47</v>
      </c>
      <c r="J3847">
        <v>0</v>
      </c>
      <c r="K3847">
        <v>72</v>
      </c>
      <c r="L3847">
        <v>0</v>
      </c>
      <c r="M3847">
        <v>36</v>
      </c>
      <c r="N3847">
        <v>38</v>
      </c>
      <c r="O3847" t="s">
        <v>31</v>
      </c>
      <c r="P3847">
        <v>1.5</v>
      </c>
      <c r="Q3847">
        <v>-2</v>
      </c>
      <c r="R3847">
        <v>2</v>
      </c>
      <c r="S3847">
        <v>-4</v>
      </c>
      <c r="T3847">
        <v>-1</v>
      </c>
      <c r="U3847">
        <v>3.5</v>
      </c>
      <c r="V3847" t="s">
        <v>124</v>
      </c>
      <c r="W3847" t="s">
        <v>10</v>
      </c>
      <c r="X3847">
        <f>VLOOKUP(D3847,'2002'!$A:$M,12,FALSE)</f>
        <v>-2.5</v>
      </c>
      <c r="Y3847">
        <f>VLOOKUP(D3847,'2002'!$A:$M,13,FALSE)</f>
        <v>-6.7</v>
      </c>
      <c r="Z3847">
        <f>VLOOKUP(E3847,'2002'!$A:$M,12,FALSE)</f>
        <v>3.1</v>
      </c>
      <c r="AA3847">
        <f>VLOOKUP(E3847,'2002'!$A:$M,13,FALSE)</f>
        <v>-6.1</v>
      </c>
    </row>
    <row r="3848" spans="1:27" x14ac:dyDescent="0.2">
      <c r="A3848" s="1">
        <v>37619</v>
      </c>
      <c r="B3848">
        <v>2002</v>
      </c>
      <c r="C3848">
        <v>17</v>
      </c>
      <c r="D3848" t="s">
        <v>39</v>
      </c>
      <c r="E3848" t="s">
        <v>71</v>
      </c>
      <c r="F3848" t="s">
        <v>98</v>
      </c>
      <c r="G3848" t="s">
        <v>71</v>
      </c>
      <c r="H3848">
        <v>-9.5</v>
      </c>
      <c r="I3848">
        <v>35.5</v>
      </c>
      <c r="J3848">
        <v>0</v>
      </c>
      <c r="K3848">
        <v>72</v>
      </c>
      <c r="L3848">
        <v>0</v>
      </c>
      <c r="M3848">
        <v>3</v>
      </c>
      <c r="N3848">
        <v>13</v>
      </c>
      <c r="O3848" t="s">
        <v>27</v>
      </c>
      <c r="P3848">
        <v>-0.5</v>
      </c>
      <c r="Q3848">
        <v>-10</v>
      </c>
      <c r="R3848">
        <v>10</v>
      </c>
      <c r="S3848">
        <v>-20</v>
      </c>
      <c r="T3848">
        <v>-1</v>
      </c>
      <c r="U3848">
        <v>9.5</v>
      </c>
      <c r="V3848" t="s">
        <v>121</v>
      </c>
      <c r="W3848" t="s">
        <v>10</v>
      </c>
      <c r="X3848">
        <f>VLOOKUP(D3848,'2002'!$A:$M,12,FALSE)</f>
        <v>-8.4</v>
      </c>
      <c r="Y3848">
        <f>VLOOKUP(D3848,'2002'!$A:$M,13,FALSE)</f>
        <v>-1.1000000000000001</v>
      </c>
      <c r="Z3848">
        <f>VLOOKUP(E3848,'2002'!$A:$M,12,FALSE)</f>
        <v>1.6</v>
      </c>
      <c r="AA3848">
        <f>VLOOKUP(E3848,'2002'!$A:$M,13,FALSE)</f>
        <v>0.1</v>
      </c>
    </row>
    <row r="3849" spans="1:27" x14ac:dyDescent="0.2">
      <c r="A3849" s="1">
        <v>37619</v>
      </c>
      <c r="B3849">
        <v>2002</v>
      </c>
      <c r="C3849">
        <v>17</v>
      </c>
      <c r="D3849" t="s">
        <v>38</v>
      </c>
      <c r="E3849" t="s">
        <v>72</v>
      </c>
      <c r="F3849" t="s">
        <v>110</v>
      </c>
      <c r="G3849" t="s">
        <v>38</v>
      </c>
      <c r="H3849">
        <v>-8.5</v>
      </c>
      <c r="I3849">
        <v>40.5</v>
      </c>
      <c r="J3849">
        <v>0</v>
      </c>
      <c r="K3849">
        <v>72</v>
      </c>
      <c r="L3849">
        <v>0</v>
      </c>
      <c r="M3849">
        <v>20</v>
      </c>
      <c r="N3849">
        <v>13</v>
      </c>
      <c r="O3849" t="s">
        <v>27</v>
      </c>
      <c r="P3849">
        <v>1.5</v>
      </c>
      <c r="Q3849">
        <v>-7</v>
      </c>
      <c r="R3849">
        <v>-7</v>
      </c>
      <c r="S3849">
        <v>0</v>
      </c>
      <c r="T3849">
        <v>1</v>
      </c>
      <c r="U3849">
        <v>-8.5</v>
      </c>
      <c r="V3849" t="s">
        <v>124</v>
      </c>
      <c r="W3849" t="s">
        <v>10</v>
      </c>
      <c r="X3849">
        <f>VLOOKUP(D3849,'2002'!$A:$M,12,FALSE)</f>
        <v>0.4</v>
      </c>
      <c r="Y3849">
        <f>VLOOKUP(D3849,'2002'!$A:$M,13,FALSE)</f>
        <v>0.7</v>
      </c>
      <c r="Z3849">
        <f>VLOOKUP(E3849,'2002'!$A:$M,12,FALSE)</f>
        <v>-1.3</v>
      </c>
      <c r="AA3849">
        <f>VLOOKUP(E3849,'2002'!$A:$M,13,FALSE)</f>
        <v>1.1000000000000001</v>
      </c>
    </row>
    <row r="3850" spans="1:27" x14ac:dyDescent="0.2">
      <c r="A3850" s="1">
        <v>37619</v>
      </c>
      <c r="B3850">
        <v>2002</v>
      </c>
      <c r="C3850">
        <v>17</v>
      </c>
      <c r="D3850" t="s">
        <v>53</v>
      </c>
      <c r="E3850" t="s">
        <v>47</v>
      </c>
      <c r="F3850" t="s">
        <v>55</v>
      </c>
      <c r="G3850" t="s">
        <v>47</v>
      </c>
      <c r="H3850">
        <v>-2</v>
      </c>
      <c r="I3850">
        <v>38</v>
      </c>
      <c r="J3850">
        <v>0</v>
      </c>
      <c r="K3850">
        <v>34</v>
      </c>
      <c r="L3850">
        <v>13</v>
      </c>
      <c r="M3850">
        <v>27</v>
      </c>
      <c r="N3850">
        <v>24</v>
      </c>
      <c r="O3850" t="s">
        <v>31</v>
      </c>
      <c r="P3850">
        <v>5</v>
      </c>
      <c r="Q3850">
        <v>3</v>
      </c>
      <c r="R3850">
        <v>-3</v>
      </c>
      <c r="S3850">
        <v>6</v>
      </c>
      <c r="T3850">
        <v>-1</v>
      </c>
      <c r="U3850">
        <v>2</v>
      </c>
      <c r="V3850" t="s">
        <v>122</v>
      </c>
      <c r="W3850" t="s">
        <v>126</v>
      </c>
      <c r="X3850">
        <f>VLOOKUP(D3850,'2002'!$A:$M,12,FALSE)</f>
        <v>2.1</v>
      </c>
      <c r="Y3850">
        <f>VLOOKUP(D3850,'2002'!$A:$M,13,FALSE)</f>
        <v>1.9</v>
      </c>
      <c r="Z3850">
        <f>VLOOKUP(E3850,'2002'!$A:$M,12,FALSE)</f>
        <v>1.7</v>
      </c>
      <c r="AA3850">
        <f>VLOOKUP(E3850,'2002'!$A:$M,13,FALSE)</f>
        <v>4.4000000000000004</v>
      </c>
    </row>
    <row r="3851" spans="1:27" x14ac:dyDescent="0.2">
      <c r="A3851" s="1">
        <v>37619</v>
      </c>
      <c r="B3851">
        <v>2002</v>
      </c>
      <c r="C3851">
        <v>17</v>
      </c>
      <c r="D3851" t="s">
        <v>69</v>
      </c>
      <c r="E3851" t="s">
        <v>25</v>
      </c>
      <c r="F3851" t="s">
        <v>99</v>
      </c>
      <c r="G3851" t="s">
        <v>69</v>
      </c>
      <c r="H3851">
        <v>-6</v>
      </c>
      <c r="I3851">
        <v>43.5</v>
      </c>
      <c r="J3851">
        <v>0</v>
      </c>
      <c r="K3851">
        <v>72</v>
      </c>
      <c r="L3851">
        <v>0</v>
      </c>
      <c r="M3851">
        <v>6</v>
      </c>
      <c r="N3851">
        <v>10</v>
      </c>
      <c r="O3851" t="s">
        <v>27</v>
      </c>
      <c r="P3851">
        <v>10</v>
      </c>
      <c r="Q3851">
        <v>4</v>
      </c>
      <c r="R3851">
        <v>4</v>
      </c>
      <c r="S3851">
        <v>0</v>
      </c>
      <c r="T3851">
        <v>1</v>
      </c>
      <c r="U3851">
        <v>-6</v>
      </c>
      <c r="V3851" t="s">
        <v>121</v>
      </c>
      <c r="W3851" t="s">
        <v>10</v>
      </c>
      <c r="X3851">
        <f>VLOOKUP(D3851,'2002'!$A:$M,12,FALSE)</f>
        <v>5.8</v>
      </c>
      <c r="Y3851">
        <f>VLOOKUP(D3851,'2002'!$A:$M,13,FALSE)</f>
        <v>-3.3</v>
      </c>
      <c r="Z3851">
        <f>VLOOKUP(E3851,'2002'!$A:$M,12,FALSE)</f>
        <v>-6</v>
      </c>
      <c r="AA3851">
        <f>VLOOKUP(E3851,'2002'!$A:$M,13,FALSE)</f>
        <v>2.8</v>
      </c>
    </row>
    <row r="3852" spans="1:27" x14ac:dyDescent="0.2">
      <c r="A3852" s="1">
        <v>37619</v>
      </c>
      <c r="B3852">
        <v>2002</v>
      </c>
      <c r="C3852">
        <v>17</v>
      </c>
      <c r="D3852" t="s">
        <v>54</v>
      </c>
      <c r="E3852" t="s">
        <v>36</v>
      </c>
      <c r="F3852" t="s">
        <v>107</v>
      </c>
      <c r="G3852" t="s">
        <v>36</v>
      </c>
      <c r="H3852">
        <v>-1.5</v>
      </c>
      <c r="I3852">
        <v>39.5</v>
      </c>
      <c r="J3852">
        <v>0</v>
      </c>
      <c r="K3852">
        <v>38</v>
      </c>
      <c r="L3852">
        <v>14</v>
      </c>
      <c r="M3852">
        <v>42</v>
      </c>
      <c r="N3852">
        <v>17</v>
      </c>
      <c r="O3852" t="s">
        <v>31</v>
      </c>
      <c r="P3852">
        <v>26.5</v>
      </c>
      <c r="Q3852">
        <v>25</v>
      </c>
      <c r="R3852">
        <v>-25</v>
      </c>
      <c r="S3852">
        <v>50</v>
      </c>
      <c r="T3852">
        <v>-1</v>
      </c>
      <c r="U3852">
        <v>1.5</v>
      </c>
      <c r="V3852" t="s">
        <v>122</v>
      </c>
      <c r="W3852" t="s">
        <v>126</v>
      </c>
      <c r="X3852">
        <f>VLOOKUP(D3852,'2002'!$A:$M,12,FALSE)</f>
        <v>0.9</v>
      </c>
      <c r="Y3852">
        <f>VLOOKUP(D3852,'2002'!$A:$M,13,FALSE)</f>
        <v>2.2999999999999998</v>
      </c>
      <c r="Z3852">
        <f>VLOOKUP(E3852,'2002'!$A:$M,12,FALSE)</f>
        <v>2.4</v>
      </c>
      <c r="AA3852">
        <f>VLOOKUP(E3852,'2002'!$A:$M,13,FALSE)</f>
        <v>1.2</v>
      </c>
    </row>
    <row r="3853" spans="1:27" x14ac:dyDescent="0.2">
      <c r="A3853" s="1">
        <v>37619</v>
      </c>
      <c r="B3853">
        <v>2002</v>
      </c>
      <c r="C3853">
        <v>17</v>
      </c>
      <c r="D3853" t="s">
        <v>62</v>
      </c>
      <c r="E3853" t="s">
        <v>28</v>
      </c>
      <c r="F3853" t="s">
        <v>64</v>
      </c>
      <c r="G3853" t="s">
        <v>62</v>
      </c>
      <c r="H3853">
        <v>-8</v>
      </c>
      <c r="I3853">
        <v>39</v>
      </c>
      <c r="J3853">
        <v>0</v>
      </c>
      <c r="K3853">
        <v>31</v>
      </c>
      <c r="L3853">
        <v>5</v>
      </c>
      <c r="M3853">
        <v>34</v>
      </c>
      <c r="N3853">
        <v>31</v>
      </c>
      <c r="O3853" t="s">
        <v>31</v>
      </c>
      <c r="P3853">
        <v>5</v>
      </c>
      <c r="Q3853">
        <v>-3</v>
      </c>
      <c r="R3853">
        <v>-3</v>
      </c>
      <c r="S3853">
        <v>0</v>
      </c>
      <c r="T3853">
        <v>1</v>
      </c>
      <c r="U3853">
        <v>-8</v>
      </c>
      <c r="V3853" t="s">
        <v>122</v>
      </c>
      <c r="W3853" t="s">
        <v>126</v>
      </c>
      <c r="X3853">
        <f>VLOOKUP(D3853,'2002'!$A:$M,12,FALSE)</f>
        <v>3.1</v>
      </c>
      <c r="Y3853">
        <f>VLOOKUP(D3853,'2002'!$A:$M,13,FALSE)</f>
        <v>-0.4</v>
      </c>
      <c r="Z3853">
        <f>VLOOKUP(E3853,'2002'!$A:$M,12,FALSE)</f>
        <v>-1.5</v>
      </c>
      <c r="AA3853">
        <f>VLOOKUP(E3853,'2002'!$A:$M,13,FALSE)</f>
        <v>-0.6</v>
      </c>
    </row>
    <row r="3854" spans="1:27" x14ac:dyDescent="0.2">
      <c r="A3854" s="1">
        <v>37619</v>
      </c>
      <c r="B3854">
        <v>2002</v>
      </c>
      <c r="C3854">
        <v>17</v>
      </c>
      <c r="D3854" t="s">
        <v>94</v>
      </c>
      <c r="E3854" t="s">
        <v>65</v>
      </c>
      <c r="F3854" t="s">
        <v>95</v>
      </c>
      <c r="G3854" t="s">
        <v>41</v>
      </c>
      <c r="H3854">
        <v>-3</v>
      </c>
      <c r="I3854">
        <v>42.5</v>
      </c>
      <c r="J3854">
        <v>0</v>
      </c>
      <c r="K3854">
        <v>56</v>
      </c>
      <c r="L3854">
        <v>9</v>
      </c>
      <c r="M3854">
        <v>28</v>
      </c>
      <c r="N3854">
        <v>31</v>
      </c>
      <c r="O3854" t="s">
        <v>31</v>
      </c>
      <c r="P3854">
        <v>0</v>
      </c>
      <c r="Q3854">
        <v>-3</v>
      </c>
      <c r="R3854">
        <v>3</v>
      </c>
      <c r="S3854">
        <v>-6</v>
      </c>
      <c r="T3854">
        <v>-1</v>
      </c>
      <c r="U3854">
        <v>3</v>
      </c>
      <c r="V3854" t="s">
        <v>125</v>
      </c>
      <c r="W3854" t="s">
        <v>126</v>
      </c>
      <c r="X3854">
        <f>VLOOKUP(D3854,'2002'!$A:$M,12,FALSE)</f>
        <v>-1</v>
      </c>
      <c r="Y3854">
        <f>VLOOKUP(D3854,'2002'!$A:$M,13,FALSE)</f>
        <v>0.2</v>
      </c>
      <c r="Z3854">
        <f>VLOOKUP(E3854,'2002'!$A:$M,12,FALSE)</f>
        <v>0</v>
      </c>
      <c r="AA3854">
        <f>VLOOKUP(E3854,'2002'!$A:$M,13,FALSE)</f>
        <v>-1.2</v>
      </c>
    </row>
    <row r="3855" spans="1:27" x14ac:dyDescent="0.2">
      <c r="A3855" s="1">
        <v>37619</v>
      </c>
      <c r="B3855">
        <v>2002</v>
      </c>
      <c r="C3855">
        <v>17</v>
      </c>
      <c r="D3855" t="s">
        <v>57</v>
      </c>
      <c r="E3855" t="s">
        <v>60</v>
      </c>
      <c r="F3855" t="s">
        <v>83</v>
      </c>
      <c r="G3855" t="s">
        <v>57</v>
      </c>
      <c r="H3855">
        <v>-7.5</v>
      </c>
      <c r="I3855">
        <v>36.5</v>
      </c>
      <c r="J3855">
        <v>0</v>
      </c>
      <c r="K3855">
        <v>40</v>
      </c>
      <c r="L3855">
        <v>7</v>
      </c>
      <c r="M3855">
        <v>20</v>
      </c>
      <c r="N3855">
        <v>14</v>
      </c>
      <c r="O3855" t="s">
        <v>27</v>
      </c>
      <c r="P3855">
        <v>1.5</v>
      </c>
      <c r="Q3855">
        <v>-6</v>
      </c>
      <c r="R3855">
        <v>-6</v>
      </c>
      <c r="S3855">
        <v>0</v>
      </c>
      <c r="T3855">
        <v>1</v>
      </c>
      <c r="U3855">
        <v>-7.5</v>
      </c>
      <c r="V3855" t="s">
        <v>122</v>
      </c>
      <c r="W3855" t="s">
        <v>126</v>
      </c>
      <c r="X3855">
        <f>VLOOKUP(D3855,'2002'!$A:$M,12,FALSE)</f>
        <v>-2.2000000000000002</v>
      </c>
      <c r="Y3855">
        <f>VLOOKUP(D3855,'2002'!$A:$M,13,FALSE)</f>
        <v>-2.2000000000000002</v>
      </c>
      <c r="Z3855">
        <f>VLOOKUP(E3855,'2002'!$A:$M,12,FALSE)</f>
        <v>-8.1999999999999993</v>
      </c>
      <c r="AA3855">
        <f>VLOOKUP(E3855,'2002'!$A:$M,13,FALSE)</f>
        <v>-0.3</v>
      </c>
    </row>
    <row r="3856" spans="1:27" x14ac:dyDescent="0.2">
      <c r="A3856" s="1">
        <v>37618</v>
      </c>
      <c r="B3856">
        <v>2002</v>
      </c>
      <c r="C3856">
        <v>17</v>
      </c>
      <c r="D3856" t="s">
        <v>56</v>
      </c>
      <c r="E3856" t="s">
        <v>59</v>
      </c>
      <c r="F3856" t="s">
        <v>107</v>
      </c>
      <c r="G3856" t="s">
        <v>56</v>
      </c>
      <c r="H3856">
        <v>-1</v>
      </c>
      <c r="I3856">
        <v>37.5</v>
      </c>
      <c r="J3856">
        <v>0</v>
      </c>
      <c r="K3856">
        <v>34</v>
      </c>
      <c r="L3856">
        <v>12</v>
      </c>
      <c r="M3856">
        <v>10</v>
      </c>
      <c r="N3856">
        <v>7</v>
      </c>
      <c r="O3856" t="s">
        <v>27</v>
      </c>
      <c r="P3856">
        <v>-2</v>
      </c>
      <c r="Q3856">
        <v>-3</v>
      </c>
      <c r="R3856">
        <v>-3</v>
      </c>
      <c r="S3856">
        <v>0</v>
      </c>
      <c r="T3856">
        <v>1</v>
      </c>
      <c r="U3856">
        <v>-1</v>
      </c>
      <c r="V3856" t="s">
        <v>122</v>
      </c>
      <c r="W3856" t="s">
        <v>126</v>
      </c>
      <c r="X3856">
        <f>VLOOKUP(D3856,'2002'!$A:$M,12,FALSE)</f>
        <v>-2.2000000000000002</v>
      </c>
      <c r="Y3856">
        <f>VLOOKUP(D3856,'2002'!$A:$M,13,FALSE)</f>
        <v>3</v>
      </c>
      <c r="Z3856">
        <f>VLOOKUP(E3856,'2002'!$A:$M,12,FALSE)</f>
        <v>4.5</v>
      </c>
      <c r="AA3856">
        <f>VLOOKUP(E3856,'2002'!$A:$M,13,FALSE)</f>
        <v>3.8</v>
      </c>
    </row>
    <row r="3857" spans="1:27" x14ac:dyDescent="0.2">
      <c r="A3857" s="1">
        <v>37618</v>
      </c>
      <c r="B3857">
        <v>2002</v>
      </c>
      <c r="C3857">
        <v>17</v>
      </c>
      <c r="D3857" t="s">
        <v>42</v>
      </c>
      <c r="E3857" t="s">
        <v>33</v>
      </c>
      <c r="F3857" t="s">
        <v>88</v>
      </c>
      <c r="G3857" t="s">
        <v>42</v>
      </c>
      <c r="H3857">
        <v>-8.5</v>
      </c>
      <c r="I3857">
        <v>44.5</v>
      </c>
      <c r="J3857">
        <v>0</v>
      </c>
      <c r="K3857">
        <v>55</v>
      </c>
      <c r="L3857">
        <v>17</v>
      </c>
      <c r="M3857">
        <v>24</v>
      </c>
      <c r="N3857">
        <v>0</v>
      </c>
      <c r="O3857" t="s">
        <v>27</v>
      </c>
      <c r="P3857">
        <v>-15.5</v>
      </c>
      <c r="Q3857">
        <v>-24</v>
      </c>
      <c r="R3857">
        <v>-24</v>
      </c>
      <c r="S3857">
        <v>0</v>
      </c>
      <c r="T3857">
        <v>1</v>
      </c>
      <c r="U3857">
        <v>-8.5</v>
      </c>
      <c r="V3857" t="s">
        <v>125</v>
      </c>
      <c r="W3857" t="s">
        <v>126</v>
      </c>
      <c r="X3857">
        <f>VLOOKUP(D3857,'2002'!$A:$M,12,FALSE)</f>
        <v>6.3</v>
      </c>
      <c r="Y3857">
        <f>VLOOKUP(D3857,'2002'!$A:$M,13,FALSE)</f>
        <v>4.3</v>
      </c>
      <c r="Z3857">
        <f>VLOOKUP(E3857,'2002'!$A:$M,12,FALSE)</f>
        <v>8.4</v>
      </c>
      <c r="AA3857">
        <f>VLOOKUP(E3857,'2002'!$A:$M,13,FALSE)</f>
        <v>-2.2999999999999998</v>
      </c>
    </row>
    <row r="3858" spans="1:27" x14ac:dyDescent="0.2">
      <c r="A3858" s="1">
        <v>37613</v>
      </c>
      <c r="B3858">
        <v>2002</v>
      </c>
      <c r="C3858">
        <v>16</v>
      </c>
      <c r="D3858" t="s">
        <v>68</v>
      </c>
      <c r="E3858" t="s">
        <v>62</v>
      </c>
      <c r="F3858" t="s">
        <v>70</v>
      </c>
      <c r="G3858" t="s">
        <v>68</v>
      </c>
      <c r="H3858">
        <v>-4.5</v>
      </c>
      <c r="I3858">
        <v>38</v>
      </c>
      <c r="J3858">
        <v>0</v>
      </c>
      <c r="K3858">
        <v>60</v>
      </c>
      <c r="L3858">
        <v>7</v>
      </c>
      <c r="M3858">
        <v>7</v>
      </c>
      <c r="N3858">
        <v>17</v>
      </c>
      <c r="O3858" t="s">
        <v>27</v>
      </c>
      <c r="P3858">
        <v>14.5</v>
      </c>
      <c r="Q3858">
        <v>10</v>
      </c>
      <c r="R3858">
        <v>10</v>
      </c>
      <c r="S3858">
        <v>0</v>
      </c>
      <c r="T3858">
        <v>1</v>
      </c>
      <c r="U3858">
        <v>-4.5</v>
      </c>
      <c r="V3858" t="s">
        <v>121</v>
      </c>
      <c r="W3858" t="s">
        <v>126</v>
      </c>
      <c r="X3858">
        <f>VLOOKUP(D3858,'2002'!$A:$M,12,FALSE)</f>
        <v>-1</v>
      </c>
      <c r="Y3858">
        <f>VLOOKUP(D3858,'2002'!$A:$M,13,FALSE)</f>
        <v>9.8000000000000007</v>
      </c>
      <c r="Z3858">
        <f>VLOOKUP(E3858,'2002'!$A:$M,12,FALSE)</f>
        <v>3.1</v>
      </c>
      <c r="AA3858">
        <f>VLOOKUP(E3858,'2002'!$A:$M,13,FALSE)</f>
        <v>-0.4</v>
      </c>
    </row>
    <row r="3859" spans="1:27" x14ac:dyDescent="0.2">
      <c r="A3859" s="1">
        <v>37612</v>
      </c>
      <c r="B3859">
        <v>2002</v>
      </c>
      <c r="C3859">
        <v>16</v>
      </c>
      <c r="D3859" t="s">
        <v>24</v>
      </c>
      <c r="E3859" t="s">
        <v>35</v>
      </c>
      <c r="F3859" t="s">
        <v>26</v>
      </c>
      <c r="G3859" t="s">
        <v>24</v>
      </c>
      <c r="H3859">
        <v>-10.5</v>
      </c>
      <c r="I3859">
        <v>44</v>
      </c>
      <c r="J3859">
        <v>0</v>
      </c>
      <c r="K3859">
        <v>72</v>
      </c>
      <c r="L3859">
        <v>0</v>
      </c>
      <c r="M3859">
        <v>36</v>
      </c>
      <c r="N3859">
        <v>15</v>
      </c>
      <c r="O3859" t="s">
        <v>31</v>
      </c>
      <c r="P3859">
        <v>-10.5</v>
      </c>
      <c r="Q3859">
        <v>-21</v>
      </c>
      <c r="R3859">
        <v>-21</v>
      </c>
      <c r="S3859">
        <v>0</v>
      </c>
      <c r="T3859">
        <v>1</v>
      </c>
      <c r="U3859">
        <v>-10.5</v>
      </c>
      <c r="V3859" t="s">
        <v>121</v>
      </c>
      <c r="W3859" t="s">
        <v>10</v>
      </c>
      <c r="X3859">
        <f>VLOOKUP(D3859,'2002'!$A:$M,12,FALSE)</f>
        <v>3.5</v>
      </c>
      <c r="Y3859">
        <f>VLOOKUP(D3859,'2002'!$A:$M,13,FALSE)</f>
        <v>1.5</v>
      </c>
      <c r="Z3859">
        <f>VLOOKUP(E3859,'2002'!$A:$M,12,FALSE)</f>
        <v>-2.5</v>
      </c>
      <c r="AA3859">
        <f>VLOOKUP(E3859,'2002'!$A:$M,13,FALSE)</f>
        <v>-6.7</v>
      </c>
    </row>
    <row r="3860" spans="1:27" x14ac:dyDescent="0.2">
      <c r="A3860" s="1">
        <v>37612</v>
      </c>
      <c r="B3860">
        <v>2002</v>
      </c>
      <c r="C3860">
        <v>16</v>
      </c>
      <c r="D3860" t="s">
        <v>28</v>
      </c>
      <c r="E3860" t="s">
        <v>63</v>
      </c>
      <c r="F3860" t="s">
        <v>30</v>
      </c>
      <c r="G3860" t="s">
        <v>28</v>
      </c>
      <c r="H3860">
        <v>-2.5</v>
      </c>
      <c r="I3860">
        <v>39.5</v>
      </c>
      <c r="J3860">
        <v>0</v>
      </c>
      <c r="K3860">
        <v>44</v>
      </c>
      <c r="L3860">
        <v>10</v>
      </c>
      <c r="M3860">
        <v>13</v>
      </c>
      <c r="N3860">
        <v>14</v>
      </c>
      <c r="O3860" t="s">
        <v>27</v>
      </c>
      <c r="P3860">
        <v>3.5</v>
      </c>
      <c r="Q3860">
        <v>1</v>
      </c>
      <c r="R3860">
        <v>1</v>
      </c>
      <c r="S3860">
        <v>0</v>
      </c>
      <c r="T3860">
        <v>1</v>
      </c>
      <c r="U3860">
        <v>-2.5</v>
      </c>
      <c r="V3860" t="s">
        <v>122</v>
      </c>
      <c r="W3860" t="s">
        <v>126</v>
      </c>
      <c r="X3860">
        <f>VLOOKUP(D3860,'2002'!$A:$M,12,FALSE)</f>
        <v>-1.5</v>
      </c>
      <c r="Y3860">
        <f>VLOOKUP(D3860,'2002'!$A:$M,13,FALSE)</f>
        <v>-0.6</v>
      </c>
      <c r="Z3860">
        <f>VLOOKUP(E3860,'2002'!$A:$M,12,FALSE)</f>
        <v>-0.4</v>
      </c>
      <c r="AA3860">
        <f>VLOOKUP(E3860,'2002'!$A:$M,13,FALSE)</f>
        <v>1.7</v>
      </c>
    </row>
    <row r="3861" spans="1:27" x14ac:dyDescent="0.2">
      <c r="A3861" s="1">
        <v>37612</v>
      </c>
      <c r="B3861">
        <v>2002</v>
      </c>
      <c r="C3861">
        <v>16</v>
      </c>
      <c r="D3861" t="s">
        <v>25</v>
      </c>
      <c r="E3861" t="s">
        <v>51</v>
      </c>
      <c r="F3861" t="s">
        <v>76</v>
      </c>
      <c r="G3861" t="s">
        <v>25</v>
      </c>
      <c r="H3861">
        <v>-4</v>
      </c>
      <c r="I3861">
        <v>36.5</v>
      </c>
      <c r="J3861">
        <v>0</v>
      </c>
      <c r="K3861">
        <v>48</v>
      </c>
      <c r="L3861">
        <v>9</v>
      </c>
      <c r="M3861">
        <v>24</v>
      </c>
      <c r="N3861">
        <v>14</v>
      </c>
      <c r="O3861" t="s">
        <v>31</v>
      </c>
      <c r="P3861">
        <v>-6</v>
      </c>
      <c r="Q3861">
        <v>-10</v>
      </c>
      <c r="R3861">
        <v>-10</v>
      </c>
      <c r="S3861">
        <v>0</v>
      </c>
      <c r="T3861">
        <v>1</v>
      </c>
      <c r="U3861">
        <v>-4</v>
      </c>
      <c r="V3861" t="s">
        <v>121</v>
      </c>
      <c r="W3861" t="s">
        <v>126</v>
      </c>
      <c r="X3861">
        <f>VLOOKUP(D3861,'2002'!$A:$M,12,FALSE)</f>
        <v>-6</v>
      </c>
      <c r="Y3861">
        <f>VLOOKUP(D3861,'2002'!$A:$M,13,FALSE)</f>
        <v>2.8</v>
      </c>
      <c r="Z3861">
        <f>VLOOKUP(E3861,'2002'!$A:$M,12,FALSE)</f>
        <v>-4.4000000000000004</v>
      </c>
      <c r="AA3861">
        <f>VLOOKUP(E3861,'2002'!$A:$M,13,FALSE)</f>
        <v>-0.9</v>
      </c>
    </row>
    <row r="3862" spans="1:27" x14ac:dyDescent="0.2">
      <c r="A3862" s="1">
        <v>37612</v>
      </c>
      <c r="B3862">
        <v>2002</v>
      </c>
      <c r="C3862">
        <v>16</v>
      </c>
      <c r="D3862" t="s">
        <v>29</v>
      </c>
      <c r="E3862" t="s">
        <v>69</v>
      </c>
      <c r="F3862" t="s">
        <v>78</v>
      </c>
      <c r="G3862" t="s">
        <v>69</v>
      </c>
      <c r="H3862">
        <v>-7</v>
      </c>
      <c r="I3862">
        <v>49</v>
      </c>
      <c r="J3862">
        <v>0</v>
      </c>
      <c r="K3862">
        <v>42</v>
      </c>
      <c r="L3862">
        <v>15</v>
      </c>
      <c r="M3862">
        <v>20</v>
      </c>
      <c r="N3862">
        <v>13</v>
      </c>
      <c r="O3862" t="s">
        <v>27</v>
      </c>
      <c r="P3862">
        <v>14</v>
      </c>
      <c r="Q3862">
        <v>7</v>
      </c>
      <c r="R3862">
        <v>-7</v>
      </c>
      <c r="S3862">
        <v>14</v>
      </c>
      <c r="T3862">
        <v>-1</v>
      </c>
      <c r="U3862">
        <v>7</v>
      </c>
      <c r="V3862" t="s">
        <v>124</v>
      </c>
      <c r="W3862" t="s">
        <v>126</v>
      </c>
      <c r="X3862">
        <f>VLOOKUP(D3862,'2002'!$A:$M,12,FALSE)</f>
        <v>-3.6</v>
      </c>
      <c r="Y3862">
        <f>VLOOKUP(D3862,'2002'!$A:$M,13,FALSE)</f>
        <v>-6.9</v>
      </c>
      <c r="Z3862">
        <f>VLOOKUP(E3862,'2002'!$A:$M,12,FALSE)</f>
        <v>5.8</v>
      </c>
      <c r="AA3862">
        <f>VLOOKUP(E3862,'2002'!$A:$M,13,FALSE)</f>
        <v>-3.3</v>
      </c>
    </row>
    <row r="3863" spans="1:27" x14ac:dyDescent="0.2">
      <c r="A3863" s="1">
        <v>37612</v>
      </c>
      <c r="B3863">
        <v>2002</v>
      </c>
      <c r="C3863">
        <v>16</v>
      </c>
      <c r="D3863" t="s">
        <v>36</v>
      </c>
      <c r="E3863" t="s">
        <v>48</v>
      </c>
      <c r="F3863" t="s">
        <v>84</v>
      </c>
      <c r="G3863" t="s">
        <v>36</v>
      </c>
      <c r="H3863">
        <v>-6.5</v>
      </c>
      <c r="I3863">
        <v>43.5</v>
      </c>
      <c r="J3863">
        <v>0</v>
      </c>
      <c r="K3863">
        <v>28</v>
      </c>
      <c r="L3863">
        <v>21</v>
      </c>
      <c r="M3863">
        <v>10</v>
      </c>
      <c r="N3863">
        <v>0</v>
      </c>
      <c r="O3863" t="s">
        <v>27</v>
      </c>
      <c r="P3863">
        <v>-3.5</v>
      </c>
      <c r="Q3863">
        <v>-10</v>
      </c>
      <c r="R3863">
        <v>-10</v>
      </c>
      <c r="S3863">
        <v>0</v>
      </c>
      <c r="T3863">
        <v>1</v>
      </c>
      <c r="U3863">
        <v>-6.5</v>
      </c>
      <c r="V3863" t="s">
        <v>124</v>
      </c>
      <c r="W3863" t="s">
        <v>126</v>
      </c>
      <c r="X3863">
        <f>VLOOKUP(D3863,'2002'!$A:$M,12,FALSE)</f>
        <v>2.4</v>
      </c>
      <c r="Y3863">
        <f>VLOOKUP(D3863,'2002'!$A:$M,13,FALSE)</f>
        <v>1.2</v>
      </c>
      <c r="Z3863">
        <f>VLOOKUP(E3863,'2002'!$A:$M,12,FALSE)</f>
        <v>2.1</v>
      </c>
      <c r="AA3863">
        <f>VLOOKUP(E3863,'2002'!$A:$M,13,FALSE)</f>
        <v>-2.2999999999999998</v>
      </c>
    </row>
    <row r="3864" spans="1:27" x14ac:dyDescent="0.2">
      <c r="A3864" s="1">
        <v>37612</v>
      </c>
      <c r="B3864">
        <v>2002</v>
      </c>
      <c r="C3864">
        <v>16</v>
      </c>
      <c r="D3864" t="s">
        <v>38</v>
      </c>
      <c r="E3864" t="s">
        <v>56</v>
      </c>
      <c r="F3864" t="s">
        <v>110</v>
      </c>
      <c r="G3864" t="s">
        <v>38</v>
      </c>
      <c r="H3864">
        <v>-4.5</v>
      </c>
      <c r="I3864">
        <v>41</v>
      </c>
      <c r="J3864">
        <v>0</v>
      </c>
      <c r="K3864">
        <v>72</v>
      </c>
      <c r="L3864">
        <v>0</v>
      </c>
      <c r="M3864">
        <v>27</v>
      </c>
      <c r="N3864">
        <v>44</v>
      </c>
      <c r="O3864" t="s">
        <v>31</v>
      </c>
      <c r="P3864">
        <v>21.5</v>
      </c>
      <c r="Q3864">
        <v>17</v>
      </c>
      <c r="R3864">
        <v>17</v>
      </c>
      <c r="S3864">
        <v>0</v>
      </c>
      <c r="T3864">
        <v>1</v>
      </c>
      <c r="U3864">
        <v>-4.5</v>
      </c>
      <c r="V3864" t="s">
        <v>124</v>
      </c>
      <c r="W3864" t="s">
        <v>10</v>
      </c>
      <c r="X3864">
        <f>VLOOKUP(D3864,'2002'!$A:$M,12,FALSE)</f>
        <v>0.4</v>
      </c>
      <c r="Y3864">
        <f>VLOOKUP(D3864,'2002'!$A:$M,13,FALSE)</f>
        <v>0.7</v>
      </c>
      <c r="Z3864">
        <f>VLOOKUP(E3864,'2002'!$A:$M,12,FALSE)</f>
        <v>-2.2000000000000002</v>
      </c>
      <c r="AA3864">
        <f>VLOOKUP(E3864,'2002'!$A:$M,13,FALSE)</f>
        <v>3</v>
      </c>
    </row>
    <row r="3865" spans="1:27" x14ac:dyDescent="0.2">
      <c r="A3865" s="1">
        <v>37612</v>
      </c>
      <c r="B3865">
        <v>2002</v>
      </c>
      <c r="C3865">
        <v>16</v>
      </c>
      <c r="D3865" t="s">
        <v>72</v>
      </c>
      <c r="E3865" t="s">
        <v>71</v>
      </c>
      <c r="F3865" t="s">
        <v>87</v>
      </c>
      <c r="G3865" t="s">
        <v>71</v>
      </c>
      <c r="H3865">
        <v>-3</v>
      </c>
      <c r="I3865">
        <v>41.5</v>
      </c>
      <c r="J3865">
        <v>0</v>
      </c>
      <c r="K3865">
        <v>53</v>
      </c>
      <c r="L3865">
        <v>8</v>
      </c>
      <c r="M3865">
        <v>10</v>
      </c>
      <c r="N3865">
        <v>28</v>
      </c>
      <c r="O3865" t="s">
        <v>27</v>
      </c>
      <c r="P3865">
        <v>-15</v>
      </c>
      <c r="Q3865">
        <v>-18</v>
      </c>
      <c r="R3865">
        <v>18</v>
      </c>
      <c r="S3865">
        <v>-36</v>
      </c>
      <c r="T3865">
        <v>-1</v>
      </c>
      <c r="U3865">
        <v>3</v>
      </c>
      <c r="V3865" t="s">
        <v>121</v>
      </c>
      <c r="W3865" t="s">
        <v>126</v>
      </c>
      <c r="X3865">
        <f>VLOOKUP(D3865,'2002'!$A:$M,12,FALSE)</f>
        <v>-1.3</v>
      </c>
      <c r="Y3865">
        <f>VLOOKUP(D3865,'2002'!$A:$M,13,FALSE)</f>
        <v>1.1000000000000001</v>
      </c>
      <c r="Z3865">
        <f>VLOOKUP(E3865,'2002'!$A:$M,12,FALSE)</f>
        <v>1.6</v>
      </c>
      <c r="AA3865">
        <f>VLOOKUP(E3865,'2002'!$A:$M,13,FALSE)</f>
        <v>0.1</v>
      </c>
    </row>
    <row r="3866" spans="1:27" x14ac:dyDescent="0.2">
      <c r="A3866" s="1">
        <v>37612</v>
      </c>
      <c r="B3866">
        <v>2002</v>
      </c>
      <c r="C3866">
        <v>16</v>
      </c>
      <c r="D3866" t="s">
        <v>33</v>
      </c>
      <c r="E3866" t="s">
        <v>94</v>
      </c>
      <c r="F3866" t="s">
        <v>80</v>
      </c>
      <c r="G3866" t="s">
        <v>33</v>
      </c>
      <c r="H3866">
        <v>-1.5</v>
      </c>
      <c r="I3866">
        <v>44</v>
      </c>
      <c r="J3866">
        <v>0</v>
      </c>
      <c r="K3866">
        <v>30</v>
      </c>
      <c r="L3866">
        <v>11</v>
      </c>
      <c r="M3866">
        <v>24</v>
      </c>
      <c r="N3866">
        <v>22</v>
      </c>
      <c r="O3866" t="s">
        <v>31</v>
      </c>
      <c r="P3866">
        <v>-0.5</v>
      </c>
      <c r="Q3866">
        <v>-2</v>
      </c>
      <c r="R3866">
        <v>-2</v>
      </c>
      <c r="S3866">
        <v>0</v>
      </c>
      <c r="T3866">
        <v>1</v>
      </c>
      <c r="U3866">
        <v>-1.5</v>
      </c>
      <c r="V3866" t="s">
        <v>124</v>
      </c>
      <c r="W3866" t="s">
        <v>126</v>
      </c>
      <c r="X3866">
        <f>VLOOKUP(D3866,'2002'!$A:$M,12,FALSE)</f>
        <v>8.4</v>
      </c>
      <c r="Y3866">
        <f>VLOOKUP(D3866,'2002'!$A:$M,13,FALSE)</f>
        <v>-2.2999999999999998</v>
      </c>
      <c r="Z3866">
        <f>VLOOKUP(E3866,'2002'!$A:$M,12,FALSE)</f>
        <v>-1</v>
      </c>
      <c r="AA3866">
        <f>VLOOKUP(E3866,'2002'!$A:$M,13,FALSE)</f>
        <v>0.2</v>
      </c>
    </row>
    <row r="3867" spans="1:27" x14ac:dyDescent="0.2">
      <c r="A3867" s="1">
        <v>37612</v>
      </c>
      <c r="B3867">
        <v>2002</v>
      </c>
      <c r="C3867">
        <v>16</v>
      </c>
      <c r="D3867" t="s">
        <v>53</v>
      </c>
      <c r="E3867" t="s">
        <v>54</v>
      </c>
      <c r="F3867" t="s">
        <v>55</v>
      </c>
      <c r="G3867" t="s">
        <v>53</v>
      </c>
      <c r="H3867">
        <v>-3.5</v>
      </c>
      <c r="I3867">
        <v>41</v>
      </c>
      <c r="J3867">
        <v>0</v>
      </c>
      <c r="K3867">
        <v>40</v>
      </c>
      <c r="L3867">
        <v>17</v>
      </c>
      <c r="M3867">
        <v>17</v>
      </c>
      <c r="N3867">
        <v>30</v>
      </c>
      <c r="O3867" t="s">
        <v>31</v>
      </c>
      <c r="P3867">
        <v>16.5</v>
      </c>
      <c r="Q3867">
        <v>13</v>
      </c>
      <c r="R3867">
        <v>13</v>
      </c>
      <c r="S3867">
        <v>0</v>
      </c>
      <c r="T3867">
        <v>1</v>
      </c>
      <c r="U3867">
        <v>-3.5</v>
      </c>
      <c r="V3867" t="s">
        <v>122</v>
      </c>
      <c r="W3867" t="s">
        <v>126</v>
      </c>
      <c r="X3867">
        <f>VLOOKUP(D3867,'2002'!$A:$M,12,FALSE)</f>
        <v>2.1</v>
      </c>
      <c r="Y3867">
        <f>VLOOKUP(D3867,'2002'!$A:$M,13,FALSE)</f>
        <v>1.9</v>
      </c>
      <c r="Z3867">
        <f>VLOOKUP(E3867,'2002'!$A:$M,12,FALSE)</f>
        <v>0.9</v>
      </c>
      <c r="AA3867">
        <f>VLOOKUP(E3867,'2002'!$A:$M,13,FALSE)</f>
        <v>2.2999999999999998</v>
      </c>
    </row>
    <row r="3868" spans="1:27" x14ac:dyDescent="0.2">
      <c r="A3868" s="1">
        <v>37612</v>
      </c>
      <c r="B3868">
        <v>2002</v>
      </c>
      <c r="C3868">
        <v>16</v>
      </c>
      <c r="D3868" t="s">
        <v>42</v>
      </c>
      <c r="E3868" t="s">
        <v>32</v>
      </c>
      <c r="F3868" t="s">
        <v>88</v>
      </c>
      <c r="G3868" t="s">
        <v>42</v>
      </c>
      <c r="H3868">
        <v>-3.5</v>
      </c>
      <c r="I3868">
        <v>46.5</v>
      </c>
      <c r="J3868">
        <v>0</v>
      </c>
      <c r="K3868">
        <v>50</v>
      </c>
      <c r="L3868">
        <v>8</v>
      </c>
      <c r="M3868">
        <v>28</v>
      </c>
      <c r="N3868">
        <v>16</v>
      </c>
      <c r="O3868" t="s">
        <v>27</v>
      </c>
      <c r="P3868">
        <v>-8.5</v>
      </c>
      <c r="Q3868">
        <v>-12</v>
      </c>
      <c r="R3868">
        <v>-12</v>
      </c>
      <c r="S3868">
        <v>0</v>
      </c>
      <c r="T3868">
        <v>1</v>
      </c>
      <c r="U3868">
        <v>-3.5</v>
      </c>
      <c r="V3868" t="s">
        <v>125</v>
      </c>
      <c r="W3868" t="s">
        <v>126</v>
      </c>
      <c r="X3868">
        <f>VLOOKUP(D3868,'2002'!$A:$M,12,FALSE)</f>
        <v>6.3</v>
      </c>
      <c r="Y3868">
        <f>VLOOKUP(D3868,'2002'!$A:$M,13,FALSE)</f>
        <v>4.3</v>
      </c>
      <c r="Z3868">
        <f>VLOOKUP(E3868,'2002'!$A:$M,12,FALSE)</f>
        <v>3</v>
      </c>
      <c r="AA3868">
        <f>VLOOKUP(E3868,'2002'!$A:$M,13,FALSE)</f>
        <v>1.9</v>
      </c>
    </row>
    <row r="3869" spans="1:27" x14ac:dyDescent="0.2">
      <c r="A3869" s="1">
        <v>37612</v>
      </c>
      <c r="B3869">
        <v>2002</v>
      </c>
      <c r="C3869">
        <v>16</v>
      </c>
      <c r="D3869" t="s">
        <v>65</v>
      </c>
      <c r="E3869" t="s">
        <v>101</v>
      </c>
      <c r="F3869" t="s">
        <v>67</v>
      </c>
      <c r="G3869" t="s">
        <v>65</v>
      </c>
      <c r="H3869">
        <v>-2.5</v>
      </c>
      <c r="I3869">
        <v>48</v>
      </c>
      <c r="J3869">
        <v>0</v>
      </c>
      <c r="K3869">
        <v>42</v>
      </c>
      <c r="L3869">
        <v>6</v>
      </c>
      <c r="M3869">
        <v>30</v>
      </c>
      <c r="N3869">
        <v>10</v>
      </c>
      <c r="O3869" t="s">
        <v>27</v>
      </c>
      <c r="P3869">
        <v>-17.5</v>
      </c>
      <c r="Q3869">
        <v>-20</v>
      </c>
      <c r="R3869">
        <v>-20</v>
      </c>
      <c r="S3869">
        <v>0</v>
      </c>
      <c r="T3869">
        <v>1</v>
      </c>
      <c r="U3869">
        <v>-2.5</v>
      </c>
      <c r="V3869" t="s">
        <v>125</v>
      </c>
      <c r="W3869" t="s">
        <v>126</v>
      </c>
      <c r="X3869">
        <f>VLOOKUP(D3869,'2002'!$A:$M,12,FALSE)</f>
        <v>0</v>
      </c>
      <c r="Y3869">
        <f>VLOOKUP(D3869,'2002'!$A:$M,13,FALSE)</f>
        <v>-1.2</v>
      </c>
      <c r="Z3869">
        <f>VLOOKUP(E3869,'2002'!$A:$M,12,FALSE)</f>
        <v>-1.6</v>
      </c>
      <c r="AA3869">
        <f>VLOOKUP(E3869,'2002'!$A:$M,13,FALSE)</f>
        <v>-1.8</v>
      </c>
    </row>
    <row r="3870" spans="1:27" x14ac:dyDescent="0.2">
      <c r="A3870" s="1">
        <v>37612</v>
      </c>
      <c r="B3870">
        <v>2002</v>
      </c>
      <c r="C3870">
        <v>16</v>
      </c>
      <c r="D3870" t="s">
        <v>57</v>
      </c>
      <c r="E3870" t="s">
        <v>39</v>
      </c>
      <c r="F3870" t="s">
        <v>83</v>
      </c>
      <c r="G3870" t="s">
        <v>57</v>
      </c>
      <c r="H3870">
        <v>-6.5</v>
      </c>
      <c r="I3870">
        <v>36.5</v>
      </c>
      <c r="J3870">
        <v>0</v>
      </c>
      <c r="K3870">
        <v>46</v>
      </c>
      <c r="L3870">
        <v>10</v>
      </c>
      <c r="M3870">
        <v>26</v>
      </c>
      <c r="N3870">
        <v>10</v>
      </c>
      <c r="O3870" t="s">
        <v>27</v>
      </c>
      <c r="P3870">
        <v>-9.5</v>
      </c>
      <c r="Q3870">
        <v>-16</v>
      </c>
      <c r="R3870">
        <v>-16</v>
      </c>
      <c r="S3870">
        <v>0</v>
      </c>
      <c r="T3870">
        <v>1</v>
      </c>
      <c r="U3870">
        <v>-6.5</v>
      </c>
      <c r="V3870" t="s">
        <v>122</v>
      </c>
      <c r="W3870" t="s">
        <v>126</v>
      </c>
      <c r="X3870">
        <f>VLOOKUP(D3870,'2002'!$A:$M,12,FALSE)</f>
        <v>-2.2000000000000002</v>
      </c>
      <c r="Y3870">
        <f>VLOOKUP(D3870,'2002'!$A:$M,13,FALSE)</f>
        <v>-2.2000000000000002</v>
      </c>
      <c r="Z3870">
        <f>VLOOKUP(E3870,'2002'!$A:$M,12,FALSE)</f>
        <v>-8.4</v>
      </c>
      <c r="AA3870">
        <f>VLOOKUP(E3870,'2002'!$A:$M,13,FALSE)</f>
        <v>-1.1000000000000001</v>
      </c>
    </row>
    <row r="3871" spans="1:27" x14ac:dyDescent="0.2">
      <c r="A3871" s="1">
        <v>37611</v>
      </c>
      <c r="B3871">
        <v>2002</v>
      </c>
      <c r="C3871">
        <v>16</v>
      </c>
      <c r="D3871" t="s">
        <v>66</v>
      </c>
      <c r="E3871" t="s">
        <v>45</v>
      </c>
      <c r="F3871" t="s">
        <v>75</v>
      </c>
      <c r="G3871" t="s">
        <v>45</v>
      </c>
      <c r="H3871">
        <v>-3.5</v>
      </c>
      <c r="I3871">
        <v>41</v>
      </c>
      <c r="J3871">
        <v>0</v>
      </c>
      <c r="K3871">
        <v>46</v>
      </c>
      <c r="L3871">
        <v>12</v>
      </c>
      <c r="M3871">
        <v>14</v>
      </c>
      <c r="N3871">
        <v>17</v>
      </c>
      <c r="O3871" t="s">
        <v>27</v>
      </c>
      <c r="P3871">
        <v>0.5</v>
      </c>
      <c r="Q3871">
        <v>-3</v>
      </c>
      <c r="R3871">
        <v>3</v>
      </c>
      <c r="S3871">
        <v>-6</v>
      </c>
      <c r="T3871">
        <v>-1</v>
      </c>
      <c r="U3871">
        <v>3.5</v>
      </c>
      <c r="V3871" t="s">
        <v>123</v>
      </c>
      <c r="W3871" t="s">
        <v>126</v>
      </c>
      <c r="X3871">
        <f>VLOOKUP(D3871,'2002'!$A:$M,12,FALSE)</f>
        <v>-5.4</v>
      </c>
      <c r="Y3871">
        <f>VLOOKUP(D3871,'2002'!$A:$M,13,FALSE)</f>
        <v>-4.5</v>
      </c>
      <c r="Z3871">
        <f>VLOOKUP(E3871,'2002'!$A:$M,12,FALSE)</f>
        <v>0.7</v>
      </c>
      <c r="AA3871">
        <f>VLOOKUP(E3871,'2002'!$A:$M,13,FALSE)</f>
        <v>-0.1</v>
      </c>
    </row>
    <row r="3872" spans="1:27" x14ac:dyDescent="0.2">
      <c r="A3872" s="1">
        <v>37611</v>
      </c>
      <c r="B3872">
        <v>2002</v>
      </c>
      <c r="C3872">
        <v>16</v>
      </c>
      <c r="D3872" t="s">
        <v>60</v>
      </c>
      <c r="E3872" t="s">
        <v>59</v>
      </c>
      <c r="F3872" t="s">
        <v>109</v>
      </c>
      <c r="G3872" t="s">
        <v>59</v>
      </c>
      <c r="H3872">
        <v>-7</v>
      </c>
      <c r="I3872">
        <v>36.5</v>
      </c>
      <c r="J3872">
        <v>0</v>
      </c>
      <c r="K3872">
        <v>51</v>
      </c>
      <c r="L3872">
        <v>17</v>
      </c>
      <c r="M3872">
        <v>3</v>
      </c>
      <c r="N3872">
        <v>27</v>
      </c>
      <c r="O3872" t="s">
        <v>27</v>
      </c>
      <c r="P3872">
        <v>-17</v>
      </c>
      <c r="Q3872">
        <v>-24</v>
      </c>
      <c r="R3872">
        <v>24</v>
      </c>
      <c r="S3872">
        <v>-48</v>
      </c>
      <c r="T3872">
        <v>-1</v>
      </c>
      <c r="U3872">
        <v>7</v>
      </c>
      <c r="V3872" t="s">
        <v>121</v>
      </c>
      <c r="W3872" t="s">
        <v>126</v>
      </c>
      <c r="X3872">
        <f>VLOOKUP(D3872,'2002'!$A:$M,12,FALSE)</f>
        <v>-8.1999999999999993</v>
      </c>
      <c r="Y3872">
        <f>VLOOKUP(D3872,'2002'!$A:$M,13,FALSE)</f>
        <v>-0.3</v>
      </c>
      <c r="Z3872">
        <f>VLOOKUP(E3872,'2002'!$A:$M,12,FALSE)</f>
        <v>4.5</v>
      </c>
      <c r="AA3872">
        <f>VLOOKUP(E3872,'2002'!$A:$M,13,FALSE)</f>
        <v>3.8</v>
      </c>
    </row>
    <row r="3873" spans="1:27" x14ac:dyDescent="0.2">
      <c r="A3873" s="1">
        <v>37611</v>
      </c>
      <c r="B3873">
        <v>2002</v>
      </c>
      <c r="C3873">
        <v>16</v>
      </c>
      <c r="D3873" t="s">
        <v>50</v>
      </c>
      <c r="E3873" t="s">
        <v>47</v>
      </c>
      <c r="F3873" t="s">
        <v>108</v>
      </c>
      <c r="G3873" t="s">
        <v>47</v>
      </c>
      <c r="H3873">
        <v>-3</v>
      </c>
      <c r="I3873">
        <v>45</v>
      </c>
      <c r="J3873">
        <v>0</v>
      </c>
      <c r="K3873">
        <v>72</v>
      </c>
      <c r="L3873">
        <v>0</v>
      </c>
      <c r="M3873">
        <v>20</v>
      </c>
      <c r="N3873">
        <v>17</v>
      </c>
      <c r="O3873" t="s">
        <v>27</v>
      </c>
      <c r="P3873">
        <v>6</v>
      </c>
      <c r="Q3873">
        <v>3</v>
      </c>
      <c r="R3873">
        <v>-3</v>
      </c>
      <c r="S3873">
        <v>6</v>
      </c>
      <c r="T3873">
        <v>-1</v>
      </c>
      <c r="U3873">
        <v>3</v>
      </c>
      <c r="V3873" t="s">
        <v>124</v>
      </c>
      <c r="W3873" t="s">
        <v>10</v>
      </c>
      <c r="X3873">
        <f>VLOOKUP(D3873,'2002'!$A:$M,12,FALSE)</f>
        <v>3.1</v>
      </c>
      <c r="Y3873">
        <f>VLOOKUP(D3873,'2002'!$A:$M,13,FALSE)</f>
        <v>-6.1</v>
      </c>
      <c r="Z3873">
        <f>VLOOKUP(E3873,'2002'!$A:$M,12,FALSE)</f>
        <v>1.7</v>
      </c>
      <c r="AA3873">
        <f>VLOOKUP(E3873,'2002'!$A:$M,13,FALSE)</f>
        <v>4.4000000000000004</v>
      </c>
    </row>
    <row r="3874" spans="1:27" x14ac:dyDescent="0.2">
      <c r="A3874" s="1">
        <v>37606</v>
      </c>
      <c r="B3874">
        <v>2002</v>
      </c>
      <c r="C3874">
        <v>15</v>
      </c>
      <c r="D3874" t="s">
        <v>71</v>
      </c>
      <c r="E3874" t="s">
        <v>53</v>
      </c>
      <c r="F3874" t="s">
        <v>96</v>
      </c>
      <c r="G3874" t="s">
        <v>71</v>
      </c>
      <c r="H3874">
        <v>-2.5</v>
      </c>
      <c r="I3874">
        <v>43.5</v>
      </c>
      <c r="J3874">
        <v>0</v>
      </c>
      <c r="K3874">
        <v>50</v>
      </c>
      <c r="L3874">
        <v>6</v>
      </c>
      <c r="M3874">
        <v>24</v>
      </c>
      <c r="N3874">
        <v>7</v>
      </c>
      <c r="O3874" t="s">
        <v>27</v>
      </c>
      <c r="P3874">
        <v>-14.5</v>
      </c>
      <c r="Q3874">
        <v>-17</v>
      </c>
      <c r="R3874">
        <v>-17</v>
      </c>
      <c r="S3874">
        <v>0</v>
      </c>
      <c r="T3874">
        <v>1</v>
      </c>
      <c r="U3874">
        <v>-2.5</v>
      </c>
      <c r="V3874" t="s">
        <v>121</v>
      </c>
      <c r="W3874" t="s">
        <v>126</v>
      </c>
      <c r="X3874">
        <f>VLOOKUP(D3874,'2002'!$A:$M,12,FALSE)</f>
        <v>1.6</v>
      </c>
      <c r="Y3874">
        <f>VLOOKUP(D3874,'2002'!$A:$M,13,FALSE)</f>
        <v>0.1</v>
      </c>
      <c r="Z3874">
        <f>VLOOKUP(E3874,'2002'!$A:$M,12,FALSE)</f>
        <v>2.1</v>
      </c>
      <c r="AA3874">
        <f>VLOOKUP(E3874,'2002'!$A:$M,13,FALSE)</f>
        <v>1.9</v>
      </c>
    </row>
    <row r="3875" spans="1:27" x14ac:dyDescent="0.2">
      <c r="A3875" s="1">
        <v>37605</v>
      </c>
      <c r="B3875">
        <v>2002</v>
      </c>
      <c r="C3875">
        <v>15</v>
      </c>
      <c r="D3875" t="s">
        <v>24</v>
      </c>
      <c r="E3875" t="s">
        <v>65</v>
      </c>
      <c r="F3875" t="s">
        <v>26</v>
      </c>
      <c r="G3875" t="s">
        <v>24</v>
      </c>
      <c r="H3875">
        <v>-9.5</v>
      </c>
      <c r="I3875">
        <v>46</v>
      </c>
      <c r="J3875">
        <v>0</v>
      </c>
      <c r="K3875">
        <v>72</v>
      </c>
      <c r="L3875">
        <v>0</v>
      </c>
      <c r="M3875">
        <v>24</v>
      </c>
      <c r="N3875">
        <v>30</v>
      </c>
      <c r="O3875" t="s">
        <v>31</v>
      </c>
      <c r="P3875">
        <v>15.5</v>
      </c>
      <c r="Q3875">
        <v>6</v>
      </c>
      <c r="R3875">
        <v>6</v>
      </c>
      <c r="S3875">
        <v>0</v>
      </c>
      <c r="T3875">
        <v>1</v>
      </c>
      <c r="U3875">
        <v>-9.5</v>
      </c>
      <c r="V3875" t="s">
        <v>121</v>
      </c>
      <c r="W3875" t="s">
        <v>10</v>
      </c>
      <c r="X3875">
        <f>VLOOKUP(D3875,'2002'!$A:$M,12,FALSE)</f>
        <v>3.5</v>
      </c>
      <c r="Y3875">
        <f>VLOOKUP(D3875,'2002'!$A:$M,13,FALSE)</f>
        <v>1.5</v>
      </c>
      <c r="Z3875">
        <f>VLOOKUP(E3875,'2002'!$A:$M,12,FALSE)</f>
        <v>0</v>
      </c>
      <c r="AA3875">
        <f>VLOOKUP(E3875,'2002'!$A:$M,13,FALSE)</f>
        <v>-1.2</v>
      </c>
    </row>
    <row r="3876" spans="1:27" x14ac:dyDescent="0.2">
      <c r="A3876" s="1">
        <v>37605</v>
      </c>
      <c r="B3876">
        <v>2002</v>
      </c>
      <c r="C3876">
        <v>15</v>
      </c>
      <c r="D3876" t="s">
        <v>48</v>
      </c>
      <c r="E3876" t="s">
        <v>94</v>
      </c>
      <c r="F3876" t="s">
        <v>100</v>
      </c>
      <c r="G3876" t="s">
        <v>48</v>
      </c>
      <c r="H3876">
        <v>-3</v>
      </c>
      <c r="I3876">
        <v>42.5</v>
      </c>
      <c r="J3876">
        <v>0</v>
      </c>
      <c r="K3876">
        <v>36</v>
      </c>
      <c r="L3876">
        <v>15</v>
      </c>
      <c r="M3876">
        <v>20</v>
      </c>
      <c r="N3876">
        <v>13</v>
      </c>
      <c r="O3876" t="s">
        <v>27</v>
      </c>
      <c r="P3876">
        <v>-4</v>
      </c>
      <c r="Q3876">
        <v>-7</v>
      </c>
      <c r="R3876">
        <v>-7</v>
      </c>
      <c r="S3876">
        <v>0</v>
      </c>
      <c r="T3876">
        <v>1</v>
      </c>
      <c r="U3876">
        <v>-3</v>
      </c>
      <c r="V3876" t="s">
        <v>122</v>
      </c>
      <c r="W3876" t="s">
        <v>126</v>
      </c>
      <c r="X3876">
        <f>VLOOKUP(D3876,'2002'!$A:$M,12,FALSE)</f>
        <v>2.1</v>
      </c>
      <c r="Y3876">
        <f>VLOOKUP(D3876,'2002'!$A:$M,13,FALSE)</f>
        <v>-2.2999999999999998</v>
      </c>
      <c r="Z3876">
        <f>VLOOKUP(E3876,'2002'!$A:$M,12,FALSE)</f>
        <v>-1</v>
      </c>
      <c r="AA3876">
        <f>VLOOKUP(E3876,'2002'!$A:$M,13,FALSE)</f>
        <v>0.2</v>
      </c>
    </row>
    <row r="3877" spans="1:27" x14ac:dyDescent="0.2">
      <c r="A3877" s="1">
        <v>37605</v>
      </c>
      <c r="B3877">
        <v>2002</v>
      </c>
      <c r="C3877">
        <v>15</v>
      </c>
      <c r="D3877" t="s">
        <v>51</v>
      </c>
      <c r="E3877" t="s">
        <v>54</v>
      </c>
      <c r="F3877" t="s">
        <v>114</v>
      </c>
      <c r="G3877" t="s">
        <v>54</v>
      </c>
      <c r="H3877">
        <v>-6.5</v>
      </c>
      <c r="I3877">
        <v>38</v>
      </c>
      <c r="J3877">
        <v>0</v>
      </c>
      <c r="K3877">
        <v>35</v>
      </c>
      <c r="L3877">
        <v>12</v>
      </c>
      <c r="M3877">
        <v>20</v>
      </c>
      <c r="N3877">
        <v>13</v>
      </c>
      <c r="O3877" t="s">
        <v>27</v>
      </c>
      <c r="P3877">
        <v>13.5</v>
      </c>
      <c r="Q3877">
        <v>7</v>
      </c>
      <c r="R3877">
        <v>-7</v>
      </c>
      <c r="S3877">
        <v>14</v>
      </c>
      <c r="T3877">
        <v>-1</v>
      </c>
      <c r="U3877">
        <v>6.5</v>
      </c>
      <c r="V3877" t="s">
        <v>124</v>
      </c>
      <c r="W3877" t="s">
        <v>126</v>
      </c>
      <c r="X3877">
        <f>VLOOKUP(D3877,'2002'!$A:$M,12,FALSE)</f>
        <v>-4.4000000000000004</v>
      </c>
      <c r="Y3877">
        <f>VLOOKUP(D3877,'2002'!$A:$M,13,FALSE)</f>
        <v>-0.9</v>
      </c>
      <c r="Z3877">
        <f>VLOOKUP(E3877,'2002'!$A:$M,12,FALSE)</f>
        <v>0.9</v>
      </c>
      <c r="AA3877">
        <f>VLOOKUP(E3877,'2002'!$A:$M,13,FALSE)</f>
        <v>2.2999999999999998</v>
      </c>
    </row>
    <row r="3878" spans="1:27" x14ac:dyDescent="0.2">
      <c r="A3878" s="1">
        <v>37605</v>
      </c>
      <c r="B3878">
        <v>2002</v>
      </c>
      <c r="C3878">
        <v>15</v>
      </c>
      <c r="D3878" t="s">
        <v>29</v>
      </c>
      <c r="E3878" t="s">
        <v>72</v>
      </c>
      <c r="F3878" t="s">
        <v>78</v>
      </c>
      <c r="G3878" t="s">
        <v>72</v>
      </c>
      <c r="H3878">
        <v>-3</v>
      </c>
      <c r="I3878">
        <v>45</v>
      </c>
      <c r="J3878">
        <v>0</v>
      </c>
      <c r="K3878">
        <v>37</v>
      </c>
      <c r="L3878">
        <v>10</v>
      </c>
      <c r="M3878">
        <v>15</v>
      </c>
      <c r="N3878">
        <v>29</v>
      </c>
      <c r="O3878" t="s">
        <v>27</v>
      </c>
      <c r="P3878">
        <v>-11</v>
      </c>
      <c r="Q3878">
        <v>-14</v>
      </c>
      <c r="R3878">
        <v>14</v>
      </c>
      <c r="S3878">
        <v>-28</v>
      </c>
      <c r="T3878">
        <v>-1</v>
      </c>
      <c r="U3878">
        <v>3</v>
      </c>
      <c r="V3878" t="s">
        <v>124</v>
      </c>
      <c r="W3878" t="s">
        <v>126</v>
      </c>
      <c r="X3878">
        <f>VLOOKUP(D3878,'2002'!$A:$M,12,FALSE)</f>
        <v>-3.6</v>
      </c>
      <c r="Y3878">
        <f>VLOOKUP(D3878,'2002'!$A:$M,13,FALSE)</f>
        <v>-6.9</v>
      </c>
      <c r="Z3878">
        <f>VLOOKUP(E3878,'2002'!$A:$M,12,FALSE)</f>
        <v>-1.3</v>
      </c>
      <c r="AA3878">
        <f>VLOOKUP(E3878,'2002'!$A:$M,13,FALSE)</f>
        <v>1.1000000000000001</v>
      </c>
    </row>
    <row r="3879" spans="1:27" x14ac:dyDescent="0.2">
      <c r="A3879" s="1">
        <v>37605</v>
      </c>
      <c r="B3879">
        <v>2002</v>
      </c>
      <c r="C3879">
        <v>15</v>
      </c>
      <c r="D3879" t="s">
        <v>63</v>
      </c>
      <c r="E3879" t="s">
        <v>38</v>
      </c>
      <c r="F3879" t="s">
        <v>86</v>
      </c>
      <c r="G3879" t="s">
        <v>38</v>
      </c>
      <c r="H3879">
        <v>-2</v>
      </c>
      <c r="I3879">
        <v>41.5</v>
      </c>
      <c r="J3879">
        <v>0</v>
      </c>
      <c r="K3879">
        <v>36</v>
      </c>
      <c r="L3879">
        <v>14</v>
      </c>
      <c r="M3879">
        <v>23</v>
      </c>
      <c r="N3879">
        <v>28</v>
      </c>
      <c r="O3879" t="s">
        <v>31</v>
      </c>
      <c r="P3879">
        <v>-3</v>
      </c>
      <c r="Q3879">
        <v>-5</v>
      </c>
      <c r="R3879">
        <v>5</v>
      </c>
      <c r="S3879">
        <v>-10</v>
      </c>
      <c r="T3879">
        <v>-1</v>
      </c>
      <c r="U3879">
        <v>2</v>
      </c>
      <c r="V3879" t="s">
        <v>124</v>
      </c>
      <c r="W3879" t="s">
        <v>126</v>
      </c>
      <c r="X3879">
        <f>VLOOKUP(D3879,'2002'!$A:$M,12,FALSE)</f>
        <v>-0.4</v>
      </c>
      <c r="Y3879">
        <f>VLOOKUP(D3879,'2002'!$A:$M,13,FALSE)</f>
        <v>1.7</v>
      </c>
      <c r="Z3879">
        <f>VLOOKUP(E3879,'2002'!$A:$M,12,FALSE)</f>
        <v>0.4</v>
      </c>
      <c r="AA3879">
        <f>VLOOKUP(E3879,'2002'!$A:$M,13,FALSE)</f>
        <v>0.7</v>
      </c>
    </row>
    <row r="3880" spans="1:27" x14ac:dyDescent="0.2">
      <c r="A3880" s="1">
        <v>37605</v>
      </c>
      <c r="B3880">
        <v>2002</v>
      </c>
      <c r="C3880">
        <v>15</v>
      </c>
      <c r="D3880" t="s">
        <v>32</v>
      </c>
      <c r="E3880" t="s">
        <v>33</v>
      </c>
      <c r="F3880" t="s">
        <v>34</v>
      </c>
      <c r="G3880" t="s">
        <v>32</v>
      </c>
      <c r="H3880">
        <v>-3.5</v>
      </c>
      <c r="I3880">
        <v>47.5</v>
      </c>
      <c r="J3880">
        <v>0</v>
      </c>
      <c r="K3880">
        <v>45</v>
      </c>
      <c r="L3880">
        <v>12</v>
      </c>
      <c r="M3880">
        <v>31</v>
      </c>
      <c r="N3880">
        <v>24</v>
      </c>
      <c r="O3880" t="s">
        <v>31</v>
      </c>
      <c r="P3880">
        <v>-3.5</v>
      </c>
      <c r="Q3880">
        <v>-7</v>
      </c>
      <c r="R3880">
        <v>-7</v>
      </c>
      <c r="S3880">
        <v>0</v>
      </c>
      <c r="T3880">
        <v>1</v>
      </c>
      <c r="U3880">
        <v>-3.5</v>
      </c>
      <c r="V3880" t="s">
        <v>123</v>
      </c>
      <c r="W3880" t="s">
        <v>126</v>
      </c>
      <c r="X3880">
        <f>VLOOKUP(D3880,'2002'!$A:$M,12,FALSE)</f>
        <v>3</v>
      </c>
      <c r="Y3880">
        <f>VLOOKUP(D3880,'2002'!$A:$M,13,FALSE)</f>
        <v>1.9</v>
      </c>
      <c r="Z3880">
        <f>VLOOKUP(E3880,'2002'!$A:$M,12,FALSE)</f>
        <v>8.4</v>
      </c>
      <c r="AA3880">
        <f>VLOOKUP(E3880,'2002'!$A:$M,13,FALSE)</f>
        <v>-2.2999999999999998</v>
      </c>
    </row>
    <row r="3881" spans="1:27" x14ac:dyDescent="0.2">
      <c r="A3881" s="1">
        <v>37605</v>
      </c>
      <c r="B3881">
        <v>2002</v>
      </c>
      <c r="C3881">
        <v>15</v>
      </c>
      <c r="D3881" t="s">
        <v>35</v>
      </c>
      <c r="E3881" t="s">
        <v>68</v>
      </c>
      <c r="F3881" t="s">
        <v>37</v>
      </c>
      <c r="G3881" t="s">
        <v>68</v>
      </c>
      <c r="H3881">
        <v>-9.5</v>
      </c>
      <c r="I3881">
        <v>37</v>
      </c>
      <c r="J3881">
        <v>0</v>
      </c>
      <c r="K3881">
        <v>72</v>
      </c>
      <c r="L3881">
        <v>0</v>
      </c>
      <c r="M3881">
        <v>20</v>
      </c>
      <c r="N3881">
        <v>23</v>
      </c>
      <c r="O3881" t="s">
        <v>31</v>
      </c>
      <c r="P3881">
        <v>6.5</v>
      </c>
      <c r="Q3881">
        <v>-3</v>
      </c>
      <c r="R3881">
        <v>3</v>
      </c>
      <c r="S3881">
        <v>-6</v>
      </c>
      <c r="T3881">
        <v>-1</v>
      </c>
      <c r="U3881">
        <v>9.5</v>
      </c>
      <c r="V3881" t="s">
        <v>124</v>
      </c>
      <c r="W3881" t="s">
        <v>10</v>
      </c>
      <c r="X3881">
        <f>VLOOKUP(D3881,'2002'!$A:$M,12,FALSE)</f>
        <v>-2.5</v>
      </c>
      <c r="Y3881">
        <f>VLOOKUP(D3881,'2002'!$A:$M,13,FALSE)</f>
        <v>-6.7</v>
      </c>
      <c r="Z3881">
        <f>VLOOKUP(E3881,'2002'!$A:$M,12,FALSE)</f>
        <v>-1</v>
      </c>
      <c r="AA3881">
        <f>VLOOKUP(E3881,'2002'!$A:$M,13,FALSE)</f>
        <v>9.8000000000000007</v>
      </c>
    </row>
    <row r="3882" spans="1:27" x14ac:dyDescent="0.2">
      <c r="A3882" s="1">
        <v>37605</v>
      </c>
      <c r="B3882">
        <v>2002</v>
      </c>
      <c r="C3882">
        <v>15</v>
      </c>
      <c r="D3882" t="s">
        <v>39</v>
      </c>
      <c r="E3882" t="s">
        <v>28</v>
      </c>
      <c r="F3882" t="s">
        <v>98</v>
      </c>
      <c r="G3882" t="s">
        <v>28</v>
      </c>
      <c r="H3882">
        <v>-3</v>
      </c>
      <c r="I3882">
        <v>35</v>
      </c>
      <c r="J3882">
        <v>0</v>
      </c>
      <c r="K3882">
        <v>72</v>
      </c>
      <c r="L3882">
        <v>0</v>
      </c>
      <c r="M3882">
        <v>19</v>
      </c>
      <c r="N3882">
        <v>23</v>
      </c>
      <c r="O3882" t="s">
        <v>31</v>
      </c>
      <c r="P3882">
        <v>-1</v>
      </c>
      <c r="Q3882">
        <v>-4</v>
      </c>
      <c r="R3882">
        <v>4</v>
      </c>
      <c r="S3882">
        <v>-8</v>
      </c>
      <c r="T3882">
        <v>-1</v>
      </c>
      <c r="U3882">
        <v>3</v>
      </c>
      <c r="V3882" t="s">
        <v>121</v>
      </c>
      <c r="W3882" t="s">
        <v>10</v>
      </c>
      <c r="X3882">
        <f>VLOOKUP(D3882,'2002'!$A:$M,12,FALSE)</f>
        <v>-8.4</v>
      </c>
      <c r="Y3882">
        <f>VLOOKUP(D3882,'2002'!$A:$M,13,FALSE)</f>
        <v>-1.1000000000000001</v>
      </c>
      <c r="Z3882">
        <f>VLOOKUP(E3882,'2002'!$A:$M,12,FALSE)</f>
        <v>-1.5</v>
      </c>
      <c r="AA3882">
        <f>VLOOKUP(E3882,'2002'!$A:$M,13,FALSE)</f>
        <v>-0.6</v>
      </c>
    </row>
    <row r="3883" spans="1:27" x14ac:dyDescent="0.2">
      <c r="A3883" s="1">
        <v>37605</v>
      </c>
      <c r="B3883">
        <v>2002</v>
      </c>
      <c r="C3883">
        <v>15</v>
      </c>
      <c r="D3883" t="s">
        <v>47</v>
      </c>
      <c r="E3883" t="s">
        <v>42</v>
      </c>
      <c r="F3883" t="s">
        <v>93</v>
      </c>
      <c r="G3883" t="s">
        <v>47</v>
      </c>
      <c r="H3883">
        <v>-1.5</v>
      </c>
      <c r="I3883">
        <v>43.5</v>
      </c>
      <c r="J3883">
        <v>0</v>
      </c>
      <c r="K3883">
        <v>61</v>
      </c>
      <c r="L3883">
        <v>9</v>
      </c>
      <c r="M3883">
        <v>23</v>
      </c>
      <c r="N3883">
        <v>17</v>
      </c>
      <c r="O3883" t="s">
        <v>27</v>
      </c>
      <c r="P3883">
        <v>-4.5</v>
      </c>
      <c r="Q3883">
        <v>-6</v>
      </c>
      <c r="R3883">
        <v>-6</v>
      </c>
      <c r="S3883">
        <v>0</v>
      </c>
      <c r="T3883">
        <v>1</v>
      </c>
      <c r="U3883">
        <v>-1.5</v>
      </c>
      <c r="V3883" t="s">
        <v>121</v>
      </c>
      <c r="W3883" t="s">
        <v>126</v>
      </c>
      <c r="X3883">
        <f>VLOOKUP(D3883,'2002'!$A:$M,12,FALSE)</f>
        <v>1.7</v>
      </c>
      <c r="Y3883">
        <f>VLOOKUP(D3883,'2002'!$A:$M,13,FALSE)</f>
        <v>4.4000000000000004</v>
      </c>
      <c r="Z3883">
        <f>VLOOKUP(E3883,'2002'!$A:$M,12,FALSE)</f>
        <v>6.3</v>
      </c>
      <c r="AA3883">
        <f>VLOOKUP(E3883,'2002'!$A:$M,13,FALSE)</f>
        <v>4.3</v>
      </c>
    </row>
    <row r="3884" spans="1:27" x14ac:dyDescent="0.2">
      <c r="A3884" s="1">
        <v>37605</v>
      </c>
      <c r="B3884">
        <v>2002</v>
      </c>
      <c r="C3884">
        <v>15</v>
      </c>
      <c r="D3884" t="s">
        <v>69</v>
      </c>
      <c r="E3884" t="s">
        <v>50</v>
      </c>
      <c r="F3884" t="s">
        <v>99</v>
      </c>
      <c r="G3884" t="s">
        <v>69</v>
      </c>
      <c r="H3884">
        <v>-7</v>
      </c>
      <c r="I3884">
        <v>51</v>
      </c>
      <c r="J3884">
        <v>0</v>
      </c>
      <c r="K3884">
        <v>72</v>
      </c>
      <c r="L3884">
        <v>0</v>
      </c>
      <c r="M3884">
        <v>31</v>
      </c>
      <c r="N3884">
        <v>32</v>
      </c>
      <c r="O3884" t="s">
        <v>31</v>
      </c>
      <c r="P3884">
        <v>8</v>
      </c>
      <c r="Q3884">
        <v>1</v>
      </c>
      <c r="R3884">
        <v>1</v>
      </c>
      <c r="S3884">
        <v>0</v>
      </c>
      <c r="T3884">
        <v>1</v>
      </c>
      <c r="U3884">
        <v>-7</v>
      </c>
      <c r="V3884" t="s">
        <v>121</v>
      </c>
      <c r="W3884" t="s">
        <v>10</v>
      </c>
      <c r="X3884">
        <f>VLOOKUP(D3884,'2002'!$A:$M,12,FALSE)</f>
        <v>5.8</v>
      </c>
      <c r="Y3884">
        <f>VLOOKUP(D3884,'2002'!$A:$M,13,FALSE)</f>
        <v>-3.3</v>
      </c>
      <c r="Z3884">
        <f>VLOOKUP(E3884,'2002'!$A:$M,12,FALSE)</f>
        <v>3.1</v>
      </c>
      <c r="AA3884">
        <f>VLOOKUP(E3884,'2002'!$A:$M,13,FALSE)</f>
        <v>-6.1</v>
      </c>
    </row>
    <row r="3885" spans="1:27" x14ac:dyDescent="0.2">
      <c r="A3885" s="1">
        <v>37605</v>
      </c>
      <c r="B3885">
        <v>2002</v>
      </c>
      <c r="C3885">
        <v>15</v>
      </c>
      <c r="D3885" t="s">
        <v>56</v>
      </c>
      <c r="E3885" t="s">
        <v>60</v>
      </c>
      <c r="F3885" t="s">
        <v>107</v>
      </c>
      <c r="G3885" t="s">
        <v>56</v>
      </c>
      <c r="H3885">
        <v>-5</v>
      </c>
      <c r="I3885">
        <v>35</v>
      </c>
      <c r="J3885">
        <v>0</v>
      </c>
      <c r="K3885">
        <v>43</v>
      </c>
      <c r="L3885">
        <v>19</v>
      </c>
      <c r="M3885">
        <v>37</v>
      </c>
      <c r="N3885">
        <v>7</v>
      </c>
      <c r="O3885" t="s">
        <v>31</v>
      </c>
      <c r="P3885">
        <v>-25</v>
      </c>
      <c r="Q3885">
        <v>-30</v>
      </c>
      <c r="R3885">
        <v>-30</v>
      </c>
      <c r="S3885">
        <v>0</v>
      </c>
      <c r="T3885">
        <v>1</v>
      </c>
      <c r="U3885">
        <v>-5</v>
      </c>
      <c r="V3885" t="s">
        <v>122</v>
      </c>
      <c r="W3885" t="s">
        <v>126</v>
      </c>
      <c r="X3885">
        <f>VLOOKUP(D3885,'2002'!$A:$M,12,FALSE)</f>
        <v>-2.2000000000000002</v>
      </c>
      <c r="Y3885">
        <f>VLOOKUP(D3885,'2002'!$A:$M,13,FALSE)</f>
        <v>3</v>
      </c>
      <c r="Z3885">
        <f>VLOOKUP(E3885,'2002'!$A:$M,12,FALSE)</f>
        <v>-8.1999999999999993</v>
      </c>
      <c r="AA3885">
        <f>VLOOKUP(E3885,'2002'!$A:$M,13,FALSE)</f>
        <v>-0.3</v>
      </c>
    </row>
    <row r="3886" spans="1:27" x14ac:dyDescent="0.2">
      <c r="A3886" s="1">
        <v>37605</v>
      </c>
      <c r="B3886">
        <v>2002</v>
      </c>
      <c r="C3886">
        <v>15</v>
      </c>
      <c r="D3886" t="s">
        <v>59</v>
      </c>
      <c r="E3886" t="s">
        <v>57</v>
      </c>
      <c r="F3886" t="s">
        <v>115</v>
      </c>
      <c r="G3886" t="s">
        <v>59</v>
      </c>
      <c r="H3886">
        <v>-7.5</v>
      </c>
      <c r="I3886">
        <v>38</v>
      </c>
      <c r="J3886">
        <v>0</v>
      </c>
      <c r="K3886">
        <v>44</v>
      </c>
      <c r="L3886">
        <v>16</v>
      </c>
      <c r="M3886">
        <v>34</v>
      </c>
      <c r="N3886">
        <v>21</v>
      </c>
      <c r="O3886" t="s">
        <v>31</v>
      </c>
      <c r="P3886">
        <v>-5.5</v>
      </c>
      <c r="Q3886">
        <v>-13</v>
      </c>
      <c r="R3886">
        <v>-13</v>
      </c>
      <c r="S3886">
        <v>0</v>
      </c>
      <c r="T3886">
        <v>1</v>
      </c>
      <c r="U3886">
        <v>-7.5</v>
      </c>
      <c r="V3886" t="s">
        <v>122</v>
      </c>
      <c r="W3886" t="s">
        <v>126</v>
      </c>
      <c r="X3886">
        <f>VLOOKUP(D3886,'2002'!$A:$M,12,FALSE)</f>
        <v>4.5</v>
      </c>
      <c r="Y3886">
        <f>VLOOKUP(D3886,'2002'!$A:$M,13,FALSE)</f>
        <v>3.8</v>
      </c>
      <c r="Z3886">
        <f>VLOOKUP(E3886,'2002'!$A:$M,12,FALSE)</f>
        <v>-2.2000000000000002</v>
      </c>
      <c r="AA3886">
        <f>VLOOKUP(E3886,'2002'!$A:$M,13,FALSE)</f>
        <v>-2.2000000000000002</v>
      </c>
    </row>
    <row r="3887" spans="1:27" x14ac:dyDescent="0.2">
      <c r="A3887" s="1">
        <v>37605</v>
      </c>
      <c r="B3887">
        <v>2002</v>
      </c>
      <c r="C3887">
        <v>15</v>
      </c>
      <c r="D3887" t="s">
        <v>62</v>
      </c>
      <c r="E3887" t="s">
        <v>25</v>
      </c>
      <c r="F3887" t="s">
        <v>64</v>
      </c>
      <c r="G3887" t="s">
        <v>62</v>
      </c>
      <c r="H3887">
        <v>-9</v>
      </c>
      <c r="I3887">
        <v>39</v>
      </c>
      <c r="J3887">
        <v>0</v>
      </c>
      <c r="K3887">
        <v>36</v>
      </c>
      <c r="L3887">
        <v>13</v>
      </c>
      <c r="M3887">
        <v>30</v>
      </c>
      <c r="N3887">
        <v>14</v>
      </c>
      <c r="O3887" t="s">
        <v>31</v>
      </c>
      <c r="P3887">
        <v>-7</v>
      </c>
      <c r="Q3887">
        <v>-16</v>
      </c>
      <c r="R3887">
        <v>-16</v>
      </c>
      <c r="S3887">
        <v>0</v>
      </c>
      <c r="T3887">
        <v>1</v>
      </c>
      <c r="U3887">
        <v>-9</v>
      </c>
      <c r="V3887" t="s">
        <v>122</v>
      </c>
      <c r="W3887" t="s">
        <v>126</v>
      </c>
      <c r="X3887">
        <f>VLOOKUP(D3887,'2002'!$A:$M,12,FALSE)</f>
        <v>3.1</v>
      </c>
      <c r="Y3887">
        <f>VLOOKUP(D3887,'2002'!$A:$M,13,FALSE)</f>
        <v>-0.4</v>
      </c>
      <c r="Z3887">
        <f>VLOOKUP(E3887,'2002'!$A:$M,12,FALSE)</f>
        <v>-6</v>
      </c>
      <c r="AA3887">
        <f>VLOOKUP(E3887,'2002'!$A:$M,13,FALSE)</f>
        <v>2.8</v>
      </c>
    </row>
    <row r="3888" spans="1:27" x14ac:dyDescent="0.2">
      <c r="A3888" s="1">
        <v>37605</v>
      </c>
      <c r="B3888">
        <v>2002</v>
      </c>
      <c r="C3888">
        <v>15</v>
      </c>
      <c r="D3888" t="s">
        <v>45</v>
      </c>
      <c r="E3888" t="s">
        <v>36</v>
      </c>
      <c r="F3888" t="s">
        <v>105</v>
      </c>
      <c r="G3888" t="s">
        <v>45</v>
      </c>
      <c r="H3888">
        <v>-3</v>
      </c>
      <c r="I3888">
        <v>42.5</v>
      </c>
      <c r="J3888">
        <v>0</v>
      </c>
      <c r="K3888">
        <v>57</v>
      </c>
      <c r="L3888">
        <v>23</v>
      </c>
      <c r="M3888">
        <v>14</v>
      </c>
      <c r="N3888">
        <v>20</v>
      </c>
      <c r="O3888" t="s">
        <v>27</v>
      </c>
      <c r="P3888">
        <v>9</v>
      </c>
      <c r="Q3888">
        <v>6</v>
      </c>
      <c r="R3888">
        <v>6</v>
      </c>
      <c r="S3888">
        <v>0</v>
      </c>
      <c r="T3888">
        <v>1</v>
      </c>
      <c r="U3888">
        <v>-3</v>
      </c>
      <c r="V3888" t="s">
        <v>125</v>
      </c>
      <c r="W3888" t="s">
        <v>126</v>
      </c>
      <c r="X3888">
        <f>VLOOKUP(D3888,'2002'!$A:$M,12,FALSE)</f>
        <v>0.7</v>
      </c>
      <c r="Y3888">
        <f>VLOOKUP(D3888,'2002'!$A:$M,13,FALSE)</f>
        <v>-0.1</v>
      </c>
      <c r="Z3888">
        <f>VLOOKUP(E3888,'2002'!$A:$M,12,FALSE)</f>
        <v>2.4</v>
      </c>
      <c r="AA3888">
        <f>VLOOKUP(E3888,'2002'!$A:$M,13,FALSE)</f>
        <v>1.2</v>
      </c>
    </row>
    <row r="3889" spans="1:27" x14ac:dyDescent="0.2">
      <c r="A3889" s="1">
        <v>37605</v>
      </c>
      <c r="B3889">
        <v>2002</v>
      </c>
      <c r="C3889">
        <v>15</v>
      </c>
      <c r="D3889" t="s">
        <v>101</v>
      </c>
      <c r="E3889" t="s">
        <v>66</v>
      </c>
      <c r="F3889" t="s">
        <v>103</v>
      </c>
      <c r="G3889" t="s">
        <v>44</v>
      </c>
      <c r="H3889">
        <v>-11</v>
      </c>
      <c r="I3889">
        <v>43</v>
      </c>
      <c r="J3889">
        <v>0</v>
      </c>
      <c r="K3889">
        <v>72</v>
      </c>
      <c r="L3889">
        <v>0</v>
      </c>
      <c r="M3889">
        <v>30</v>
      </c>
      <c r="N3889">
        <v>28</v>
      </c>
      <c r="O3889" t="s">
        <v>31</v>
      </c>
      <c r="P3889">
        <v>13</v>
      </c>
      <c r="Q3889">
        <v>2</v>
      </c>
      <c r="R3889">
        <v>-2</v>
      </c>
      <c r="S3889">
        <v>4</v>
      </c>
      <c r="T3889">
        <v>-1</v>
      </c>
      <c r="U3889">
        <v>11</v>
      </c>
      <c r="V3889" t="s">
        <v>124</v>
      </c>
      <c r="W3889" t="s">
        <v>10</v>
      </c>
      <c r="X3889">
        <f>VLOOKUP(D3889,'2002'!$A:$M,12,FALSE)</f>
        <v>-1.6</v>
      </c>
      <c r="Y3889">
        <f>VLOOKUP(D3889,'2002'!$A:$M,13,FALSE)</f>
        <v>-1.8</v>
      </c>
      <c r="Z3889">
        <f>VLOOKUP(E3889,'2002'!$A:$M,12,FALSE)</f>
        <v>-5.4</v>
      </c>
      <c r="AA3889">
        <f>VLOOKUP(E3889,'2002'!$A:$M,13,FALSE)</f>
        <v>-4.5</v>
      </c>
    </row>
    <row r="3890" spans="1:27" x14ac:dyDescent="0.2">
      <c r="A3890" s="1">
        <v>37599</v>
      </c>
      <c r="B3890">
        <v>2002</v>
      </c>
      <c r="C3890">
        <v>14</v>
      </c>
      <c r="D3890" t="s">
        <v>47</v>
      </c>
      <c r="E3890" t="s">
        <v>51</v>
      </c>
      <c r="F3890" t="s">
        <v>93</v>
      </c>
      <c r="G3890" t="s">
        <v>47</v>
      </c>
      <c r="H3890">
        <v>-10.5</v>
      </c>
      <c r="I3890">
        <v>37</v>
      </c>
      <c r="J3890">
        <v>0</v>
      </c>
      <c r="K3890">
        <v>76</v>
      </c>
      <c r="L3890">
        <v>16</v>
      </c>
      <c r="M3890">
        <v>27</v>
      </c>
      <c r="N3890">
        <v>9</v>
      </c>
      <c r="O3890" t="s">
        <v>27</v>
      </c>
      <c r="P3890">
        <v>-7.5</v>
      </c>
      <c r="Q3890">
        <v>-18</v>
      </c>
      <c r="R3890">
        <v>-18</v>
      </c>
      <c r="S3890">
        <v>0</v>
      </c>
      <c r="T3890">
        <v>1</v>
      </c>
      <c r="U3890">
        <v>-10.5</v>
      </c>
      <c r="V3890" t="s">
        <v>121</v>
      </c>
      <c r="W3890" t="s">
        <v>126</v>
      </c>
      <c r="X3890">
        <f>VLOOKUP(D3890,'2002'!$A:$M,12,FALSE)</f>
        <v>1.7</v>
      </c>
      <c r="Y3890">
        <f>VLOOKUP(D3890,'2002'!$A:$M,13,FALSE)</f>
        <v>4.4000000000000004</v>
      </c>
      <c r="Z3890">
        <f>VLOOKUP(E3890,'2002'!$A:$M,12,FALSE)</f>
        <v>-4.4000000000000004</v>
      </c>
      <c r="AA3890">
        <f>VLOOKUP(E3890,'2002'!$A:$M,13,FALSE)</f>
        <v>-0.9</v>
      </c>
    </row>
    <row r="3891" spans="1:27" x14ac:dyDescent="0.2">
      <c r="A3891" s="1">
        <v>37598</v>
      </c>
      <c r="B3891">
        <v>2002</v>
      </c>
      <c r="C3891">
        <v>14</v>
      </c>
      <c r="D3891" t="s">
        <v>66</v>
      </c>
      <c r="E3891" t="s">
        <v>35</v>
      </c>
      <c r="F3891" t="s">
        <v>75</v>
      </c>
      <c r="G3891" t="s">
        <v>35</v>
      </c>
      <c r="H3891">
        <v>-1</v>
      </c>
      <c r="I3891">
        <v>39.5</v>
      </c>
      <c r="J3891">
        <v>0</v>
      </c>
      <c r="K3891">
        <v>57</v>
      </c>
      <c r="L3891">
        <v>4</v>
      </c>
      <c r="M3891">
        <v>23</v>
      </c>
      <c r="N3891">
        <v>20</v>
      </c>
      <c r="O3891" t="s">
        <v>31</v>
      </c>
      <c r="P3891">
        <v>4</v>
      </c>
      <c r="Q3891">
        <v>3</v>
      </c>
      <c r="R3891">
        <v>-3</v>
      </c>
      <c r="S3891">
        <v>6</v>
      </c>
      <c r="T3891">
        <v>-1</v>
      </c>
      <c r="U3891">
        <v>1</v>
      </c>
      <c r="V3891" t="s">
        <v>123</v>
      </c>
      <c r="W3891" t="s">
        <v>126</v>
      </c>
      <c r="X3891">
        <f>VLOOKUP(D3891,'2002'!$A:$M,12,FALSE)</f>
        <v>-5.4</v>
      </c>
      <c r="Y3891">
        <f>VLOOKUP(D3891,'2002'!$A:$M,13,FALSE)</f>
        <v>-4.5</v>
      </c>
      <c r="Z3891">
        <f>VLOOKUP(E3891,'2002'!$A:$M,12,FALSE)</f>
        <v>-2.5</v>
      </c>
      <c r="AA3891">
        <f>VLOOKUP(E3891,'2002'!$A:$M,13,FALSE)</f>
        <v>-6.7</v>
      </c>
    </row>
    <row r="3892" spans="1:27" x14ac:dyDescent="0.2">
      <c r="A3892" s="1">
        <v>37598</v>
      </c>
      <c r="B3892">
        <v>2002</v>
      </c>
      <c r="C3892">
        <v>14</v>
      </c>
      <c r="D3892" t="s">
        <v>28</v>
      </c>
      <c r="E3892" t="s">
        <v>69</v>
      </c>
      <c r="F3892" t="s">
        <v>30</v>
      </c>
      <c r="G3892" t="s">
        <v>69</v>
      </c>
      <c r="H3892">
        <v>-2</v>
      </c>
      <c r="I3892">
        <v>42.5</v>
      </c>
      <c r="J3892">
        <v>0</v>
      </c>
      <c r="K3892">
        <v>30</v>
      </c>
      <c r="L3892">
        <v>6</v>
      </c>
      <c r="M3892">
        <v>25</v>
      </c>
      <c r="N3892">
        <v>37</v>
      </c>
      <c r="O3892" t="s">
        <v>31</v>
      </c>
      <c r="P3892">
        <v>-10</v>
      </c>
      <c r="Q3892">
        <v>-12</v>
      </c>
      <c r="R3892">
        <v>12</v>
      </c>
      <c r="S3892">
        <v>-24</v>
      </c>
      <c r="T3892">
        <v>-1</v>
      </c>
      <c r="U3892">
        <v>2</v>
      </c>
      <c r="V3892" t="s">
        <v>122</v>
      </c>
      <c r="W3892" t="s">
        <v>126</v>
      </c>
      <c r="X3892">
        <f>VLOOKUP(D3892,'2002'!$A:$M,12,FALSE)</f>
        <v>-1.5</v>
      </c>
      <c r="Y3892">
        <f>VLOOKUP(D3892,'2002'!$A:$M,13,FALSE)</f>
        <v>-0.6</v>
      </c>
      <c r="Z3892">
        <f>VLOOKUP(E3892,'2002'!$A:$M,12,FALSE)</f>
        <v>5.8</v>
      </c>
      <c r="AA3892">
        <f>VLOOKUP(E3892,'2002'!$A:$M,13,FALSE)</f>
        <v>-3.3</v>
      </c>
    </row>
    <row r="3893" spans="1:27" x14ac:dyDescent="0.2">
      <c r="A3893" s="1">
        <v>37598</v>
      </c>
      <c r="B3893">
        <v>2002</v>
      </c>
      <c r="C3893">
        <v>14</v>
      </c>
      <c r="D3893" t="s">
        <v>25</v>
      </c>
      <c r="E3893" t="s">
        <v>29</v>
      </c>
      <c r="F3893" t="s">
        <v>76</v>
      </c>
      <c r="G3893" t="s">
        <v>25</v>
      </c>
      <c r="H3893">
        <v>-3</v>
      </c>
      <c r="I3893">
        <v>37.5</v>
      </c>
      <c r="J3893">
        <v>0</v>
      </c>
      <c r="K3893">
        <v>35</v>
      </c>
      <c r="L3893">
        <v>1</v>
      </c>
      <c r="M3893">
        <v>52</v>
      </c>
      <c r="N3893">
        <v>31</v>
      </c>
      <c r="O3893" t="s">
        <v>31</v>
      </c>
      <c r="P3893">
        <v>-18</v>
      </c>
      <c r="Q3893">
        <v>-21</v>
      </c>
      <c r="R3893">
        <v>-21</v>
      </c>
      <c r="S3893">
        <v>0</v>
      </c>
      <c r="T3893">
        <v>1</v>
      </c>
      <c r="U3893">
        <v>-3</v>
      </c>
      <c r="V3893" t="s">
        <v>121</v>
      </c>
      <c r="W3893" t="s">
        <v>126</v>
      </c>
      <c r="X3893">
        <f>VLOOKUP(D3893,'2002'!$A:$M,12,FALSE)</f>
        <v>-6</v>
      </c>
      <c r="Y3893">
        <f>VLOOKUP(D3893,'2002'!$A:$M,13,FALSE)</f>
        <v>2.8</v>
      </c>
      <c r="Z3893">
        <f>VLOOKUP(E3893,'2002'!$A:$M,12,FALSE)</f>
        <v>-3.6</v>
      </c>
      <c r="AA3893">
        <f>VLOOKUP(E3893,'2002'!$A:$M,13,FALSE)</f>
        <v>-6.9</v>
      </c>
    </row>
    <row r="3894" spans="1:27" x14ac:dyDescent="0.2">
      <c r="A3894" s="1">
        <v>37598</v>
      </c>
      <c r="B3894">
        <v>2002</v>
      </c>
      <c r="C3894">
        <v>14</v>
      </c>
      <c r="D3894" t="s">
        <v>60</v>
      </c>
      <c r="E3894" t="s">
        <v>45</v>
      </c>
      <c r="F3894" t="s">
        <v>109</v>
      </c>
      <c r="G3894" t="s">
        <v>45</v>
      </c>
      <c r="H3894">
        <v>-4.5</v>
      </c>
      <c r="I3894">
        <v>40</v>
      </c>
      <c r="J3894">
        <v>0</v>
      </c>
      <c r="K3894">
        <v>51</v>
      </c>
      <c r="L3894">
        <v>8</v>
      </c>
      <c r="M3894">
        <v>27</v>
      </c>
      <c r="N3894">
        <v>31</v>
      </c>
      <c r="O3894" t="s">
        <v>31</v>
      </c>
      <c r="P3894">
        <v>0.5</v>
      </c>
      <c r="Q3894">
        <v>-4</v>
      </c>
      <c r="R3894">
        <v>4</v>
      </c>
      <c r="S3894">
        <v>-8</v>
      </c>
      <c r="T3894">
        <v>-1</v>
      </c>
      <c r="U3894">
        <v>4.5</v>
      </c>
      <c r="V3894" t="s">
        <v>121</v>
      </c>
      <c r="W3894" t="s">
        <v>126</v>
      </c>
      <c r="X3894">
        <f>VLOOKUP(D3894,'2002'!$A:$M,12,FALSE)</f>
        <v>-8.1999999999999993</v>
      </c>
      <c r="Y3894">
        <f>VLOOKUP(D3894,'2002'!$A:$M,13,FALSE)</f>
        <v>-0.3</v>
      </c>
      <c r="Z3894">
        <f>VLOOKUP(E3894,'2002'!$A:$M,12,FALSE)</f>
        <v>0.7</v>
      </c>
      <c r="AA3894">
        <f>VLOOKUP(E3894,'2002'!$A:$M,13,FALSE)</f>
        <v>-0.1</v>
      </c>
    </row>
    <row r="3895" spans="1:27" x14ac:dyDescent="0.2">
      <c r="A3895" s="1">
        <v>37598</v>
      </c>
      <c r="B3895">
        <v>2002</v>
      </c>
      <c r="C3895">
        <v>14</v>
      </c>
      <c r="D3895" t="s">
        <v>36</v>
      </c>
      <c r="E3895" t="s">
        <v>50</v>
      </c>
      <c r="F3895" t="s">
        <v>84</v>
      </c>
      <c r="G3895" t="s">
        <v>36</v>
      </c>
      <c r="H3895">
        <v>-9.5</v>
      </c>
      <c r="I3895">
        <v>43.5</v>
      </c>
      <c r="J3895">
        <v>0</v>
      </c>
      <c r="K3895">
        <v>19</v>
      </c>
      <c r="L3895">
        <v>12</v>
      </c>
      <c r="M3895">
        <v>26</v>
      </c>
      <c r="N3895">
        <v>22</v>
      </c>
      <c r="O3895" t="s">
        <v>31</v>
      </c>
      <c r="P3895">
        <v>5.5</v>
      </c>
      <c r="Q3895">
        <v>-4</v>
      </c>
      <c r="R3895">
        <v>-4</v>
      </c>
      <c r="S3895">
        <v>0</v>
      </c>
      <c r="T3895">
        <v>1</v>
      </c>
      <c r="U3895">
        <v>-9.5</v>
      </c>
      <c r="V3895" t="s">
        <v>124</v>
      </c>
      <c r="W3895" t="s">
        <v>126</v>
      </c>
      <c r="X3895">
        <f>VLOOKUP(D3895,'2002'!$A:$M,12,FALSE)</f>
        <v>2.4</v>
      </c>
      <c r="Y3895">
        <f>VLOOKUP(D3895,'2002'!$A:$M,13,FALSE)</f>
        <v>1.2</v>
      </c>
      <c r="Z3895">
        <f>VLOOKUP(E3895,'2002'!$A:$M,12,FALSE)</f>
        <v>3.1</v>
      </c>
      <c r="AA3895">
        <f>VLOOKUP(E3895,'2002'!$A:$M,13,FALSE)</f>
        <v>-6.1</v>
      </c>
    </row>
    <row r="3896" spans="1:27" x14ac:dyDescent="0.2">
      <c r="A3896" s="1">
        <v>37598</v>
      </c>
      <c r="B3896">
        <v>2002</v>
      </c>
      <c r="C3896">
        <v>14</v>
      </c>
      <c r="D3896" t="s">
        <v>72</v>
      </c>
      <c r="E3896" t="s">
        <v>63</v>
      </c>
      <c r="F3896" t="s">
        <v>87</v>
      </c>
      <c r="G3896" t="s">
        <v>72</v>
      </c>
      <c r="H3896">
        <v>-2.5</v>
      </c>
      <c r="I3896">
        <v>41.5</v>
      </c>
      <c r="J3896">
        <v>0</v>
      </c>
      <c r="K3896">
        <v>56</v>
      </c>
      <c r="L3896">
        <v>9</v>
      </c>
      <c r="M3896">
        <v>20</v>
      </c>
      <c r="N3896">
        <v>21</v>
      </c>
      <c r="O3896" t="s">
        <v>27</v>
      </c>
      <c r="P3896">
        <v>3.5</v>
      </c>
      <c r="Q3896">
        <v>1</v>
      </c>
      <c r="R3896">
        <v>1</v>
      </c>
      <c r="S3896">
        <v>0</v>
      </c>
      <c r="T3896">
        <v>1</v>
      </c>
      <c r="U3896">
        <v>-2.5</v>
      </c>
      <c r="V3896" t="s">
        <v>121</v>
      </c>
      <c r="W3896" t="s">
        <v>126</v>
      </c>
      <c r="X3896">
        <f>VLOOKUP(D3896,'2002'!$A:$M,12,FALSE)</f>
        <v>-1.3</v>
      </c>
      <c r="Y3896">
        <f>VLOOKUP(D3896,'2002'!$A:$M,13,FALSE)</f>
        <v>1.1000000000000001</v>
      </c>
      <c r="Z3896">
        <f>VLOOKUP(E3896,'2002'!$A:$M,12,FALSE)</f>
        <v>-0.4</v>
      </c>
      <c r="AA3896">
        <f>VLOOKUP(E3896,'2002'!$A:$M,13,FALSE)</f>
        <v>1.7</v>
      </c>
    </row>
    <row r="3897" spans="1:27" x14ac:dyDescent="0.2">
      <c r="A3897" s="1">
        <v>37598</v>
      </c>
      <c r="B3897">
        <v>2002</v>
      </c>
      <c r="C3897">
        <v>14</v>
      </c>
      <c r="D3897" t="s">
        <v>33</v>
      </c>
      <c r="E3897" t="s">
        <v>101</v>
      </c>
      <c r="F3897" t="s">
        <v>80</v>
      </c>
      <c r="G3897" t="s">
        <v>33</v>
      </c>
      <c r="H3897">
        <v>-4.5</v>
      </c>
      <c r="I3897">
        <v>45.5</v>
      </c>
      <c r="J3897">
        <v>0</v>
      </c>
      <c r="K3897">
        <v>35</v>
      </c>
      <c r="L3897">
        <v>10</v>
      </c>
      <c r="M3897">
        <v>49</v>
      </c>
      <c r="N3897">
        <v>10</v>
      </c>
      <c r="O3897" t="s">
        <v>31</v>
      </c>
      <c r="P3897">
        <v>-34.5</v>
      </c>
      <c r="Q3897">
        <v>-39</v>
      </c>
      <c r="R3897">
        <v>-39</v>
      </c>
      <c r="S3897">
        <v>0</v>
      </c>
      <c r="T3897">
        <v>1</v>
      </c>
      <c r="U3897">
        <v>-4.5</v>
      </c>
      <c r="V3897" t="s">
        <v>124</v>
      </c>
      <c r="W3897" t="s">
        <v>126</v>
      </c>
      <c r="X3897">
        <f>VLOOKUP(D3897,'2002'!$A:$M,12,FALSE)</f>
        <v>8.4</v>
      </c>
      <c r="Y3897">
        <f>VLOOKUP(D3897,'2002'!$A:$M,13,FALSE)</f>
        <v>-2.2999999999999998</v>
      </c>
      <c r="Z3897">
        <f>VLOOKUP(E3897,'2002'!$A:$M,12,FALSE)</f>
        <v>-1.6</v>
      </c>
      <c r="AA3897">
        <f>VLOOKUP(E3897,'2002'!$A:$M,13,FALSE)</f>
        <v>-1.8</v>
      </c>
    </row>
    <row r="3898" spans="1:27" x14ac:dyDescent="0.2">
      <c r="A3898" s="1">
        <v>37598</v>
      </c>
      <c r="B3898">
        <v>2002</v>
      </c>
      <c r="C3898">
        <v>14</v>
      </c>
      <c r="D3898" t="s">
        <v>53</v>
      </c>
      <c r="E3898" t="s">
        <v>48</v>
      </c>
      <c r="F3898" t="s">
        <v>55</v>
      </c>
      <c r="G3898" t="s">
        <v>53</v>
      </c>
      <c r="H3898">
        <v>-3.5</v>
      </c>
      <c r="I3898">
        <v>45</v>
      </c>
      <c r="J3898">
        <v>0</v>
      </c>
      <c r="K3898">
        <v>35</v>
      </c>
      <c r="L3898">
        <v>17</v>
      </c>
      <c r="M3898">
        <v>27</v>
      </c>
      <c r="N3898">
        <v>17</v>
      </c>
      <c r="O3898" t="s">
        <v>27</v>
      </c>
      <c r="P3898">
        <v>-6.5</v>
      </c>
      <c r="Q3898">
        <v>-10</v>
      </c>
      <c r="R3898">
        <v>-10</v>
      </c>
      <c r="S3898">
        <v>0</v>
      </c>
      <c r="T3898">
        <v>1</v>
      </c>
      <c r="U3898">
        <v>-3.5</v>
      </c>
      <c r="V3898" t="s">
        <v>122</v>
      </c>
      <c r="W3898" t="s">
        <v>126</v>
      </c>
      <c r="X3898">
        <f>VLOOKUP(D3898,'2002'!$A:$M,12,FALSE)</f>
        <v>2.1</v>
      </c>
      <c r="Y3898">
        <f>VLOOKUP(D3898,'2002'!$A:$M,13,FALSE)</f>
        <v>1.9</v>
      </c>
      <c r="Z3898">
        <f>VLOOKUP(E3898,'2002'!$A:$M,12,FALSE)</f>
        <v>2.1</v>
      </c>
      <c r="AA3898">
        <f>VLOOKUP(E3898,'2002'!$A:$M,13,FALSE)</f>
        <v>-2.2999999999999998</v>
      </c>
    </row>
    <row r="3899" spans="1:27" x14ac:dyDescent="0.2">
      <c r="A3899" s="1">
        <v>37598</v>
      </c>
      <c r="B3899">
        <v>2002</v>
      </c>
      <c r="C3899">
        <v>14</v>
      </c>
      <c r="D3899" t="s">
        <v>54</v>
      </c>
      <c r="E3899" t="s">
        <v>32</v>
      </c>
      <c r="F3899" t="s">
        <v>107</v>
      </c>
      <c r="G3899" t="s">
        <v>32</v>
      </c>
      <c r="H3899">
        <v>-1.5</v>
      </c>
      <c r="I3899">
        <v>43</v>
      </c>
      <c r="J3899">
        <v>0</v>
      </c>
      <c r="K3899">
        <v>37</v>
      </c>
      <c r="L3899">
        <v>13</v>
      </c>
      <c r="M3899">
        <v>19</v>
      </c>
      <c r="N3899">
        <v>13</v>
      </c>
      <c r="O3899" t="s">
        <v>27</v>
      </c>
      <c r="P3899">
        <v>7.5</v>
      </c>
      <c r="Q3899">
        <v>6</v>
      </c>
      <c r="R3899">
        <v>-6</v>
      </c>
      <c r="S3899">
        <v>12</v>
      </c>
      <c r="T3899">
        <v>-1</v>
      </c>
      <c r="U3899">
        <v>1.5</v>
      </c>
      <c r="V3899" t="s">
        <v>122</v>
      </c>
      <c r="W3899" t="s">
        <v>126</v>
      </c>
      <c r="X3899">
        <f>VLOOKUP(D3899,'2002'!$A:$M,12,FALSE)</f>
        <v>0.9</v>
      </c>
      <c r="Y3899">
        <f>VLOOKUP(D3899,'2002'!$A:$M,13,FALSE)</f>
        <v>2.2999999999999998</v>
      </c>
      <c r="Z3899">
        <f>VLOOKUP(E3899,'2002'!$A:$M,12,FALSE)</f>
        <v>3</v>
      </c>
      <c r="AA3899">
        <f>VLOOKUP(E3899,'2002'!$A:$M,13,FALSE)</f>
        <v>1.9</v>
      </c>
    </row>
    <row r="3900" spans="1:27" x14ac:dyDescent="0.2">
      <c r="A3900" s="1">
        <v>37598</v>
      </c>
      <c r="B3900">
        <v>2002</v>
      </c>
      <c r="C3900">
        <v>14</v>
      </c>
      <c r="D3900" t="s">
        <v>62</v>
      </c>
      <c r="E3900" t="s">
        <v>39</v>
      </c>
      <c r="F3900" t="s">
        <v>64</v>
      </c>
      <c r="G3900" t="s">
        <v>62</v>
      </c>
      <c r="H3900">
        <v>-14</v>
      </c>
      <c r="I3900">
        <v>37.5</v>
      </c>
      <c r="J3900">
        <v>0</v>
      </c>
      <c r="K3900">
        <v>33</v>
      </c>
      <c r="L3900">
        <v>14</v>
      </c>
      <c r="M3900">
        <v>6</v>
      </c>
      <c r="N3900">
        <v>24</v>
      </c>
      <c r="O3900" t="s">
        <v>27</v>
      </c>
      <c r="P3900">
        <v>32</v>
      </c>
      <c r="Q3900">
        <v>18</v>
      </c>
      <c r="R3900">
        <v>18</v>
      </c>
      <c r="S3900">
        <v>0</v>
      </c>
      <c r="T3900">
        <v>1</v>
      </c>
      <c r="U3900">
        <v>-14</v>
      </c>
      <c r="V3900" t="s">
        <v>122</v>
      </c>
      <c r="W3900" t="s">
        <v>126</v>
      </c>
      <c r="X3900">
        <f>VLOOKUP(D3900,'2002'!$A:$M,12,FALSE)</f>
        <v>3.1</v>
      </c>
      <c r="Y3900">
        <f>VLOOKUP(D3900,'2002'!$A:$M,13,FALSE)</f>
        <v>-0.4</v>
      </c>
      <c r="Z3900">
        <f>VLOOKUP(E3900,'2002'!$A:$M,12,FALSE)</f>
        <v>-8.4</v>
      </c>
      <c r="AA3900">
        <f>VLOOKUP(E3900,'2002'!$A:$M,13,FALSE)</f>
        <v>-1.1000000000000001</v>
      </c>
    </row>
    <row r="3901" spans="1:27" x14ac:dyDescent="0.2">
      <c r="A3901" s="1">
        <v>37598</v>
      </c>
      <c r="B3901">
        <v>2002</v>
      </c>
      <c r="C3901">
        <v>14</v>
      </c>
      <c r="D3901" t="s">
        <v>94</v>
      </c>
      <c r="E3901" t="s">
        <v>42</v>
      </c>
      <c r="F3901" t="s">
        <v>95</v>
      </c>
      <c r="G3901" t="s">
        <v>42</v>
      </c>
      <c r="H3901">
        <v>-3.5</v>
      </c>
      <c r="I3901">
        <v>45.5</v>
      </c>
      <c r="J3901">
        <v>0</v>
      </c>
      <c r="K3901">
        <v>58</v>
      </c>
      <c r="L3901">
        <v>7</v>
      </c>
      <c r="M3901">
        <v>7</v>
      </c>
      <c r="N3901">
        <v>27</v>
      </c>
      <c r="O3901" t="s">
        <v>27</v>
      </c>
      <c r="P3901">
        <v>-16.5</v>
      </c>
      <c r="Q3901">
        <v>-20</v>
      </c>
      <c r="R3901">
        <v>20</v>
      </c>
      <c r="S3901">
        <v>-40</v>
      </c>
      <c r="T3901">
        <v>-1</v>
      </c>
      <c r="U3901">
        <v>3.5</v>
      </c>
      <c r="V3901" t="s">
        <v>125</v>
      </c>
      <c r="W3901" t="s">
        <v>126</v>
      </c>
      <c r="X3901">
        <f>VLOOKUP(D3901,'2002'!$A:$M,12,FALSE)</f>
        <v>-1</v>
      </c>
      <c r="Y3901">
        <f>VLOOKUP(D3901,'2002'!$A:$M,13,FALSE)</f>
        <v>0.2</v>
      </c>
      <c r="Z3901">
        <f>VLOOKUP(E3901,'2002'!$A:$M,12,FALSE)</f>
        <v>6.3</v>
      </c>
      <c r="AA3901">
        <f>VLOOKUP(E3901,'2002'!$A:$M,13,FALSE)</f>
        <v>4.3</v>
      </c>
    </row>
    <row r="3902" spans="1:27" x14ac:dyDescent="0.2">
      <c r="A3902" s="1">
        <v>37598</v>
      </c>
      <c r="B3902">
        <v>2002</v>
      </c>
      <c r="C3902">
        <v>14</v>
      </c>
      <c r="D3902" t="s">
        <v>65</v>
      </c>
      <c r="E3902" t="s">
        <v>59</v>
      </c>
      <c r="F3902" t="s">
        <v>67</v>
      </c>
      <c r="G3902" t="s">
        <v>59</v>
      </c>
      <c r="H3902">
        <v>-3</v>
      </c>
      <c r="I3902">
        <v>37.5</v>
      </c>
      <c r="J3902">
        <v>0</v>
      </c>
      <c r="K3902">
        <v>38</v>
      </c>
      <c r="L3902">
        <v>5</v>
      </c>
      <c r="M3902">
        <v>20</v>
      </c>
      <c r="N3902">
        <v>27</v>
      </c>
      <c r="O3902" t="s">
        <v>31</v>
      </c>
      <c r="P3902">
        <v>-4</v>
      </c>
      <c r="Q3902">
        <v>-7</v>
      </c>
      <c r="R3902">
        <v>7</v>
      </c>
      <c r="S3902">
        <v>-14</v>
      </c>
      <c r="T3902">
        <v>-1</v>
      </c>
      <c r="U3902">
        <v>3</v>
      </c>
      <c r="V3902" t="s">
        <v>125</v>
      </c>
      <c r="W3902" t="s">
        <v>126</v>
      </c>
      <c r="X3902">
        <f>VLOOKUP(D3902,'2002'!$A:$M,12,FALSE)</f>
        <v>0</v>
      </c>
      <c r="Y3902">
        <f>VLOOKUP(D3902,'2002'!$A:$M,13,FALSE)</f>
        <v>-1.2</v>
      </c>
      <c r="Z3902">
        <f>VLOOKUP(E3902,'2002'!$A:$M,12,FALSE)</f>
        <v>4.5</v>
      </c>
      <c r="AA3902">
        <f>VLOOKUP(E3902,'2002'!$A:$M,13,FALSE)</f>
        <v>3.8</v>
      </c>
    </row>
    <row r="3903" spans="1:27" x14ac:dyDescent="0.2">
      <c r="A3903" s="1">
        <v>37598</v>
      </c>
      <c r="B3903">
        <v>2002</v>
      </c>
      <c r="C3903">
        <v>14</v>
      </c>
      <c r="D3903" t="s">
        <v>68</v>
      </c>
      <c r="E3903" t="s">
        <v>24</v>
      </c>
      <c r="F3903" t="s">
        <v>70</v>
      </c>
      <c r="G3903" t="s">
        <v>68</v>
      </c>
      <c r="H3903">
        <v>-3.5</v>
      </c>
      <c r="I3903">
        <v>37</v>
      </c>
      <c r="J3903">
        <v>0</v>
      </c>
      <c r="K3903">
        <v>63</v>
      </c>
      <c r="L3903">
        <v>7</v>
      </c>
      <c r="M3903">
        <v>34</v>
      </c>
      <c r="N3903">
        <v>10</v>
      </c>
      <c r="O3903" t="s">
        <v>31</v>
      </c>
      <c r="P3903">
        <v>-20.5</v>
      </c>
      <c r="Q3903">
        <v>-24</v>
      </c>
      <c r="R3903">
        <v>-24</v>
      </c>
      <c r="S3903">
        <v>0</v>
      </c>
      <c r="T3903">
        <v>1</v>
      </c>
      <c r="U3903">
        <v>-3.5</v>
      </c>
      <c r="V3903" t="s">
        <v>121</v>
      </c>
      <c r="W3903" t="s">
        <v>126</v>
      </c>
      <c r="X3903">
        <f>VLOOKUP(D3903,'2002'!$A:$M,12,FALSE)</f>
        <v>-1</v>
      </c>
      <c r="Y3903">
        <f>VLOOKUP(D3903,'2002'!$A:$M,13,FALSE)</f>
        <v>9.8000000000000007</v>
      </c>
      <c r="Z3903">
        <f>VLOOKUP(E3903,'2002'!$A:$M,12,FALSE)</f>
        <v>3.5</v>
      </c>
      <c r="AA3903">
        <f>VLOOKUP(E3903,'2002'!$A:$M,13,FALSE)</f>
        <v>1.5</v>
      </c>
    </row>
    <row r="3904" spans="1:27" x14ac:dyDescent="0.2">
      <c r="A3904" s="1">
        <v>37598</v>
      </c>
      <c r="B3904">
        <v>2002</v>
      </c>
      <c r="C3904">
        <v>14</v>
      </c>
      <c r="D3904" t="s">
        <v>71</v>
      </c>
      <c r="E3904" t="s">
        <v>38</v>
      </c>
      <c r="F3904" t="s">
        <v>96</v>
      </c>
      <c r="G3904" t="s">
        <v>38</v>
      </c>
      <c r="H3904">
        <v>-1</v>
      </c>
      <c r="I3904">
        <v>43</v>
      </c>
      <c r="J3904">
        <v>0</v>
      </c>
      <c r="K3904">
        <v>35</v>
      </c>
      <c r="L3904">
        <v>6</v>
      </c>
      <c r="M3904">
        <v>27</v>
      </c>
      <c r="N3904">
        <v>17</v>
      </c>
      <c r="O3904" t="s">
        <v>31</v>
      </c>
      <c r="P3904">
        <v>11</v>
      </c>
      <c r="Q3904">
        <v>10</v>
      </c>
      <c r="R3904">
        <v>-10</v>
      </c>
      <c r="S3904">
        <v>20</v>
      </c>
      <c r="T3904">
        <v>-1</v>
      </c>
      <c r="U3904">
        <v>1</v>
      </c>
      <c r="V3904" t="s">
        <v>121</v>
      </c>
      <c r="W3904" t="s">
        <v>126</v>
      </c>
      <c r="X3904">
        <f>VLOOKUP(D3904,'2002'!$A:$M,12,FALSE)</f>
        <v>1.6</v>
      </c>
      <c r="Y3904">
        <f>VLOOKUP(D3904,'2002'!$A:$M,13,FALSE)</f>
        <v>0.1</v>
      </c>
      <c r="Z3904">
        <f>VLOOKUP(E3904,'2002'!$A:$M,12,FALSE)</f>
        <v>0.4</v>
      </c>
      <c r="AA3904">
        <f>VLOOKUP(E3904,'2002'!$A:$M,13,FALSE)</f>
        <v>0.7</v>
      </c>
    </row>
    <row r="3905" spans="1:27" x14ac:dyDescent="0.2">
      <c r="A3905" s="1">
        <v>37598</v>
      </c>
      <c r="B3905">
        <v>2002</v>
      </c>
      <c r="C3905">
        <v>14</v>
      </c>
      <c r="D3905" t="s">
        <v>57</v>
      </c>
      <c r="E3905" t="s">
        <v>56</v>
      </c>
      <c r="F3905" t="s">
        <v>83</v>
      </c>
      <c r="G3905" t="s">
        <v>57</v>
      </c>
      <c r="H3905">
        <v>-3</v>
      </c>
      <c r="I3905">
        <v>37.5</v>
      </c>
      <c r="J3905">
        <v>0</v>
      </c>
      <c r="K3905">
        <v>36</v>
      </c>
      <c r="L3905">
        <v>6</v>
      </c>
      <c r="M3905">
        <v>21</v>
      </c>
      <c r="N3905">
        <v>27</v>
      </c>
      <c r="O3905" t="s">
        <v>31</v>
      </c>
      <c r="P3905">
        <v>9</v>
      </c>
      <c r="Q3905">
        <v>6</v>
      </c>
      <c r="R3905">
        <v>6</v>
      </c>
      <c r="S3905">
        <v>0</v>
      </c>
      <c r="T3905">
        <v>1</v>
      </c>
      <c r="U3905">
        <v>-3</v>
      </c>
      <c r="V3905" t="s">
        <v>122</v>
      </c>
      <c r="W3905" t="s">
        <v>126</v>
      </c>
      <c r="X3905">
        <f>VLOOKUP(D3905,'2002'!$A:$M,12,FALSE)</f>
        <v>-2.2000000000000002</v>
      </c>
      <c r="Y3905">
        <f>VLOOKUP(D3905,'2002'!$A:$M,13,FALSE)</f>
        <v>-2.2000000000000002</v>
      </c>
      <c r="Z3905">
        <f>VLOOKUP(E3905,'2002'!$A:$M,12,FALSE)</f>
        <v>-2.2000000000000002</v>
      </c>
      <c r="AA3905">
        <f>VLOOKUP(E3905,'2002'!$A:$M,13,FALSE)</f>
        <v>3</v>
      </c>
    </row>
    <row r="3906" spans="1:27" x14ac:dyDescent="0.2">
      <c r="A3906" s="1">
        <v>37592</v>
      </c>
      <c r="B3906">
        <v>2002</v>
      </c>
      <c r="C3906">
        <v>13</v>
      </c>
      <c r="D3906" t="s">
        <v>42</v>
      </c>
      <c r="E3906" t="s">
        <v>54</v>
      </c>
      <c r="F3906" t="s">
        <v>88</v>
      </c>
      <c r="G3906" t="s">
        <v>42</v>
      </c>
      <c r="H3906">
        <v>-6</v>
      </c>
      <c r="I3906">
        <v>47.5</v>
      </c>
      <c r="J3906">
        <v>0</v>
      </c>
      <c r="K3906">
        <v>51</v>
      </c>
      <c r="L3906">
        <v>3</v>
      </c>
      <c r="M3906">
        <v>26</v>
      </c>
      <c r="N3906">
        <v>20</v>
      </c>
      <c r="O3906" t="s">
        <v>27</v>
      </c>
      <c r="P3906">
        <v>0</v>
      </c>
      <c r="Q3906">
        <v>-6</v>
      </c>
      <c r="R3906">
        <v>-6</v>
      </c>
      <c r="S3906">
        <v>0</v>
      </c>
      <c r="T3906">
        <v>1</v>
      </c>
      <c r="U3906">
        <v>-6</v>
      </c>
      <c r="V3906" t="s">
        <v>125</v>
      </c>
      <c r="W3906" t="s">
        <v>126</v>
      </c>
      <c r="X3906">
        <f>VLOOKUP(D3906,'2002'!$A:$M,12,FALSE)</f>
        <v>6.3</v>
      </c>
      <c r="Y3906">
        <f>VLOOKUP(D3906,'2002'!$A:$M,13,FALSE)</f>
        <v>4.3</v>
      </c>
      <c r="Z3906">
        <f>VLOOKUP(E3906,'2002'!$A:$M,12,FALSE)</f>
        <v>0.9</v>
      </c>
      <c r="AA3906">
        <f>VLOOKUP(E3906,'2002'!$A:$M,13,FALSE)</f>
        <v>2.2999999999999998</v>
      </c>
    </row>
    <row r="3907" spans="1:27" x14ac:dyDescent="0.2">
      <c r="A3907" s="1">
        <v>37591</v>
      </c>
      <c r="B3907">
        <v>2002</v>
      </c>
      <c r="C3907">
        <v>13</v>
      </c>
      <c r="D3907" t="s">
        <v>48</v>
      </c>
      <c r="E3907" t="s">
        <v>47</v>
      </c>
      <c r="F3907" t="s">
        <v>100</v>
      </c>
      <c r="G3907" t="s">
        <v>47</v>
      </c>
      <c r="H3907">
        <v>-2</v>
      </c>
      <c r="I3907">
        <v>37</v>
      </c>
      <c r="J3907">
        <v>0</v>
      </c>
      <c r="K3907">
        <v>24</v>
      </c>
      <c r="L3907">
        <v>17</v>
      </c>
      <c r="M3907">
        <v>38</v>
      </c>
      <c r="N3907">
        <v>21</v>
      </c>
      <c r="O3907" t="s">
        <v>31</v>
      </c>
      <c r="P3907">
        <v>19</v>
      </c>
      <c r="Q3907">
        <v>17</v>
      </c>
      <c r="R3907">
        <v>-17</v>
      </c>
      <c r="S3907">
        <v>34</v>
      </c>
      <c r="T3907">
        <v>-1</v>
      </c>
      <c r="U3907">
        <v>2</v>
      </c>
      <c r="V3907" t="s">
        <v>122</v>
      </c>
      <c r="W3907" t="s">
        <v>126</v>
      </c>
      <c r="X3907">
        <f>VLOOKUP(D3907,'2002'!$A:$M,12,FALSE)</f>
        <v>2.1</v>
      </c>
      <c r="Y3907">
        <f>VLOOKUP(D3907,'2002'!$A:$M,13,FALSE)</f>
        <v>-2.2999999999999998</v>
      </c>
      <c r="Z3907">
        <f>VLOOKUP(E3907,'2002'!$A:$M,12,FALSE)</f>
        <v>1.7</v>
      </c>
      <c r="AA3907">
        <f>VLOOKUP(E3907,'2002'!$A:$M,13,FALSE)</f>
        <v>4.4000000000000004</v>
      </c>
    </row>
    <row r="3908" spans="1:27" x14ac:dyDescent="0.2">
      <c r="A3908" s="1">
        <v>37591</v>
      </c>
      <c r="B3908">
        <v>2002</v>
      </c>
      <c r="C3908">
        <v>13</v>
      </c>
      <c r="D3908" t="s">
        <v>29</v>
      </c>
      <c r="E3908" t="s">
        <v>28</v>
      </c>
      <c r="F3908" t="s">
        <v>78</v>
      </c>
      <c r="G3908" t="s">
        <v>28</v>
      </c>
      <c r="H3908">
        <v>-2.5</v>
      </c>
      <c r="I3908">
        <v>37.5</v>
      </c>
      <c r="J3908">
        <v>0</v>
      </c>
      <c r="K3908">
        <v>26</v>
      </c>
      <c r="L3908">
        <v>13</v>
      </c>
      <c r="M3908">
        <v>23</v>
      </c>
      <c r="N3908">
        <v>27</v>
      </c>
      <c r="O3908" t="s">
        <v>31</v>
      </c>
      <c r="P3908">
        <v>-1.5</v>
      </c>
      <c r="Q3908">
        <v>-4</v>
      </c>
      <c r="R3908">
        <v>4</v>
      </c>
      <c r="S3908">
        <v>-8</v>
      </c>
      <c r="T3908">
        <v>-1</v>
      </c>
      <c r="U3908">
        <v>2.5</v>
      </c>
      <c r="V3908" t="s">
        <v>124</v>
      </c>
      <c r="W3908" t="s">
        <v>126</v>
      </c>
      <c r="X3908">
        <f>VLOOKUP(D3908,'2002'!$A:$M,12,FALSE)</f>
        <v>-3.6</v>
      </c>
      <c r="Y3908">
        <f>VLOOKUP(D3908,'2002'!$A:$M,13,FALSE)</f>
        <v>-6.9</v>
      </c>
      <c r="Z3908">
        <f>VLOOKUP(E3908,'2002'!$A:$M,12,FALSE)</f>
        <v>-1.5</v>
      </c>
      <c r="AA3908">
        <f>VLOOKUP(E3908,'2002'!$A:$M,13,FALSE)</f>
        <v>-0.6</v>
      </c>
    </row>
    <row r="3909" spans="1:27" x14ac:dyDescent="0.2">
      <c r="A3909" s="1">
        <v>37591</v>
      </c>
      <c r="B3909">
        <v>2002</v>
      </c>
      <c r="C3909">
        <v>13</v>
      </c>
      <c r="D3909" t="s">
        <v>63</v>
      </c>
      <c r="E3909" t="s">
        <v>25</v>
      </c>
      <c r="F3909" t="s">
        <v>86</v>
      </c>
      <c r="G3909" t="s">
        <v>63</v>
      </c>
      <c r="H3909">
        <v>-7.5</v>
      </c>
      <c r="I3909">
        <v>34.5</v>
      </c>
      <c r="J3909">
        <v>0</v>
      </c>
      <c r="K3909">
        <v>26</v>
      </c>
      <c r="L3909">
        <v>19</v>
      </c>
      <c r="M3909">
        <v>6</v>
      </c>
      <c r="N3909">
        <v>13</v>
      </c>
      <c r="O3909" t="s">
        <v>27</v>
      </c>
      <c r="P3909">
        <v>14.5</v>
      </c>
      <c r="Q3909">
        <v>7</v>
      </c>
      <c r="R3909">
        <v>7</v>
      </c>
      <c r="S3909">
        <v>0</v>
      </c>
      <c r="T3909">
        <v>1</v>
      </c>
      <c r="U3909">
        <v>-7.5</v>
      </c>
      <c r="V3909" t="s">
        <v>124</v>
      </c>
      <c r="W3909" t="s">
        <v>126</v>
      </c>
      <c r="X3909">
        <f>VLOOKUP(D3909,'2002'!$A:$M,12,FALSE)</f>
        <v>-0.4</v>
      </c>
      <c r="Y3909">
        <f>VLOOKUP(D3909,'2002'!$A:$M,13,FALSE)</f>
        <v>1.7</v>
      </c>
      <c r="Z3909">
        <f>VLOOKUP(E3909,'2002'!$A:$M,12,FALSE)</f>
        <v>-6</v>
      </c>
      <c r="AA3909">
        <f>VLOOKUP(E3909,'2002'!$A:$M,13,FALSE)</f>
        <v>2.8</v>
      </c>
    </row>
    <row r="3910" spans="1:27" x14ac:dyDescent="0.2">
      <c r="A3910" s="1">
        <v>37591</v>
      </c>
      <c r="B3910">
        <v>2002</v>
      </c>
      <c r="C3910">
        <v>13</v>
      </c>
      <c r="D3910" t="s">
        <v>36</v>
      </c>
      <c r="E3910" t="s">
        <v>51</v>
      </c>
      <c r="F3910" t="s">
        <v>84</v>
      </c>
      <c r="G3910" t="s">
        <v>36</v>
      </c>
      <c r="H3910">
        <v>-9.5</v>
      </c>
      <c r="I3910">
        <v>37.5</v>
      </c>
      <c r="J3910">
        <v>0</v>
      </c>
      <c r="K3910">
        <v>19</v>
      </c>
      <c r="L3910">
        <v>12</v>
      </c>
      <c r="M3910">
        <v>30</v>
      </c>
      <c r="N3910">
        <v>20</v>
      </c>
      <c r="O3910" t="s">
        <v>31</v>
      </c>
      <c r="P3910">
        <v>-0.5</v>
      </c>
      <c r="Q3910">
        <v>-10</v>
      </c>
      <c r="R3910">
        <v>-10</v>
      </c>
      <c r="S3910">
        <v>0</v>
      </c>
      <c r="T3910">
        <v>1</v>
      </c>
      <c r="U3910">
        <v>-9.5</v>
      </c>
      <c r="V3910" t="s">
        <v>124</v>
      </c>
      <c r="W3910" t="s">
        <v>126</v>
      </c>
      <c r="X3910">
        <f>VLOOKUP(D3910,'2002'!$A:$M,12,FALSE)</f>
        <v>2.4</v>
      </c>
      <c r="Y3910">
        <f>VLOOKUP(D3910,'2002'!$A:$M,13,FALSE)</f>
        <v>1.2</v>
      </c>
      <c r="Z3910">
        <f>VLOOKUP(E3910,'2002'!$A:$M,12,FALSE)</f>
        <v>-4.4000000000000004</v>
      </c>
      <c r="AA3910">
        <f>VLOOKUP(E3910,'2002'!$A:$M,13,FALSE)</f>
        <v>-0.9</v>
      </c>
    </row>
    <row r="3911" spans="1:27" x14ac:dyDescent="0.2">
      <c r="A3911" s="1">
        <v>37591</v>
      </c>
      <c r="B3911">
        <v>2002</v>
      </c>
      <c r="C3911">
        <v>13</v>
      </c>
      <c r="D3911" t="s">
        <v>38</v>
      </c>
      <c r="E3911" t="s">
        <v>39</v>
      </c>
      <c r="F3911" t="s">
        <v>110</v>
      </c>
      <c r="G3911" t="s">
        <v>38</v>
      </c>
      <c r="H3911">
        <v>-11.5</v>
      </c>
      <c r="I3911">
        <v>39.5</v>
      </c>
      <c r="J3911">
        <v>0</v>
      </c>
      <c r="K3911">
        <v>72</v>
      </c>
      <c r="L3911">
        <v>0</v>
      </c>
      <c r="M3911">
        <v>19</v>
      </c>
      <c r="N3911">
        <v>3</v>
      </c>
      <c r="O3911" t="s">
        <v>27</v>
      </c>
      <c r="P3911">
        <v>-4.5</v>
      </c>
      <c r="Q3911">
        <v>-16</v>
      </c>
      <c r="R3911">
        <v>-16</v>
      </c>
      <c r="S3911">
        <v>0</v>
      </c>
      <c r="T3911">
        <v>1</v>
      </c>
      <c r="U3911">
        <v>-11.5</v>
      </c>
      <c r="V3911" t="s">
        <v>124</v>
      </c>
      <c r="W3911" t="s">
        <v>10</v>
      </c>
      <c r="X3911">
        <f>VLOOKUP(D3911,'2002'!$A:$M,12,FALSE)</f>
        <v>0.4</v>
      </c>
      <c r="Y3911">
        <f>VLOOKUP(D3911,'2002'!$A:$M,13,FALSE)</f>
        <v>0.7</v>
      </c>
      <c r="Z3911">
        <f>VLOOKUP(E3911,'2002'!$A:$M,12,FALSE)</f>
        <v>-8.4</v>
      </c>
      <c r="AA3911">
        <f>VLOOKUP(E3911,'2002'!$A:$M,13,FALSE)</f>
        <v>-1.1000000000000001</v>
      </c>
    </row>
    <row r="3912" spans="1:27" x14ac:dyDescent="0.2">
      <c r="A3912" s="1">
        <v>37591</v>
      </c>
      <c r="B3912">
        <v>2002</v>
      </c>
      <c r="C3912">
        <v>13</v>
      </c>
      <c r="D3912" t="s">
        <v>72</v>
      </c>
      <c r="E3912" t="s">
        <v>62</v>
      </c>
      <c r="F3912" t="s">
        <v>87</v>
      </c>
      <c r="G3912" t="s">
        <v>62</v>
      </c>
      <c r="H3912">
        <v>-3</v>
      </c>
      <c r="I3912">
        <v>44</v>
      </c>
      <c r="J3912">
        <v>0</v>
      </c>
      <c r="K3912">
        <v>55</v>
      </c>
      <c r="L3912">
        <v>11</v>
      </c>
      <c r="M3912">
        <v>23</v>
      </c>
      <c r="N3912">
        <v>25</v>
      </c>
      <c r="O3912" t="s">
        <v>31</v>
      </c>
      <c r="P3912">
        <v>1</v>
      </c>
      <c r="Q3912">
        <v>-2</v>
      </c>
      <c r="R3912">
        <v>2</v>
      </c>
      <c r="S3912">
        <v>-4</v>
      </c>
      <c r="T3912">
        <v>-1</v>
      </c>
      <c r="U3912">
        <v>3</v>
      </c>
      <c r="V3912" t="s">
        <v>121</v>
      </c>
      <c r="W3912" t="s">
        <v>126</v>
      </c>
      <c r="X3912">
        <f>VLOOKUP(D3912,'2002'!$A:$M,12,FALSE)</f>
        <v>-1.3</v>
      </c>
      <c r="Y3912">
        <f>VLOOKUP(D3912,'2002'!$A:$M,13,FALSE)</f>
        <v>1.1000000000000001</v>
      </c>
      <c r="Z3912">
        <f>VLOOKUP(E3912,'2002'!$A:$M,12,FALSE)</f>
        <v>3.1</v>
      </c>
      <c r="AA3912">
        <f>VLOOKUP(E3912,'2002'!$A:$M,13,FALSE)</f>
        <v>-0.4</v>
      </c>
    </row>
    <row r="3913" spans="1:27" x14ac:dyDescent="0.2">
      <c r="A3913" s="1">
        <v>37591</v>
      </c>
      <c r="B3913">
        <v>2002</v>
      </c>
      <c r="C3913">
        <v>13</v>
      </c>
      <c r="D3913" t="s">
        <v>33</v>
      </c>
      <c r="E3913" t="s">
        <v>66</v>
      </c>
      <c r="F3913" t="s">
        <v>80</v>
      </c>
      <c r="G3913" t="s">
        <v>33</v>
      </c>
      <c r="H3913">
        <v>-9</v>
      </c>
      <c r="I3913">
        <v>47</v>
      </c>
      <c r="J3913">
        <v>0</v>
      </c>
      <c r="K3913">
        <v>32</v>
      </c>
      <c r="L3913">
        <v>14</v>
      </c>
      <c r="M3913">
        <v>49</v>
      </c>
      <c r="N3913">
        <v>0</v>
      </c>
      <c r="O3913" t="s">
        <v>31</v>
      </c>
      <c r="P3913">
        <v>-40</v>
      </c>
      <c r="Q3913">
        <v>-49</v>
      </c>
      <c r="R3913">
        <v>-49</v>
      </c>
      <c r="S3913">
        <v>0</v>
      </c>
      <c r="T3913">
        <v>1</v>
      </c>
      <c r="U3913">
        <v>-9</v>
      </c>
      <c r="V3913" t="s">
        <v>124</v>
      </c>
      <c r="W3913" t="s">
        <v>126</v>
      </c>
      <c r="X3913">
        <f>VLOOKUP(D3913,'2002'!$A:$M,12,FALSE)</f>
        <v>8.4</v>
      </c>
      <c r="Y3913">
        <f>VLOOKUP(D3913,'2002'!$A:$M,13,FALSE)</f>
        <v>-2.2999999999999998</v>
      </c>
      <c r="Z3913">
        <f>VLOOKUP(E3913,'2002'!$A:$M,12,FALSE)</f>
        <v>-5.4</v>
      </c>
      <c r="AA3913">
        <f>VLOOKUP(E3913,'2002'!$A:$M,13,FALSE)</f>
        <v>-4.5</v>
      </c>
    </row>
    <row r="3914" spans="1:27" x14ac:dyDescent="0.2">
      <c r="A3914" s="1">
        <v>37591</v>
      </c>
      <c r="B3914">
        <v>2002</v>
      </c>
      <c r="C3914">
        <v>13</v>
      </c>
      <c r="D3914" t="s">
        <v>50</v>
      </c>
      <c r="E3914" t="s">
        <v>24</v>
      </c>
      <c r="F3914" t="s">
        <v>108</v>
      </c>
      <c r="G3914" t="s">
        <v>24</v>
      </c>
      <c r="H3914">
        <v>-3.5</v>
      </c>
      <c r="I3914">
        <v>47.5</v>
      </c>
      <c r="J3914">
        <v>0</v>
      </c>
      <c r="K3914">
        <v>72</v>
      </c>
      <c r="L3914">
        <v>0</v>
      </c>
      <c r="M3914">
        <v>24</v>
      </c>
      <c r="N3914">
        <v>30</v>
      </c>
      <c r="O3914" t="s">
        <v>31</v>
      </c>
      <c r="P3914">
        <v>-2.5</v>
      </c>
      <c r="Q3914">
        <v>-6</v>
      </c>
      <c r="R3914">
        <v>6</v>
      </c>
      <c r="S3914">
        <v>-12</v>
      </c>
      <c r="T3914">
        <v>-1</v>
      </c>
      <c r="U3914">
        <v>3.5</v>
      </c>
      <c r="V3914" t="s">
        <v>124</v>
      </c>
      <c r="W3914" t="s">
        <v>10</v>
      </c>
      <c r="X3914">
        <f>VLOOKUP(D3914,'2002'!$A:$M,12,FALSE)</f>
        <v>3.1</v>
      </c>
      <c r="Y3914">
        <f>VLOOKUP(D3914,'2002'!$A:$M,13,FALSE)</f>
        <v>-6.1</v>
      </c>
      <c r="Z3914">
        <f>VLOOKUP(E3914,'2002'!$A:$M,12,FALSE)</f>
        <v>3.5</v>
      </c>
      <c r="AA3914">
        <f>VLOOKUP(E3914,'2002'!$A:$M,13,FALSE)</f>
        <v>1.5</v>
      </c>
    </row>
    <row r="3915" spans="1:27" x14ac:dyDescent="0.2">
      <c r="A3915" s="1">
        <v>37591</v>
      </c>
      <c r="B3915">
        <v>2002</v>
      </c>
      <c r="C3915">
        <v>13</v>
      </c>
      <c r="D3915" t="s">
        <v>69</v>
      </c>
      <c r="E3915" t="s">
        <v>68</v>
      </c>
      <c r="F3915" t="s">
        <v>99</v>
      </c>
      <c r="G3915" t="s">
        <v>68</v>
      </c>
      <c r="H3915">
        <v>-1.5</v>
      </c>
      <c r="I3915">
        <v>40</v>
      </c>
      <c r="J3915">
        <v>0</v>
      </c>
      <c r="K3915">
        <v>72</v>
      </c>
      <c r="L3915">
        <v>0</v>
      </c>
      <c r="M3915">
        <v>23</v>
      </c>
      <c r="N3915">
        <v>20</v>
      </c>
      <c r="O3915" t="s">
        <v>31</v>
      </c>
      <c r="P3915">
        <v>4.5</v>
      </c>
      <c r="Q3915">
        <v>3</v>
      </c>
      <c r="R3915">
        <v>-3</v>
      </c>
      <c r="S3915">
        <v>6</v>
      </c>
      <c r="T3915">
        <v>-1</v>
      </c>
      <c r="U3915">
        <v>1.5</v>
      </c>
      <c r="V3915" t="s">
        <v>121</v>
      </c>
      <c r="W3915" t="s">
        <v>10</v>
      </c>
      <c r="X3915">
        <f>VLOOKUP(D3915,'2002'!$A:$M,12,FALSE)</f>
        <v>5.8</v>
      </c>
      <c r="Y3915">
        <f>VLOOKUP(D3915,'2002'!$A:$M,13,FALSE)</f>
        <v>-3.3</v>
      </c>
      <c r="Z3915">
        <f>VLOOKUP(E3915,'2002'!$A:$M,12,FALSE)</f>
        <v>-1</v>
      </c>
      <c r="AA3915">
        <f>VLOOKUP(E3915,'2002'!$A:$M,13,FALSE)</f>
        <v>9.8000000000000007</v>
      </c>
    </row>
    <row r="3916" spans="1:27" x14ac:dyDescent="0.2">
      <c r="A3916" s="1">
        <v>37591</v>
      </c>
      <c r="B3916">
        <v>2002</v>
      </c>
      <c r="C3916">
        <v>13</v>
      </c>
      <c r="D3916" t="s">
        <v>56</v>
      </c>
      <c r="E3916" t="s">
        <v>71</v>
      </c>
      <c r="F3916" t="s">
        <v>107</v>
      </c>
      <c r="G3916" t="s">
        <v>56</v>
      </c>
      <c r="H3916">
        <v>-3</v>
      </c>
      <c r="I3916">
        <v>34</v>
      </c>
      <c r="J3916">
        <v>0</v>
      </c>
      <c r="K3916">
        <v>37</v>
      </c>
      <c r="L3916">
        <v>25</v>
      </c>
      <c r="M3916">
        <v>29</v>
      </c>
      <c r="N3916">
        <v>32</v>
      </c>
      <c r="O3916" t="s">
        <v>31</v>
      </c>
      <c r="P3916">
        <v>6</v>
      </c>
      <c r="Q3916">
        <v>3</v>
      </c>
      <c r="R3916">
        <v>3</v>
      </c>
      <c r="S3916">
        <v>0</v>
      </c>
      <c r="T3916">
        <v>1</v>
      </c>
      <c r="U3916">
        <v>-3</v>
      </c>
      <c r="V3916" t="s">
        <v>122</v>
      </c>
      <c r="W3916" t="s">
        <v>126</v>
      </c>
      <c r="X3916">
        <f>VLOOKUP(D3916,'2002'!$A:$M,12,FALSE)</f>
        <v>-2.2000000000000002</v>
      </c>
      <c r="Y3916">
        <f>VLOOKUP(D3916,'2002'!$A:$M,13,FALSE)</f>
        <v>3</v>
      </c>
      <c r="Z3916">
        <f>VLOOKUP(E3916,'2002'!$A:$M,12,FALSE)</f>
        <v>1.6</v>
      </c>
      <c r="AA3916">
        <f>VLOOKUP(E3916,'2002'!$A:$M,13,FALSE)</f>
        <v>0.1</v>
      </c>
    </row>
    <row r="3917" spans="1:27" x14ac:dyDescent="0.2">
      <c r="A3917" s="1">
        <v>37591</v>
      </c>
      <c r="B3917">
        <v>2002</v>
      </c>
      <c r="C3917">
        <v>13</v>
      </c>
      <c r="D3917" t="s">
        <v>59</v>
      </c>
      <c r="E3917" t="s">
        <v>101</v>
      </c>
      <c r="F3917" t="s">
        <v>115</v>
      </c>
      <c r="G3917" t="s">
        <v>44</v>
      </c>
      <c r="H3917">
        <v>-2</v>
      </c>
      <c r="I3917">
        <v>38</v>
      </c>
      <c r="J3917">
        <v>0</v>
      </c>
      <c r="K3917">
        <v>36</v>
      </c>
      <c r="L3917">
        <v>21</v>
      </c>
      <c r="M3917">
        <v>10</v>
      </c>
      <c r="N3917">
        <v>3</v>
      </c>
      <c r="O3917" t="s">
        <v>27</v>
      </c>
      <c r="P3917">
        <v>9</v>
      </c>
      <c r="Q3917">
        <v>7</v>
      </c>
      <c r="R3917">
        <v>-7</v>
      </c>
      <c r="S3917">
        <v>14</v>
      </c>
      <c r="T3917">
        <v>-1</v>
      </c>
      <c r="U3917">
        <v>2</v>
      </c>
      <c r="V3917" t="s">
        <v>122</v>
      </c>
      <c r="W3917" t="s">
        <v>126</v>
      </c>
      <c r="X3917">
        <f>VLOOKUP(D3917,'2002'!$A:$M,12,FALSE)</f>
        <v>4.5</v>
      </c>
      <c r="Y3917">
        <f>VLOOKUP(D3917,'2002'!$A:$M,13,FALSE)</f>
        <v>3.8</v>
      </c>
      <c r="Z3917">
        <f>VLOOKUP(E3917,'2002'!$A:$M,12,FALSE)</f>
        <v>-1.6</v>
      </c>
      <c r="AA3917">
        <f>VLOOKUP(E3917,'2002'!$A:$M,13,FALSE)</f>
        <v>-1.8</v>
      </c>
    </row>
    <row r="3918" spans="1:27" x14ac:dyDescent="0.2">
      <c r="A3918" s="1">
        <v>37591</v>
      </c>
      <c r="B3918">
        <v>2002</v>
      </c>
      <c r="C3918">
        <v>13</v>
      </c>
      <c r="D3918" t="s">
        <v>94</v>
      </c>
      <c r="E3918" t="s">
        <v>32</v>
      </c>
      <c r="F3918" t="s">
        <v>95</v>
      </c>
      <c r="G3918" t="s">
        <v>32</v>
      </c>
      <c r="H3918">
        <v>-3</v>
      </c>
      <c r="I3918">
        <v>40</v>
      </c>
      <c r="J3918">
        <v>0</v>
      </c>
      <c r="K3918">
        <v>58</v>
      </c>
      <c r="L3918">
        <v>6</v>
      </c>
      <c r="M3918">
        <v>30</v>
      </c>
      <c r="N3918">
        <v>27</v>
      </c>
      <c r="O3918" t="s">
        <v>31</v>
      </c>
      <c r="P3918">
        <v>6</v>
      </c>
      <c r="Q3918">
        <v>3</v>
      </c>
      <c r="R3918">
        <v>-3</v>
      </c>
      <c r="S3918">
        <v>6</v>
      </c>
      <c r="T3918">
        <v>-1</v>
      </c>
      <c r="U3918">
        <v>3</v>
      </c>
      <c r="V3918" t="s">
        <v>125</v>
      </c>
      <c r="W3918" t="s">
        <v>126</v>
      </c>
      <c r="X3918">
        <f>VLOOKUP(D3918,'2002'!$A:$M,12,FALSE)</f>
        <v>-1</v>
      </c>
      <c r="Y3918">
        <f>VLOOKUP(D3918,'2002'!$A:$M,13,FALSE)</f>
        <v>0.2</v>
      </c>
      <c r="Z3918">
        <f>VLOOKUP(E3918,'2002'!$A:$M,12,FALSE)</f>
        <v>3</v>
      </c>
      <c r="AA3918">
        <f>VLOOKUP(E3918,'2002'!$A:$M,13,FALSE)</f>
        <v>1.9</v>
      </c>
    </row>
    <row r="3919" spans="1:27" x14ac:dyDescent="0.2">
      <c r="A3919" s="1">
        <v>37591</v>
      </c>
      <c r="B3919">
        <v>2002</v>
      </c>
      <c r="C3919">
        <v>13</v>
      </c>
      <c r="D3919" t="s">
        <v>45</v>
      </c>
      <c r="E3919" t="s">
        <v>65</v>
      </c>
      <c r="F3919" t="s">
        <v>105</v>
      </c>
      <c r="G3919" t="s">
        <v>45</v>
      </c>
      <c r="H3919">
        <v>-8.5</v>
      </c>
      <c r="I3919">
        <v>43.5</v>
      </c>
      <c r="J3919">
        <v>0</v>
      </c>
      <c r="K3919">
        <v>56</v>
      </c>
      <c r="L3919">
        <v>5</v>
      </c>
      <c r="M3919">
        <v>31</v>
      </c>
      <c r="N3919">
        <v>24</v>
      </c>
      <c r="O3919" t="s">
        <v>31</v>
      </c>
      <c r="P3919">
        <v>1.5</v>
      </c>
      <c r="Q3919">
        <v>-7</v>
      </c>
      <c r="R3919">
        <v>-7</v>
      </c>
      <c r="S3919">
        <v>0</v>
      </c>
      <c r="T3919">
        <v>1</v>
      </c>
      <c r="U3919">
        <v>-8.5</v>
      </c>
      <c r="V3919" t="s">
        <v>125</v>
      </c>
      <c r="W3919" t="s">
        <v>126</v>
      </c>
      <c r="X3919">
        <f>VLOOKUP(D3919,'2002'!$A:$M,12,FALSE)</f>
        <v>0.7</v>
      </c>
      <c r="Y3919">
        <f>VLOOKUP(D3919,'2002'!$A:$M,13,FALSE)</f>
        <v>-0.1</v>
      </c>
      <c r="Z3919">
        <f>VLOOKUP(E3919,'2002'!$A:$M,12,FALSE)</f>
        <v>0</v>
      </c>
      <c r="AA3919">
        <f>VLOOKUP(E3919,'2002'!$A:$M,13,FALSE)</f>
        <v>-1.2</v>
      </c>
    </row>
    <row r="3920" spans="1:27" x14ac:dyDescent="0.2">
      <c r="A3920" s="1">
        <v>37588</v>
      </c>
      <c r="B3920">
        <v>2002</v>
      </c>
      <c r="C3920">
        <v>13</v>
      </c>
      <c r="D3920" t="s">
        <v>60</v>
      </c>
      <c r="E3920" t="s">
        <v>57</v>
      </c>
      <c r="F3920" t="s">
        <v>109</v>
      </c>
      <c r="G3920" t="s">
        <v>57</v>
      </c>
      <c r="H3920">
        <v>-1</v>
      </c>
      <c r="I3920">
        <v>36.5</v>
      </c>
      <c r="J3920">
        <v>0</v>
      </c>
      <c r="K3920">
        <v>42</v>
      </c>
      <c r="L3920">
        <v>6</v>
      </c>
      <c r="M3920">
        <v>27</v>
      </c>
      <c r="N3920">
        <v>20</v>
      </c>
      <c r="O3920" t="s">
        <v>31</v>
      </c>
      <c r="P3920">
        <v>8</v>
      </c>
      <c r="Q3920">
        <v>7</v>
      </c>
      <c r="R3920">
        <v>-7</v>
      </c>
      <c r="S3920">
        <v>14</v>
      </c>
      <c r="T3920">
        <v>-1</v>
      </c>
      <c r="U3920">
        <v>1</v>
      </c>
      <c r="V3920" t="s">
        <v>121</v>
      </c>
      <c r="W3920" t="s">
        <v>126</v>
      </c>
      <c r="X3920">
        <f>VLOOKUP(D3920,'2002'!$A:$M,12,FALSE)</f>
        <v>-8.1999999999999993</v>
      </c>
      <c r="Y3920">
        <f>VLOOKUP(D3920,'2002'!$A:$M,13,FALSE)</f>
        <v>-0.3</v>
      </c>
      <c r="Z3920">
        <f>VLOOKUP(E3920,'2002'!$A:$M,12,FALSE)</f>
        <v>-2.2000000000000002</v>
      </c>
      <c r="AA3920">
        <f>VLOOKUP(E3920,'2002'!$A:$M,13,FALSE)</f>
        <v>-2.2000000000000002</v>
      </c>
    </row>
    <row r="3921" spans="1:27" x14ac:dyDescent="0.2">
      <c r="A3921" s="1">
        <v>37588</v>
      </c>
      <c r="B3921">
        <v>2002</v>
      </c>
      <c r="C3921">
        <v>13</v>
      </c>
      <c r="D3921" t="s">
        <v>35</v>
      </c>
      <c r="E3921" t="s">
        <v>53</v>
      </c>
      <c r="F3921" t="s">
        <v>37</v>
      </c>
      <c r="G3921" t="s">
        <v>53</v>
      </c>
      <c r="H3921">
        <v>-6</v>
      </c>
      <c r="I3921">
        <v>46</v>
      </c>
      <c r="J3921">
        <v>0</v>
      </c>
      <c r="K3921">
        <v>72</v>
      </c>
      <c r="L3921">
        <v>0</v>
      </c>
      <c r="M3921">
        <v>12</v>
      </c>
      <c r="N3921">
        <v>20</v>
      </c>
      <c r="O3921" t="s">
        <v>27</v>
      </c>
      <c r="P3921">
        <v>-2</v>
      </c>
      <c r="Q3921">
        <v>-8</v>
      </c>
      <c r="R3921">
        <v>8</v>
      </c>
      <c r="S3921">
        <v>-16</v>
      </c>
      <c r="T3921">
        <v>-1</v>
      </c>
      <c r="U3921">
        <v>6</v>
      </c>
      <c r="V3921" t="s">
        <v>124</v>
      </c>
      <c r="W3921" t="s">
        <v>10</v>
      </c>
      <c r="X3921">
        <f>VLOOKUP(D3921,'2002'!$A:$M,12,FALSE)</f>
        <v>-2.5</v>
      </c>
      <c r="Y3921">
        <f>VLOOKUP(D3921,'2002'!$A:$M,13,FALSE)</f>
        <v>-6.7</v>
      </c>
      <c r="Z3921">
        <f>VLOOKUP(E3921,'2002'!$A:$M,12,FALSE)</f>
        <v>2.1</v>
      </c>
      <c r="AA3921">
        <f>VLOOKUP(E3921,'2002'!$A:$M,13,FALSE)</f>
        <v>1.9</v>
      </c>
    </row>
    <row r="3922" spans="1:27" x14ac:dyDescent="0.2">
      <c r="A3922" s="1">
        <v>37585</v>
      </c>
      <c r="B3922">
        <v>2002</v>
      </c>
      <c r="C3922">
        <v>12</v>
      </c>
      <c r="D3922" t="s">
        <v>45</v>
      </c>
      <c r="E3922" t="s">
        <v>59</v>
      </c>
      <c r="F3922" t="s">
        <v>105</v>
      </c>
      <c r="G3922" t="s">
        <v>45</v>
      </c>
      <c r="H3922">
        <v>-7</v>
      </c>
      <c r="I3922">
        <v>37.5</v>
      </c>
      <c r="J3922">
        <v>0</v>
      </c>
      <c r="K3922">
        <v>56</v>
      </c>
      <c r="L3922">
        <v>8</v>
      </c>
      <c r="M3922">
        <v>17</v>
      </c>
      <c r="N3922">
        <v>38</v>
      </c>
      <c r="O3922" t="s">
        <v>31</v>
      </c>
      <c r="P3922">
        <v>28</v>
      </c>
      <c r="Q3922">
        <v>21</v>
      </c>
      <c r="R3922">
        <v>21</v>
      </c>
      <c r="S3922">
        <v>0</v>
      </c>
      <c r="T3922">
        <v>1</v>
      </c>
      <c r="U3922">
        <v>-7</v>
      </c>
      <c r="V3922" t="s">
        <v>125</v>
      </c>
      <c r="W3922" t="s">
        <v>126</v>
      </c>
      <c r="X3922">
        <f>VLOOKUP(D3922,'2002'!$A:$M,12,FALSE)</f>
        <v>0.7</v>
      </c>
      <c r="Y3922">
        <f>VLOOKUP(D3922,'2002'!$A:$M,13,FALSE)</f>
        <v>-0.1</v>
      </c>
      <c r="Z3922">
        <f>VLOOKUP(E3922,'2002'!$A:$M,12,FALSE)</f>
        <v>4.5</v>
      </c>
      <c r="AA3922">
        <f>VLOOKUP(E3922,'2002'!$A:$M,13,FALSE)</f>
        <v>3.8</v>
      </c>
    </row>
    <row r="3923" spans="1:27" x14ac:dyDescent="0.2">
      <c r="A3923" s="1">
        <v>37584</v>
      </c>
      <c r="B3923">
        <v>2002</v>
      </c>
      <c r="C3923">
        <v>12</v>
      </c>
      <c r="D3923" t="s">
        <v>66</v>
      </c>
      <c r="E3923" t="s">
        <v>42</v>
      </c>
      <c r="F3923" t="s">
        <v>75</v>
      </c>
      <c r="G3923" t="s">
        <v>42</v>
      </c>
      <c r="H3923">
        <v>-9.5</v>
      </c>
      <c r="I3923">
        <v>44</v>
      </c>
      <c r="J3923">
        <v>0</v>
      </c>
      <c r="K3923">
        <v>64</v>
      </c>
      <c r="L3923">
        <v>6</v>
      </c>
      <c r="M3923">
        <v>20</v>
      </c>
      <c r="N3923">
        <v>41</v>
      </c>
      <c r="O3923" t="s">
        <v>31</v>
      </c>
      <c r="P3923">
        <v>-11.5</v>
      </c>
      <c r="Q3923">
        <v>-21</v>
      </c>
      <c r="R3923">
        <v>21</v>
      </c>
      <c r="S3923">
        <v>-42</v>
      </c>
      <c r="T3923">
        <v>-1</v>
      </c>
      <c r="U3923">
        <v>9.5</v>
      </c>
      <c r="V3923" t="s">
        <v>123</v>
      </c>
      <c r="W3923" t="s">
        <v>126</v>
      </c>
      <c r="X3923">
        <f>VLOOKUP(D3923,'2002'!$A:$M,12,FALSE)</f>
        <v>-5.4</v>
      </c>
      <c r="Y3923">
        <f>VLOOKUP(D3923,'2002'!$A:$M,13,FALSE)</f>
        <v>-4.5</v>
      </c>
      <c r="Z3923">
        <f>VLOOKUP(E3923,'2002'!$A:$M,12,FALSE)</f>
        <v>6.3</v>
      </c>
      <c r="AA3923">
        <f>VLOOKUP(E3923,'2002'!$A:$M,13,FALSE)</f>
        <v>4.3</v>
      </c>
    </row>
    <row r="3924" spans="1:27" x14ac:dyDescent="0.2">
      <c r="A3924" s="1">
        <v>37584</v>
      </c>
      <c r="B3924">
        <v>2002</v>
      </c>
      <c r="C3924">
        <v>12</v>
      </c>
      <c r="D3924" t="s">
        <v>28</v>
      </c>
      <c r="E3924" t="s">
        <v>71</v>
      </c>
      <c r="F3924" t="s">
        <v>30</v>
      </c>
      <c r="G3924" t="s">
        <v>71</v>
      </c>
      <c r="H3924">
        <v>-2.5</v>
      </c>
      <c r="I3924">
        <v>38.5</v>
      </c>
      <c r="J3924">
        <v>0</v>
      </c>
      <c r="K3924">
        <v>42</v>
      </c>
      <c r="L3924">
        <v>7</v>
      </c>
      <c r="M3924">
        <v>13</v>
      </c>
      <c r="N3924">
        <v>12</v>
      </c>
      <c r="O3924" t="s">
        <v>27</v>
      </c>
      <c r="P3924">
        <v>3.5</v>
      </c>
      <c r="Q3924">
        <v>1</v>
      </c>
      <c r="R3924">
        <v>-1</v>
      </c>
      <c r="S3924">
        <v>2</v>
      </c>
      <c r="T3924">
        <v>-1</v>
      </c>
      <c r="U3924">
        <v>2.5</v>
      </c>
      <c r="V3924" t="s">
        <v>122</v>
      </c>
      <c r="W3924" t="s">
        <v>126</v>
      </c>
      <c r="X3924">
        <f>VLOOKUP(D3924,'2002'!$A:$M,12,FALSE)</f>
        <v>-1.5</v>
      </c>
      <c r="Y3924">
        <f>VLOOKUP(D3924,'2002'!$A:$M,13,FALSE)</f>
        <v>-0.6</v>
      </c>
      <c r="Z3924">
        <f>VLOOKUP(E3924,'2002'!$A:$M,12,FALSE)</f>
        <v>1.6</v>
      </c>
      <c r="AA3924">
        <f>VLOOKUP(E3924,'2002'!$A:$M,13,FALSE)</f>
        <v>0.1</v>
      </c>
    </row>
    <row r="3925" spans="1:27" x14ac:dyDescent="0.2">
      <c r="A3925" s="1">
        <v>37584</v>
      </c>
      <c r="B3925">
        <v>2002</v>
      </c>
      <c r="C3925">
        <v>12</v>
      </c>
      <c r="D3925" t="s">
        <v>25</v>
      </c>
      <c r="E3925" t="s">
        <v>24</v>
      </c>
      <c r="F3925" t="s">
        <v>76</v>
      </c>
      <c r="G3925" t="s">
        <v>24</v>
      </c>
      <c r="H3925">
        <v>-3.5</v>
      </c>
      <c r="I3925">
        <v>37</v>
      </c>
      <c r="J3925">
        <v>0</v>
      </c>
      <c r="K3925">
        <v>46</v>
      </c>
      <c r="L3925">
        <v>1</v>
      </c>
      <c r="M3925">
        <v>0</v>
      </c>
      <c r="N3925">
        <v>41</v>
      </c>
      <c r="O3925" t="s">
        <v>31</v>
      </c>
      <c r="P3925">
        <v>-37.5</v>
      </c>
      <c r="Q3925">
        <v>-41</v>
      </c>
      <c r="R3925">
        <v>41</v>
      </c>
      <c r="S3925">
        <v>-82</v>
      </c>
      <c r="T3925">
        <v>-1</v>
      </c>
      <c r="U3925">
        <v>3.5</v>
      </c>
      <c r="V3925" t="s">
        <v>121</v>
      </c>
      <c r="W3925" t="s">
        <v>126</v>
      </c>
      <c r="X3925">
        <f>VLOOKUP(D3925,'2002'!$A:$M,12,FALSE)</f>
        <v>-6</v>
      </c>
      <c r="Y3925">
        <f>VLOOKUP(D3925,'2002'!$A:$M,13,FALSE)</f>
        <v>2.8</v>
      </c>
      <c r="Z3925">
        <f>VLOOKUP(E3925,'2002'!$A:$M,12,FALSE)</f>
        <v>3.5</v>
      </c>
      <c r="AA3925">
        <f>VLOOKUP(E3925,'2002'!$A:$M,13,FALSE)</f>
        <v>1.5</v>
      </c>
    </row>
    <row r="3926" spans="1:27" x14ac:dyDescent="0.2">
      <c r="A3926" s="1">
        <v>37584</v>
      </c>
      <c r="B3926">
        <v>2002</v>
      </c>
      <c r="C3926">
        <v>12</v>
      </c>
      <c r="D3926" t="s">
        <v>51</v>
      </c>
      <c r="E3926" t="s">
        <v>35</v>
      </c>
      <c r="F3926" t="s">
        <v>114</v>
      </c>
      <c r="G3926" t="s">
        <v>51</v>
      </c>
      <c r="H3926">
        <v>-5</v>
      </c>
      <c r="I3926">
        <v>37.5</v>
      </c>
      <c r="J3926">
        <v>0</v>
      </c>
      <c r="K3926">
        <v>35</v>
      </c>
      <c r="L3926">
        <v>9</v>
      </c>
      <c r="M3926">
        <v>20</v>
      </c>
      <c r="N3926">
        <v>17</v>
      </c>
      <c r="O3926" t="s">
        <v>27</v>
      </c>
      <c r="P3926">
        <v>2</v>
      </c>
      <c r="Q3926">
        <v>-3</v>
      </c>
      <c r="R3926">
        <v>-3</v>
      </c>
      <c r="S3926">
        <v>0</v>
      </c>
      <c r="T3926">
        <v>1</v>
      </c>
      <c r="U3926">
        <v>-5</v>
      </c>
      <c r="V3926" t="s">
        <v>124</v>
      </c>
      <c r="W3926" t="s">
        <v>126</v>
      </c>
      <c r="X3926">
        <f>VLOOKUP(D3926,'2002'!$A:$M,12,FALSE)</f>
        <v>-4.4000000000000004</v>
      </c>
      <c r="Y3926">
        <f>VLOOKUP(D3926,'2002'!$A:$M,13,FALSE)</f>
        <v>-0.9</v>
      </c>
      <c r="Z3926">
        <f>VLOOKUP(E3926,'2002'!$A:$M,12,FALSE)</f>
        <v>-2.5</v>
      </c>
      <c r="AA3926">
        <f>VLOOKUP(E3926,'2002'!$A:$M,13,FALSE)</f>
        <v>-6.7</v>
      </c>
    </row>
    <row r="3927" spans="1:27" x14ac:dyDescent="0.2">
      <c r="A3927" s="1">
        <v>37584</v>
      </c>
      <c r="B3927">
        <v>2002</v>
      </c>
      <c r="C3927">
        <v>12</v>
      </c>
      <c r="D3927" t="s">
        <v>60</v>
      </c>
      <c r="E3927" t="s">
        <v>72</v>
      </c>
      <c r="F3927" t="s">
        <v>109</v>
      </c>
      <c r="G3927" t="s">
        <v>72</v>
      </c>
      <c r="H3927">
        <v>-2.5</v>
      </c>
      <c r="I3927">
        <v>34</v>
      </c>
      <c r="J3927">
        <v>0</v>
      </c>
      <c r="K3927">
        <v>60</v>
      </c>
      <c r="L3927">
        <v>16</v>
      </c>
      <c r="M3927">
        <v>21</v>
      </c>
      <c r="N3927">
        <v>19</v>
      </c>
      <c r="O3927" t="s">
        <v>31</v>
      </c>
      <c r="P3927">
        <v>4.5</v>
      </c>
      <c r="Q3927">
        <v>2</v>
      </c>
      <c r="R3927">
        <v>-2</v>
      </c>
      <c r="S3927">
        <v>4</v>
      </c>
      <c r="T3927">
        <v>-1</v>
      </c>
      <c r="U3927">
        <v>2.5</v>
      </c>
      <c r="V3927" t="s">
        <v>121</v>
      </c>
      <c r="W3927" t="s">
        <v>126</v>
      </c>
      <c r="X3927">
        <f>VLOOKUP(D3927,'2002'!$A:$M,12,FALSE)</f>
        <v>-8.1999999999999993</v>
      </c>
      <c r="Y3927">
        <f>VLOOKUP(D3927,'2002'!$A:$M,13,FALSE)</f>
        <v>-0.3</v>
      </c>
      <c r="Z3927">
        <f>VLOOKUP(E3927,'2002'!$A:$M,12,FALSE)</f>
        <v>-1.3</v>
      </c>
      <c r="AA3927">
        <f>VLOOKUP(E3927,'2002'!$A:$M,13,FALSE)</f>
        <v>1.1000000000000001</v>
      </c>
    </row>
    <row r="3928" spans="1:27" x14ac:dyDescent="0.2">
      <c r="A3928" s="1">
        <v>37584</v>
      </c>
      <c r="B3928">
        <v>2002</v>
      </c>
      <c r="C3928">
        <v>12</v>
      </c>
      <c r="D3928" t="s">
        <v>32</v>
      </c>
      <c r="E3928" t="s">
        <v>38</v>
      </c>
      <c r="F3928" t="s">
        <v>34</v>
      </c>
      <c r="G3928" t="s">
        <v>32</v>
      </c>
      <c r="H3928">
        <v>-6</v>
      </c>
      <c r="I3928">
        <v>43</v>
      </c>
      <c r="J3928">
        <v>0</v>
      </c>
      <c r="K3928">
        <v>27</v>
      </c>
      <c r="L3928">
        <v>13</v>
      </c>
      <c r="M3928">
        <v>20</v>
      </c>
      <c r="N3928">
        <v>23</v>
      </c>
      <c r="O3928" t="s">
        <v>27</v>
      </c>
      <c r="P3928">
        <v>9</v>
      </c>
      <c r="Q3928">
        <v>3</v>
      </c>
      <c r="R3928">
        <v>3</v>
      </c>
      <c r="S3928">
        <v>0</v>
      </c>
      <c r="T3928">
        <v>1</v>
      </c>
      <c r="U3928">
        <v>-6</v>
      </c>
      <c r="V3928" t="s">
        <v>123</v>
      </c>
      <c r="W3928" t="s">
        <v>126</v>
      </c>
      <c r="X3928">
        <f>VLOOKUP(D3928,'2002'!$A:$M,12,FALSE)</f>
        <v>3</v>
      </c>
      <c r="Y3928">
        <f>VLOOKUP(D3928,'2002'!$A:$M,13,FALSE)</f>
        <v>1.9</v>
      </c>
      <c r="Z3928">
        <f>VLOOKUP(E3928,'2002'!$A:$M,12,FALSE)</f>
        <v>0.4</v>
      </c>
      <c r="AA3928">
        <f>VLOOKUP(E3928,'2002'!$A:$M,13,FALSE)</f>
        <v>0.7</v>
      </c>
    </row>
    <row r="3929" spans="1:27" x14ac:dyDescent="0.2">
      <c r="A3929" s="1">
        <v>37584</v>
      </c>
      <c r="B3929">
        <v>2002</v>
      </c>
      <c r="C3929">
        <v>12</v>
      </c>
      <c r="D3929" t="s">
        <v>39</v>
      </c>
      <c r="E3929" t="s">
        <v>56</v>
      </c>
      <c r="F3929" t="s">
        <v>98</v>
      </c>
      <c r="G3929" t="s">
        <v>56</v>
      </c>
      <c r="H3929">
        <v>-5.5</v>
      </c>
      <c r="I3929">
        <v>34</v>
      </c>
      <c r="J3929">
        <v>0</v>
      </c>
      <c r="K3929">
        <v>72</v>
      </c>
      <c r="L3929">
        <v>0</v>
      </c>
      <c r="M3929">
        <v>16</v>
      </c>
      <c r="N3929">
        <v>14</v>
      </c>
      <c r="O3929" t="s">
        <v>27</v>
      </c>
      <c r="P3929">
        <v>7.5</v>
      </c>
      <c r="Q3929">
        <v>2</v>
      </c>
      <c r="R3929">
        <v>-2</v>
      </c>
      <c r="S3929">
        <v>4</v>
      </c>
      <c r="T3929">
        <v>-1</v>
      </c>
      <c r="U3929">
        <v>5.5</v>
      </c>
      <c r="V3929" t="s">
        <v>121</v>
      </c>
      <c r="W3929" t="s">
        <v>10</v>
      </c>
      <c r="X3929">
        <f>VLOOKUP(D3929,'2002'!$A:$M,12,FALSE)</f>
        <v>-8.4</v>
      </c>
      <c r="Y3929">
        <f>VLOOKUP(D3929,'2002'!$A:$M,13,FALSE)</f>
        <v>-1.1000000000000001</v>
      </c>
      <c r="Z3929">
        <f>VLOOKUP(E3929,'2002'!$A:$M,12,FALSE)</f>
        <v>-2.2000000000000002</v>
      </c>
      <c r="AA3929">
        <f>VLOOKUP(E3929,'2002'!$A:$M,13,FALSE)</f>
        <v>3</v>
      </c>
    </row>
    <row r="3930" spans="1:27" x14ac:dyDescent="0.2">
      <c r="A3930" s="1">
        <v>37584</v>
      </c>
      <c r="B3930">
        <v>2002</v>
      </c>
      <c r="C3930">
        <v>12</v>
      </c>
      <c r="D3930" t="s">
        <v>47</v>
      </c>
      <c r="E3930" t="s">
        <v>94</v>
      </c>
      <c r="F3930" t="s">
        <v>93</v>
      </c>
      <c r="G3930" t="s">
        <v>47</v>
      </c>
      <c r="H3930">
        <v>-4</v>
      </c>
      <c r="I3930">
        <v>36.5</v>
      </c>
      <c r="J3930">
        <v>0</v>
      </c>
      <c r="K3930">
        <v>67</v>
      </c>
      <c r="L3930">
        <v>7</v>
      </c>
      <c r="M3930">
        <v>30</v>
      </c>
      <c r="N3930">
        <v>3</v>
      </c>
      <c r="O3930" t="s">
        <v>27</v>
      </c>
      <c r="P3930">
        <v>-23</v>
      </c>
      <c r="Q3930">
        <v>-27</v>
      </c>
      <c r="R3930">
        <v>-27</v>
      </c>
      <c r="S3930">
        <v>0</v>
      </c>
      <c r="T3930">
        <v>1</v>
      </c>
      <c r="U3930">
        <v>-4</v>
      </c>
      <c r="V3930" t="s">
        <v>121</v>
      </c>
      <c r="W3930" t="s">
        <v>126</v>
      </c>
      <c r="X3930">
        <f>VLOOKUP(D3930,'2002'!$A:$M,12,FALSE)</f>
        <v>1.7</v>
      </c>
      <c r="Y3930">
        <f>VLOOKUP(D3930,'2002'!$A:$M,13,FALSE)</f>
        <v>4.4000000000000004</v>
      </c>
      <c r="Z3930">
        <f>VLOOKUP(E3930,'2002'!$A:$M,12,FALSE)</f>
        <v>-1</v>
      </c>
      <c r="AA3930">
        <f>VLOOKUP(E3930,'2002'!$A:$M,13,FALSE)</f>
        <v>0.2</v>
      </c>
    </row>
    <row r="3931" spans="1:27" x14ac:dyDescent="0.2">
      <c r="A3931" s="1">
        <v>37584</v>
      </c>
      <c r="B3931">
        <v>2002</v>
      </c>
      <c r="C3931">
        <v>12</v>
      </c>
      <c r="D3931" t="s">
        <v>53</v>
      </c>
      <c r="E3931" t="s">
        <v>50</v>
      </c>
      <c r="F3931" t="s">
        <v>55</v>
      </c>
      <c r="G3931" t="s">
        <v>53</v>
      </c>
      <c r="H3931">
        <v>-8</v>
      </c>
      <c r="I3931">
        <v>47</v>
      </c>
      <c r="J3931">
        <v>0</v>
      </c>
      <c r="K3931">
        <v>40</v>
      </c>
      <c r="L3931">
        <v>20</v>
      </c>
      <c r="M3931">
        <v>24</v>
      </c>
      <c r="N3931">
        <v>17</v>
      </c>
      <c r="O3931" t="s">
        <v>27</v>
      </c>
      <c r="P3931">
        <v>1</v>
      </c>
      <c r="Q3931">
        <v>-7</v>
      </c>
      <c r="R3931">
        <v>-7</v>
      </c>
      <c r="S3931">
        <v>0</v>
      </c>
      <c r="T3931">
        <v>1</v>
      </c>
      <c r="U3931">
        <v>-8</v>
      </c>
      <c r="V3931" t="s">
        <v>122</v>
      </c>
      <c r="W3931" t="s">
        <v>126</v>
      </c>
      <c r="X3931">
        <f>VLOOKUP(D3931,'2002'!$A:$M,12,FALSE)</f>
        <v>2.1</v>
      </c>
      <c r="Y3931">
        <f>VLOOKUP(D3931,'2002'!$A:$M,13,FALSE)</f>
        <v>1.9</v>
      </c>
      <c r="Z3931">
        <f>VLOOKUP(E3931,'2002'!$A:$M,12,FALSE)</f>
        <v>3.1</v>
      </c>
      <c r="AA3931">
        <f>VLOOKUP(E3931,'2002'!$A:$M,13,FALSE)</f>
        <v>-6.1</v>
      </c>
    </row>
    <row r="3932" spans="1:27" x14ac:dyDescent="0.2">
      <c r="A3932" s="1">
        <v>37584</v>
      </c>
      <c r="B3932">
        <v>2002</v>
      </c>
      <c r="C3932">
        <v>12</v>
      </c>
      <c r="D3932" t="s">
        <v>69</v>
      </c>
      <c r="E3932" t="s">
        <v>63</v>
      </c>
      <c r="F3932" t="s">
        <v>99</v>
      </c>
      <c r="G3932" t="s">
        <v>69</v>
      </c>
      <c r="H3932">
        <v>-5.5</v>
      </c>
      <c r="I3932">
        <v>48.5</v>
      </c>
      <c r="J3932">
        <v>0</v>
      </c>
      <c r="K3932">
        <v>72</v>
      </c>
      <c r="L3932">
        <v>0</v>
      </c>
      <c r="M3932">
        <v>15</v>
      </c>
      <c r="N3932">
        <v>24</v>
      </c>
      <c r="O3932" t="s">
        <v>27</v>
      </c>
      <c r="P3932">
        <v>14.5</v>
      </c>
      <c r="Q3932">
        <v>9</v>
      </c>
      <c r="R3932">
        <v>9</v>
      </c>
      <c r="S3932">
        <v>0</v>
      </c>
      <c r="T3932">
        <v>1</v>
      </c>
      <c r="U3932">
        <v>-5.5</v>
      </c>
      <c r="V3932" t="s">
        <v>121</v>
      </c>
      <c r="W3932" t="s">
        <v>10</v>
      </c>
      <c r="X3932">
        <f>VLOOKUP(D3932,'2002'!$A:$M,12,FALSE)</f>
        <v>5.8</v>
      </c>
      <c r="Y3932">
        <f>VLOOKUP(D3932,'2002'!$A:$M,13,FALSE)</f>
        <v>-3.3</v>
      </c>
      <c r="Z3932">
        <f>VLOOKUP(E3932,'2002'!$A:$M,12,FALSE)</f>
        <v>-0.4</v>
      </c>
      <c r="AA3932">
        <f>VLOOKUP(E3932,'2002'!$A:$M,13,FALSE)</f>
        <v>1.7</v>
      </c>
    </row>
    <row r="3933" spans="1:27" x14ac:dyDescent="0.2">
      <c r="A3933" s="1">
        <v>37584</v>
      </c>
      <c r="B3933">
        <v>2002</v>
      </c>
      <c r="C3933">
        <v>12</v>
      </c>
      <c r="D3933" t="s">
        <v>54</v>
      </c>
      <c r="E3933" t="s">
        <v>48</v>
      </c>
      <c r="F3933" t="s">
        <v>107</v>
      </c>
      <c r="G3933" t="s">
        <v>54</v>
      </c>
      <c r="H3933">
        <v>-3</v>
      </c>
      <c r="I3933">
        <v>45.5</v>
      </c>
      <c r="J3933">
        <v>0</v>
      </c>
      <c r="K3933">
        <v>44</v>
      </c>
      <c r="L3933">
        <v>18</v>
      </c>
      <c r="M3933">
        <v>31</v>
      </c>
      <c r="N3933">
        <v>13</v>
      </c>
      <c r="O3933" t="s">
        <v>27</v>
      </c>
      <c r="P3933">
        <v>-15</v>
      </c>
      <c r="Q3933">
        <v>-18</v>
      </c>
      <c r="R3933">
        <v>-18</v>
      </c>
      <c r="S3933">
        <v>0</v>
      </c>
      <c r="T3933">
        <v>1</v>
      </c>
      <c r="U3933">
        <v>-3</v>
      </c>
      <c r="V3933" t="s">
        <v>122</v>
      </c>
      <c r="W3933" t="s">
        <v>126</v>
      </c>
      <c r="X3933">
        <f>VLOOKUP(D3933,'2002'!$A:$M,12,FALSE)</f>
        <v>0.9</v>
      </c>
      <c r="Y3933">
        <f>VLOOKUP(D3933,'2002'!$A:$M,13,FALSE)</f>
        <v>2.2999999999999998</v>
      </c>
      <c r="Z3933">
        <f>VLOOKUP(E3933,'2002'!$A:$M,12,FALSE)</f>
        <v>2.1</v>
      </c>
      <c r="AA3933">
        <f>VLOOKUP(E3933,'2002'!$A:$M,13,FALSE)</f>
        <v>-2.2999999999999998</v>
      </c>
    </row>
    <row r="3934" spans="1:27" x14ac:dyDescent="0.2">
      <c r="A3934" s="1">
        <v>37584</v>
      </c>
      <c r="B3934">
        <v>2002</v>
      </c>
      <c r="C3934">
        <v>12</v>
      </c>
      <c r="D3934" t="s">
        <v>62</v>
      </c>
      <c r="E3934" t="s">
        <v>29</v>
      </c>
      <c r="F3934" t="s">
        <v>64</v>
      </c>
      <c r="G3934" t="s">
        <v>62</v>
      </c>
      <c r="H3934">
        <v>-10.5</v>
      </c>
      <c r="I3934">
        <v>44</v>
      </c>
      <c r="J3934">
        <v>0</v>
      </c>
      <c r="K3934">
        <v>40</v>
      </c>
      <c r="L3934">
        <v>10</v>
      </c>
      <c r="M3934">
        <v>29</v>
      </c>
      <c r="N3934">
        <v>21</v>
      </c>
      <c r="O3934" t="s">
        <v>31</v>
      </c>
      <c r="P3934">
        <v>2.5</v>
      </c>
      <c r="Q3934">
        <v>-8</v>
      </c>
      <c r="R3934">
        <v>-8</v>
      </c>
      <c r="S3934">
        <v>0</v>
      </c>
      <c r="T3934">
        <v>1</v>
      </c>
      <c r="U3934">
        <v>-10.5</v>
      </c>
      <c r="V3934" t="s">
        <v>122</v>
      </c>
      <c r="W3934" t="s">
        <v>126</v>
      </c>
      <c r="X3934">
        <f>VLOOKUP(D3934,'2002'!$A:$M,12,FALSE)</f>
        <v>3.1</v>
      </c>
      <c r="Y3934">
        <f>VLOOKUP(D3934,'2002'!$A:$M,13,FALSE)</f>
        <v>-0.4</v>
      </c>
      <c r="Z3934">
        <f>VLOOKUP(E3934,'2002'!$A:$M,12,FALSE)</f>
        <v>-3.6</v>
      </c>
      <c r="AA3934">
        <f>VLOOKUP(E3934,'2002'!$A:$M,13,FALSE)</f>
        <v>-6.9</v>
      </c>
    </row>
    <row r="3935" spans="1:27" x14ac:dyDescent="0.2">
      <c r="A3935" s="1">
        <v>37584</v>
      </c>
      <c r="B3935">
        <v>2002</v>
      </c>
      <c r="C3935">
        <v>12</v>
      </c>
      <c r="D3935" t="s">
        <v>65</v>
      </c>
      <c r="E3935" t="s">
        <v>33</v>
      </c>
      <c r="F3935" t="s">
        <v>67</v>
      </c>
      <c r="G3935" t="s">
        <v>33</v>
      </c>
      <c r="H3935">
        <v>-3.5</v>
      </c>
      <c r="I3935">
        <v>44</v>
      </c>
      <c r="J3935">
        <v>0</v>
      </c>
      <c r="K3935">
        <v>44</v>
      </c>
      <c r="L3935">
        <v>5</v>
      </c>
      <c r="M3935">
        <v>39</v>
      </c>
      <c r="N3935">
        <v>32</v>
      </c>
      <c r="O3935" t="s">
        <v>31</v>
      </c>
      <c r="P3935">
        <v>10.5</v>
      </c>
      <c r="Q3935">
        <v>7</v>
      </c>
      <c r="R3935">
        <v>-7</v>
      </c>
      <c r="S3935">
        <v>14</v>
      </c>
      <c r="T3935">
        <v>-1</v>
      </c>
      <c r="U3935">
        <v>3.5</v>
      </c>
      <c r="V3935" t="s">
        <v>125</v>
      </c>
      <c r="W3935" t="s">
        <v>126</v>
      </c>
      <c r="X3935">
        <f>VLOOKUP(D3935,'2002'!$A:$M,12,FALSE)</f>
        <v>0</v>
      </c>
      <c r="Y3935">
        <f>VLOOKUP(D3935,'2002'!$A:$M,13,FALSE)</f>
        <v>-1.2</v>
      </c>
      <c r="Z3935">
        <f>VLOOKUP(E3935,'2002'!$A:$M,12,FALSE)</f>
        <v>8.4</v>
      </c>
      <c r="AA3935">
        <f>VLOOKUP(E3935,'2002'!$A:$M,13,FALSE)</f>
        <v>-2.2999999999999998</v>
      </c>
    </row>
    <row r="3936" spans="1:27" x14ac:dyDescent="0.2">
      <c r="A3936" s="1">
        <v>37584</v>
      </c>
      <c r="B3936">
        <v>2002</v>
      </c>
      <c r="C3936">
        <v>12</v>
      </c>
      <c r="D3936" t="s">
        <v>68</v>
      </c>
      <c r="E3936" t="s">
        <v>36</v>
      </c>
      <c r="F3936" t="s">
        <v>70</v>
      </c>
      <c r="G3936" t="s">
        <v>68</v>
      </c>
      <c r="H3936">
        <v>-3</v>
      </c>
      <c r="I3936">
        <v>38.5</v>
      </c>
      <c r="J3936">
        <v>0</v>
      </c>
      <c r="K3936">
        <v>53</v>
      </c>
      <c r="L3936">
        <v>5</v>
      </c>
      <c r="M3936">
        <v>21</v>
      </c>
      <c r="N3936">
        <v>7</v>
      </c>
      <c r="O3936" t="s">
        <v>27</v>
      </c>
      <c r="P3936">
        <v>-11</v>
      </c>
      <c r="Q3936">
        <v>-14</v>
      </c>
      <c r="R3936">
        <v>-14</v>
      </c>
      <c r="S3936">
        <v>0</v>
      </c>
      <c r="T3936">
        <v>1</v>
      </c>
      <c r="U3936">
        <v>-3</v>
      </c>
      <c r="V3936" t="s">
        <v>121</v>
      </c>
      <c r="W3936" t="s">
        <v>126</v>
      </c>
      <c r="X3936">
        <f>VLOOKUP(D3936,'2002'!$A:$M,12,FALSE)</f>
        <v>-1</v>
      </c>
      <c r="Y3936">
        <f>VLOOKUP(D3936,'2002'!$A:$M,13,FALSE)</f>
        <v>9.8000000000000007</v>
      </c>
      <c r="Z3936">
        <f>VLOOKUP(E3936,'2002'!$A:$M,12,FALSE)</f>
        <v>2.4</v>
      </c>
      <c r="AA3936">
        <f>VLOOKUP(E3936,'2002'!$A:$M,13,FALSE)</f>
        <v>1.2</v>
      </c>
    </row>
    <row r="3937" spans="1:27" x14ac:dyDescent="0.2">
      <c r="A3937" s="1">
        <v>37584</v>
      </c>
      <c r="B3937">
        <v>2002</v>
      </c>
      <c r="C3937">
        <v>12</v>
      </c>
      <c r="D3937" t="s">
        <v>57</v>
      </c>
      <c r="E3937" t="s">
        <v>101</v>
      </c>
      <c r="F3937" t="s">
        <v>83</v>
      </c>
      <c r="G3937" t="s">
        <v>44</v>
      </c>
      <c r="H3937">
        <v>-3.5</v>
      </c>
      <c r="I3937">
        <v>41</v>
      </c>
      <c r="J3937">
        <v>0</v>
      </c>
      <c r="K3937">
        <v>44</v>
      </c>
      <c r="L3937">
        <v>6</v>
      </c>
      <c r="M3937">
        <v>20</v>
      </c>
      <c r="N3937">
        <v>17</v>
      </c>
      <c r="O3937" t="s">
        <v>27</v>
      </c>
      <c r="P3937">
        <v>6.5</v>
      </c>
      <c r="Q3937">
        <v>3</v>
      </c>
      <c r="R3937">
        <v>-3</v>
      </c>
      <c r="S3937">
        <v>6</v>
      </c>
      <c r="T3937">
        <v>-1</v>
      </c>
      <c r="U3937">
        <v>3.5</v>
      </c>
      <c r="V3937" t="s">
        <v>122</v>
      </c>
      <c r="W3937" t="s">
        <v>126</v>
      </c>
      <c r="X3937">
        <f>VLOOKUP(D3937,'2002'!$A:$M,12,FALSE)</f>
        <v>-2.2000000000000002</v>
      </c>
      <c r="Y3937">
        <f>VLOOKUP(D3937,'2002'!$A:$M,13,FALSE)</f>
        <v>-2.2000000000000002</v>
      </c>
      <c r="Z3937">
        <f>VLOOKUP(E3937,'2002'!$A:$M,12,FALSE)</f>
        <v>-1.6</v>
      </c>
      <c r="AA3937">
        <f>VLOOKUP(E3937,'2002'!$A:$M,13,FALSE)</f>
        <v>-1.8</v>
      </c>
    </row>
    <row r="3938" spans="1:27" x14ac:dyDescent="0.2">
      <c r="A3938" s="1">
        <v>37578</v>
      </c>
      <c r="B3938">
        <v>2002</v>
      </c>
      <c r="C3938">
        <v>11</v>
      </c>
      <c r="D3938" t="s">
        <v>101</v>
      </c>
      <c r="E3938" t="s">
        <v>51</v>
      </c>
      <c r="F3938" t="s">
        <v>103</v>
      </c>
      <c r="G3938" t="s">
        <v>44</v>
      </c>
      <c r="H3938">
        <v>-10.5</v>
      </c>
      <c r="I3938">
        <v>43.5</v>
      </c>
      <c r="J3938">
        <v>0</v>
      </c>
      <c r="K3938">
        <v>72</v>
      </c>
      <c r="L3938">
        <v>0</v>
      </c>
      <c r="M3938">
        <v>21</v>
      </c>
      <c r="N3938">
        <v>16</v>
      </c>
      <c r="O3938" t="s">
        <v>27</v>
      </c>
      <c r="P3938">
        <v>15.5</v>
      </c>
      <c r="Q3938">
        <v>5</v>
      </c>
      <c r="R3938">
        <v>-5</v>
      </c>
      <c r="S3938">
        <v>10</v>
      </c>
      <c r="T3938">
        <v>-1</v>
      </c>
      <c r="U3938">
        <v>10.5</v>
      </c>
      <c r="V3938" t="s">
        <v>124</v>
      </c>
      <c r="W3938" t="s">
        <v>10</v>
      </c>
      <c r="X3938">
        <f>VLOOKUP(D3938,'2002'!$A:$M,12,FALSE)</f>
        <v>-1.6</v>
      </c>
      <c r="Y3938">
        <f>VLOOKUP(D3938,'2002'!$A:$M,13,FALSE)</f>
        <v>-1.8</v>
      </c>
      <c r="Z3938">
        <f>VLOOKUP(E3938,'2002'!$A:$M,12,FALSE)</f>
        <v>-4.4000000000000004</v>
      </c>
      <c r="AA3938">
        <f>VLOOKUP(E3938,'2002'!$A:$M,13,FALSE)</f>
        <v>-0.9</v>
      </c>
    </row>
    <row r="3939" spans="1:27" x14ac:dyDescent="0.2">
      <c r="A3939" s="1">
        <v>37577</v>
      </c>
      <c r="B3939">
        <v>2002</v>
      </c>
      <c r="C3939">
        <v>11</v>
      </c>
      <c r="D3939" t="s">
        <v>24</v>
      </c>
      <c r="E3939" t="s">
        <v>69</v>
      </c>
      <c r="F3939" t="s">
        <v>26</v>
      </c>
      <c r="G3939" t="s">
        <v>24</v>
      </c>
      <c r="H3939">
        <v>-1.5</v>
      </c>
      <c r="I3939">
        <v>51</v>
      </c>
      <c r="J3939">
        <v>0</v>
      </c>
      <c r="K3939">
        <v>72</v>
      </c>
      <c r="L3939">
        <v>0</v>
      </c>
      <c r="M3939">
        <v>24</v>
      </c>
      <c r="N3939">
        <v>17</v>
      </c>
      <c r="O3939" t="s">
        <v>27</v>
      </c>
      <c r="P3939">
        <v>-5.5</v>
      </c>
      <c r="Q3939">
        <v>-7</v>
      </c>
      <c r="R3939">
        <v>-7</v>
      </c>
      <c r="S3939">
        <v>0</v>
      </c>
      <c r="T3939">
        <v>1</v>
      </c>
      <c r="U3939">
        <v>-1.5</v>
      </c>
      <c r="V3939" t="s">
        <v>121</v>
      </c>
      <c r="W3939" t="s">
        <v>10</v>
      </c>
      <c r="X3939">
        <f>VLOOKUP(D3939,'2002'!$A:$M,12,FALSE)</f>
        <v>3.5</v>
      </c>
      <c r="Y3939">
        <f>VLOOKUP(D3939,'2002'!$A:$M,13,FALSE)</f>
        <v>1.5</v>
      </c>
      <c r="Z3939">
        <f>VLOOKUP(E3939,'2002'!$A:$M,12,FALSE)</f>
        <v>5.8</v>
      </c>
      <c r="AA3939">
        <f>VLOOKUP(E3939,'2002'!$A:$M,13,FALSE)</f>
        <v>-3.3</v>
      </c>
    </row>
    <row r="3940" spans="1:27" x14ac:dyDescent="0.2">
      <c r="A3940" s="1">
        <v>37577</v>
      </c>
      <c r="B3940">
        <v>2002</v>
      </c>
      <c r="C3940">
        <v>11</v>
      </c>
      <c r="D3940" t="s">
        <v>29</v>
      </c>
      <c r="E3940" t="s">
        <v>63</v>
      </c>
      <c r="F3940" t="s">
        <v>78</v>
      </c>
      <c r="G3940" t="s">
        <v>63</v>
      </c>
      <c r="H3940">
        <v>-3</v>
      </c>
      <c r="I3940">
        <v>41.5</v>
      </c>
      <c r="J3940">
        <v>0</v>
      </c>
      <c r="K3940">
        <v>35</v>
      </c>
      <c r="L3940">
        <v>12</v>
      </c>
      <c r="M3940">
        <v>20</v>
      </c>
      <c r="N3940">
        <v>27</v>
      </c>
      <c r="O3940" t="s">
        <v>31</v>
      </c>
      <c r="P3940">
        <v>-4</v>
      </c>
      <c r="Q3940">
        <v>-7</v>
      </c>
      <c r="R3940">
        <v>7</v>
      </c>
      <c r="S3940">
        <v>-14</v>
      </c>
      <c r="T3940">
        <v>-1</v>
      </c>
      <c r="U3940">
        <v>3</v>
      </c>
      <c r="V3940" t="s">
        <v>124</v>
      </c>
      <c r="W3940" t="s">
        <v>126</v>
      </c>
      <c r="X3940">
        <f>VLOOKUP(D3940,'2002'!$A:$M,12,FALSE)</f>
        <v>-3.6</v>
      </c>
      <c r="Y3940">
        <f>VLOOKUP(D3940,'2002'!$A:$M,13,FALSE)</f>
        <v>-6.9</v>
      </c>
      <c r="Z3940">
        <f>VLOOKUP(E3940,'2002'!$A:$M,12,FALSE)</f>
        <v>-0.4</v>
      </c>
      <c r="AA3940">
        <f>VLOOKUP(E3940,'2002'!$A:$M,13,FALSE)</f>
        <v>1.7</v>
      </c>
    </row>
    <row r="3941" spans="1:27" x14ac:dyDescent="0.2">
      <c r="A3941" s="1">
        <v>37577</v>
      </c>
      <c r="B3941">
        <v>2002</v>
      </c>
      <c r="C3941">
        <v>11</v>
      </c>
      <c r="D3941" t="s">
        <v>35</v>
      </c>
      <c r="E3941" t="s">
        <v>54</v>
      </c>
      <c r="F3941" t="s">
        <v>37</v>
      </c>
      <c r="G3941" t="s">
        <v>54</v>
      </c>
      <c r="H3941">
        <v>-3</v>
      </c>
      <c r="I3941">
        <v>43</v>
      </c>
      <c r="J3941">
        <v>0</v>
      </c>
      <c r="K3941">
        <v>72</v>
      </c>
      <c r="L3941">
        <v>0</v>
      </c>
      <c r="M3941">
        <v>14</v>
      </c>
      <c r="N3941">
        <v>31</v>
      </c>
      <c r="O3941" t="s">
        <v>31</v>
      </c>
      <c r="P3941">
        <v>-14</v>
      </c>
      <c r="Q3941">
        <v>-17</v>
      </c>
      <c r="R3941">
        <v>17</v>
      </c>
      <c r="S3941">
        <v>-34</v>
      </c>
      <c r="T3941">
        <v>-1</v>
      </c>
      <c r="U3941">
        <v>3</v>
      </c>
      <c r="V3941" t="s">
        <v>124</v>
      </c>
      <c r="W3941" t="s">
        <v>10</v>
      </c>
      <c r="X3941">
        <f>VLOOKUP(D3941,'2002'!$A:$M,12,FALSE)</f>
        <v>-2.5</v>
      </c>
      <c r="Y3941">
        <f>VLOOKUP(D3941,'2002'!$A:$M,13,FALSE)</f>
        <v>-6.7</v>
      </c>
      <c r="Z3941">
        <f>VLOOKUP(E3941,'2002'!$A:$M,12,FALSE)</f>
        <v>0.9</v>
      </c>
      <c r="AA3941">
        <f>VLOOKUP(E3941,'2002'!$A:$M,13,FALSE)</f>
        <v>2.2999999999999998</v>
      </c>
    </row>
    <row r="3942" spans="1:27" x14ac:dyDescent="0.2">
      <c r="A3942" s="1">
        <v>37577</v>
      </c>
      <c r="B3942">
        <v>2002</v>
      </c>
      <c r="C3942">
        <v>11</v>
      </c>
      <c r="D3942" t="s">
        <v>39</v>
      </c>
      <c r="E3942" t="s">
        <v>72</v>
      </c>
      <c r="F3942" t="s">
        <v>98</v>
      </c>
      <c r="G3942" t="s">
        <v>72</v>
      </c>
      <c r="H3942">
        <v>-6.5</v>
      </c>
      <c r="I3942">
        <v>36.5</v>
      </c>
      <c r="J3942">
        <v>0</v>
      </c>
      <c r="K3942">
        <v>72</v>
      </c>
      <c r="L3942">
        <v>0</v>
      </c>
      <c r="M3942">
        <v>21</v>
      </c>
      <c r="N3942">
        <v>24</v>
      </c>
      <c r="O3942" t="s">
        <v>31</v>
      </c>
      <c r="P3942">
        <v>3.5</v>
      </c>
      <c r="Q3942">
        <v>-3</v>
      </c>
      <c r="R3942">
        <v>3</v>
      </c>
      <c r="S3942">
        <v>-6</v>
      </c>
      <c r="T3942">
        <v>-1</v>
      </c>
      <c r="U3942">
        <v>6.5</v>
      </c>
      <c r="V3942" t="s">
        <v>121</v>
      </c>
      <c r="W3942" t="s">
        <v>10</v>
      </c>
      <c r="X3942">
        <f>VLOOKUP(D3942,'2002'!$A:$M,12,FALSE)</f>
        <v>-8.4</v>
      </c>
      <c r="Y3942">
        <f>VLOOKUP(D3942,'2002'!$A:$M,13,FALSE)</f>
        <v>-1.1000000000000001</v>
      </c>
      <c r="Z3942">
        <f>VLOOKUP(E3942,'2002'!$A:$M,12,FALSE)</f>
        <v>-1.3</v>
      </c>
      <c r="AA3942">
        <f>VLOOKUP(E3942,'2002'!$A:$M,13,FALSE)</f>
        <v>1.1000000000000001</v>
      </c>
    </row>
    <row r="3943" spans="1:27" x14ac:dyDescent="0.2">
      <c r="A3943" s="1">
        <v>37577</v>
      </c>
      <c r="B3943">
        <v>2002</v>
      </c>
      <c r="C3943">
        <v>11</v>
      </c>
      <c r="D3943" t="s">
        <v>38</v>
      </c>
      <c r="E3943" t="s">
        <v>60</v>
      </c>
      <c r="F3943" t="s">
        <v>110</v>
      </c>
      <c r="G3943" t="s">
        <v>38</v>
      </c>
      <c r="H3943">
        <v>-6.5</v>
      </c>
      <c r="I3943">
        <v>39.5</v>
      </c>
      <c r="J3943">
        <v>0</v>
      </c>
      <c r="K3943">
        <v>72</v>
      </c>
      <c r="L3943">
        <v>0</v>
      </c>
      <c r="M3943">
        <v>20</v>
      </c>
      <c r="N3943">
        <v>3</v>
      </c>
      <c r="O3943" t="s">
        <v>27</v>
      </c>
      <c r="P3943">
        <v>-10.5</v>
      </c>
      <c r="Q3943">
        <v>-17</v>
      </c>
      <c r="R3943">
        <v>-17</v>
      </c>
      <c r="S3943">
        <v>0</v>
      </c>
      <c r="T3943">
        <v>1</v>
      </c>
      <c r="U3943">
        <v>-6.5</v>
      </c>
      <c r="V3943" t="s">
        <v>124</v>
      </c>
      <c r="W3943" t="s">
        <v>10</v>
      </c>
      <c r="X3943">
        <f>VLOOKUP(D3943,'2002'!$A:$M,12,FALSE)</f>
        <v>0.4</v>
      </c>
      <c r="Y3943">
        <f>VLOOKUP(D3943,'2002'!$A:$M,13,FALSE)</f>
        <v>0.7</v>
      </c>
      <c r="Z3943">
        <f>VLOOKUP(E3943,'2002'!$A:$M,12,FALSE)</f>
        <v>-8.1999999999999993</v>
      </c>
      <c r="AA3943">
        <f>VLOOKUP(E3943,'2002'!$A:$M,13,FALSE)</f>
        <v>-0.3</v>
      </c>
    </row>
    <row r="3944" spans="1:27" x14ac:dyDescent="0.2">
      <c r="A3944" s="1">
        <v>37577</v>
      </c>
      <c r="B3944">
        <v>2002</v>
      </c>
      <c r="C3944">
        <v>11</v>
      </c>
      <c r="D3944" t="s">
        <v>33</v>
      </c>
      <c r="E3944" t="s">
        <v>48</v>
      </c>
      <c r="F3944" t="s">
        <v>80</v>
      </c>
      <c r="G3944" t="s">
        <v>33</v>
      </c>
      <c r="H3944">
        <v>-3.5</v>
      </c>
      <c r="I3944">
        <v>52.5</v>
      </c>
      <c r="J3944">
        <v>0</v>
      </c>
      <c r="K3944">
        <v>39</v>
      </c>
      <c r="L3944">
        <v>12</v>
      </c>
      <c r="M3944">
        <v>17</v>
      </c>
      <c r="N3944">
        <v>16</v>
      </c>
      <c r="O3944" t="s">
        <v>27</v>
      </c>
      <c r="P3944">
        <v>2.5</v>
      </c>
      <c r="Q3944">
        <v>-1</v>
      </c>
      <c r="R3944">
        <v>-1</v>
      </c>
      <c r="S3944">
        <v>0</v>
      </c>
      <c r="T3944">
        <v>1</v>
      </c>
      <c r="U3944">
        <v>-3.5</v>
      </c>
      <c r="V3944" t="s">
        <v>124</v>
      </c>
      <c r="W3944" t="s">
        <v>126</v>
      </c>
      <c r="X3944">
        <f>VLOOKUP(D3944,'2002'!$A:$M,12,FALSE)</f>
        <v>8.4</v>
      </c>
      <c r="Y3944">
        <f>VLOOKUP(D3944,'2002'!$A:$M,13,FALSE)</f>
        <v>-2.2999999999999998</v>
      </c>
      <c r="Z3944">
        <f>VLOOKUP(E3944,'2002'!$A:$M,12,FALSE)</f>
        <v>2.1</v>
      </c>
      <c r="AA3944">
        <f>VLOOKUP(E3944,'2002'!$A:$M,13,FALSE)</f>
        <v>-2.2999999999999998</v>
      </c>
    </row>
    <row r="3945" spans="1:27" x14ac:dyDescent="0.2">
      <c r="A3945" s="1">
        <v>37577</v>
      </c>
      <c r="B3945">
        <v>2002</v>
      </c>
      <c r="C3945">
        <v>11</v>
      </c>
      <c r="D3945" t="s">
        <v>47</v>
      </c>
      <c r="E3945" t="s">
        <v>28</v>
      </c>
      <c r="F3945" t="s">
        <v>93</v>
      </c>
      <c r="G3945" t="s">
        <v>47</v>
      </c>
      <c r="H3945">
        <v>-5</v>
      </c>
      <c r="I3945">
        <v>34.5</v>
      </c>
      <c r="J3945">
        <v>0</v>
      </c>
      <c r="K3945">
        <v>70</v>
      </c>
      <c r="L3945">
        <v>13</v>
      </c>
      <c r="M3945">
        <v>26</v>
      </c>
      <c r="N3945">
        <v>7</v>
      </c>
      <c r="O3945" t="s">
        <v>27</v>
      </c>
      <c r="P3945">
        <v>-14</v>
      </c>
      <c r="Q3945">
        <v>-19</v>
      </c>
      <c r="R3945">
        <v>-19</v>
      </c>
      <c r="S3945">
        <v>0</v>
      </c>
      <c r="T3945">
        <v>1</v>
      </c>
      <c r="U3945">
        <v>-5</v>
      </c>
      <c r="V3945" t="s">
        <v>121</v>
      </c>
      <c r="W3945" t="s">
        <v>126</v>
      </c>
      <c r="X3945">
        <f>VLOOKUP(D3945,'2002'!$A:$M,12,FALSE)</f>
        <v>1.7</v>
      </c>
      <c r="Y3945">
        <f>VLOOKUP(D3945,'2002'!$A:$M,13,FALSE)</f>
        <v>4.4000000000000004</v>
      </c>
      <c r="Z3945">
        <f>VLOOKUP(E3945,'2002'!$A:$M,12,FALSE)</f>
        <v>-1.5</v>
      </c>
      <c r="AA3945">
        <f>VLOOKUP(E3945,'2002'!$A:$M,13,FALSE)</f>
        <v>-0.6</v>
      </c>
    </row>
    <row r="3946" spans="1:27" x14ac:dyDescent="0.2">
      <c r="A3946" s="1">
        <v>37577</v>
      </c>
      <c r="B3946">
        <v>2002</v>
      </c>
      <c r="C3946">
        <v>11</v>
      </c>
      <c r="D3946" t="s">
        <v>50</v>
      </c>
      <c r="E3946" t="s">
        <v>36</v>
      </c>
      <c r="F3946" t="s">
        <v>108</v>
      </c>
      <c r="G3946" t="s">
        <v>36</v>
      </c>
      <c r="H3946">
        <v>-6.5</v>
      </c>
      <c r="I3946">
        <v>50.5</v>
      </c>
      <c r="J3946">
        <v>0</v>
      </c>
      <c r="K3946">
        <v>72</v>
      </c>
      <c r="L3946">
        <v>0</v>
      </c>
      <c r="M3946">
        <v>31</v>
      </c>
      <c r="N3946">
        <v>21</v>
      </c>
      <c r="O3946" t="s">
        <v>31</v>
      </c>
      <c r="P3946">
        <v>16.5</v>
      </c>
      <c r="Q3946">
        <v>10</v>
      </c>
      <c r="R3946">
        <v>-10</v>
      </c>
      <c r="S3946">
        <v>20</v>
      </c>
      <c r="T3946">
        <v>-1</v>
      </c>
      <c r="U3946">
        <v>6.5</v>
      </c>
      <c r="V3946" t="s">
        <v>124</v>
      </c>
      <c r="W3946" t="s">
        <v>10</v>
      </c>
      <c r="X3946">
        <f>VLOOKUP(D3946,'2002'!$A:$M,12,FALSE)</f>
        <v>3.1</v>
      </c>
      <c r="Y3946">
        <f>VLOOKUP(D3946,'2002'!$A:$M,13,FALSE)</f>
        <v>-6.1</v>
      </c>
      <c r="Z3946">
        <f>VLOOKUP(E3946,'2002'!$A:$M,12,FALSE)</f>
        <v>2.4</v>
      </c>
      <c r="AA3946">
        <f>VLOOKUP(E3946,'2002'!$A:$M,13,FALSE)</f>
        <v>1.2</v>
      </c>
    </row>
    <row r="3947" spans="1:27" x14ac:dyDescent="0.2">
      <c r="A3947" s="1">
        <v>37577</v>
      </c>
      <c r="B3947">
        <v>2002</v>
      </c>
      <c r="C3947">
        <v>11</v>
      </c>
      <c r="D3947" t="s">
        <v>56</v>
      </c>
      <c r="E3947" t="s">
        <v>57</v>
      </c>
      <c r="F3947" t="s">
        <v>107</v>
      </c>
      <c r="G3947" t="s">
        <v>56</v>
      </c>
      <c r="H3947">
        <v>-3.5</v>
      </c>
      <c r="I3947">
        <v>34.5</v>
      </c>
      <c r="J3947">
        <v>0</v>
      </c>
      <c r="K3947">
        <v>41</v>
      </c>
      <c r="L3947">
        <v>22</v>
      </c>
      <c r="M3947">
        <v>19</v>
      </c>
      <c r="N3947">
        <v>17</v>
      </c>
      <c r="O3947" t="s">
        <v>31</v>
      </c>
      <c r="P3947">
        <v>1.5</v>
      </c>
      <c r="Q3947">
        <v>-2</v>
      </c>
      <c r="R3947">
        <v>-2</v>
      </c>
      <c r="S3947">
        <v>0</v>
      </c>
      <c r="T3947">
        <v>1</v>
      </c>
      <c r="U3947">
        <v>-3.5</v>
      </c>
      <c r="V3947" t="s">
        <v>122</v>
      </c>
      <c r="W3947" t="s">
        <v>126</v>
      </c>
      <c r="X3947">
        <f>VLOOKUP(D3947,'2002'!$A:$M,12,FALSE)</f>
        <v>-2.2000000000000002</v>
      </c>
      <c r="Y3947">
        <f>VLOOKUP(D3947,'2002'!$A:$M,13,FALSE)</f>
        <v>3</v>
      </c>
      <c r="Z3947">
        <f>VLOOKUP(E3947,'2002'!$A:$M,12,FALSE)</f>
        <v>-2.2000000000000002</v>
      </c>
      <c r="AA3947">
        <f>VLOOKUP(E3947,'2002'!$A:$M,13,FALSE)</f>
        <v>-2.2000000000000002</v>
      </c>
    </row>
    <row r="3948" spans="1:27" x14ac:dyDescent="0.2">
      <c r="A3948" s="1">
        <v>37577</v>
      </c>
      <c r="B3948">
        <v>2002</v>
      </c>
      <c r="C3948">
        <v>11</v>
      </c>
      <c r="D3948" t="s">
        <v>42</v>
      </c>
      <c r="E3948" t="s">
        <v>53</v>
      </c>
      <c r="F3948" t="s">
        <v>88</v>
      </c>
      <c r="G3948" t="s">
        <v>42</v>
      </c>
      <c r="H3948">
        <v>-4.5</v>
      </c>
      <c r="I3948">
        <v>48</v>
      </c>
      <c r="J3948">
        <v>0</v>
      </c>
      <c r="K3948">
        <v>55</v>
      </c>
      <c r="L3948">
        <v>7</v>
      </c>
      <c r="M3948">
        <v>27</v>
      </c>
      <c r="N3948">
        <v>20</v>
      </c>
      <c r="O3948" t="s">
        <v>27</v>
      </c>
      <c r="P3948">
        <v>-2.5</v>
      </c>
      <c r="Q3948">
        <v>-7</v>
      </c>
      <c r="R3948">
        <v>-7</v>
      </c>
      <c r="S3948">
        <v>0</v>
      </c>
      <c r="T3948">
        <v>1</v>
      </c>
      <c r="U3948">
        <v>-4.5</v>
      </c>
      <c r="V3948" t="s">
        <v>125</v>
      </c>
      <c r="W3948" t="s">
        <v>126</v>
      </c>
      <c r="X3948">
        <f>VLOOKUP(D3948,'2002'!$A:$M,12,FALSE)</f>
        <v>6.3</v>
      </c>
      <c r="Y3948">
        <f>VLOOKUP(D3948,'2002'!$A:$M,13,FALSE)</f>
        <v>4.3</v>
      </c>
      <c r="Z3948">
        <f>VLOOKUP(E3948,'2002'!$A:$M,12,FALSE)</f>
        <v>2.1</v>
      </c>
      <c r="AA3948">
        <f>VLOOKUP(E3948,'2002'!$A:$M,13,FALSE)</f>
        <v>1.9</v>
      </c>
    </row>
    <row r="3949" spans="1:27" x14ac:dyDescent="0.2">
      <c r="A3949" s="1">
        <v>37577</v>
      </c>
      <c r="B3949">
        <v>2002</v>
      </c>
      <c r="C3949">
        <v>11</v>
      </c>
      <c r="D3949" t="s">
        <v>59</v>
      </c>
      <c r="E3949" t="s">
        <v>66</v>
      </c>
      <c r="F3949" t="s">
        <v>115</v>
      </c>
      <c r="G3949" t="s">
        <v>59</v>
      </c>
      <c r="H3949">
        <v>-12</v>
      </c>
      <c r="I3949">
        <v>37.5</v>
      </c>
      <c r="J3949">
        <v>0</v>
      </c>
      <c r="K3949">
        <v>43</v>
      </c>
      <c r="L3949">
        <v>17</v>
      </c>
      <c r="M3949">
        <v>38</v>
      </c>
      <c r="N3949">
        <v>14</v>
      </c>
      <c r="O3949" t="s">
        <v>31</v>
      </c>
      <c r="P3949">
        <v>-12</v>
      </c>
      <c r="Q3949">
        <v>-24</v>
      </c>
      <c r="R3949">
        <v>-24</v>
      </c>
      <c r="S3949">
        <v>0</v>
      </c>
      <c r="T3949">
        <v>1</v>
      </c>
      <c r="U3949">
        <v>-12</v>
      </c>
      <c r="V3949" t="s">
        <v>122</v>
      </c>
      <c r="W3949" t="s">
        <v>126</v>
      </c>
      <c r="X3949">
        <f>VLOOKUP(D3949,'2002'!$A:$M,12,FALSE)</f>
        <v>4.5</v>
      </c>
      <c r="Y3949">
        <f>VLOOKUP(D3949,'2002'!$A:$M,13,FALSE)</f>
        <v>3.8</v>
      </c>
      <c r="Z3949">
        <f>VLOOKUP(E3949,'2002'!$A:$M,12,FALSE)</f>
        <v>-5.4</v>
      </c>
      <c r="AA3949">
        <f>VLOOKUP(E3949,'2002'!$A:$M,13,FALSE)</f>
        <v>-4.5</v>
      </c>
    </row>
    <row r="3950" spans="1:27" x14ac:dyDescent="0.2">
      <c r="A3950" s="1">
        <v>37577</v>
      </c>
      <c r="B3950">
        <v>2002</v>
      </c>
      <c r="C3950">
        <v>11</v>
      </c>
      <c r="D3950" t="s">
        <v>94</v>
      </c>
      <c r="E3950" t="s">
        <v>45</v>
      </c>
      <c r="F3950" t="s">
        <v>95</v>
      </c>
      <c r="G3950" t="s">
        <v>45</v>
      </c>
      <c r="H3950">
        <v>-2.5</v>
      </c>
      <c r="I3950">
        <v>43</v>
      </c>
      <c r="J3950">
        <v>0</v>
      </c>
      <c r="K3950">
        <v>63</v>
      </c>
      <c r="L3950">
        <v>5</v>
      </c>
      <c r="M3950">
        <v>20</v>
      </c>
      <c r="N3950">
        <v>17</v>
      </c>
      <c r="O3950" t="s">
        <v>27</v>
      </c>
      <c r="P3950">
        <v>5.5</v>
      </c>
      <c r="Q3950">
        <v>3</v>
      </c>
      <c r="R3950">
        <v>-3</v>
      </c>
      <c r="S3950">
        <v>6</v>
      </c>
      <c r="T3950">
        <v>-1</v>
      </c>
      <c r="U3950">
        <v>2.5</v>
      </c>
      <c r="V3950" t="s">
        <v>125</v>
      </c>
      <c r="W3950" t="s">
        <v>126</v>
      </c>
      <c r="X3950">
        <f>VLOOKUP(D3950,'2002'!$A:$M,12,FALSE)</f>
        <v>-1</v>
      </c>
      <c r="Y3950">
        <f>VLOOKUP(D3950,'2002'!$A:$M,13,FALSE)</f>
        <v>0.2</v>
      </c>
      <c r="Z3950">
        <f>VLOOKUP(E3950,'2002'!$A:$M,12,FALSE)</f>
        <v>0.7</v>
      </c>
      <c r="AA3950">
        <f>VLOOKUP(E3950,'2002'!$A:$M,13,FALSE)</f>
        <v>-0.1</v>
      </c>
    </row>
    <row r="3951" spans="1:27" x14ac:dyDescent="0.2">
      <c r="A3951" s="1">
        <v>37577</v>
      </c>
      <c r="B3951">
        <v>2002</v>
      </c>
      <c r="C3951">
        <v>11</v>
      </c>
      <c r="D3951" t="s">
        <v>65</v>
      </c>
      <c r="E3951" t="s">
        <v>32</v>
      </c>
      <c r="F3951" t="s">
        <v>67</v>
      </c>
      <c r="G3951" t="s">
        <v>32</v>
      </c>
      <c r="H3951">
        <v>-5.5</v>
      </c>
      <c r="I3951">
        <v>42.5</v>
      </c>
      <c r="J3951">
        <v>0</v>
      </c>
      <c r="K3951">
        <v>49</v>
      </c>
      <c r="L3951">
        <v>14</v>
      </c>
      <c r="M3951">
        <v>9</v>
      </c>
      <c r="N3951">
        <v>31</v>
      </c>
      <c r="O3951" t="s">
        <v>27</v>
      </c>
      <c r="P3951">
        <v>-16.5</v>
      </c>
      <c r="Q3951">
        <v>-22</v>
      </c>
      <c r="R3951">
        <v>22</v>
      </c>
      <c r="S3951">
        <v>-44</v>
      </c>
      <c r="T3951">
        <v>-1</v>
      </c>
      <c r="U3951">
        <v>5.5</v>
      </c>
      <c r="V3951" t="s">
        <v>125</v>
      </c>
      <c r="W3951" t="s">
        <v>126</v>
      </c>
      <c r="X3951">
        <f>VLOOKUP(D3951,'2002'!$A:$M,12,FALSE)</f>
        <v>0</v>
      </c>
      <c r="Y3951">
        <f>VLOOKUP(D3951,'2002'!$A:$M,13,FALSE)</f>
        <v>-1.2</v>
      </c>
      <c r="Z3951">
        <f>VLOOKUP(E3951,'2002'!$A:$M,12,FALSE)</f>
        <v>3</v>
      </c>
      <c r="AA3951">
        <f>VLOOKUP(E3951,'2002'!$A:$M,13,FALSE)</f>
        <v>1.9</v>
      </c>
    </row>
    <row r="3952" spans="1:27" x14ac:dyDescent="0.2">
      <c r="A3952" s="1">
        <v>37577</v>
      </c>
      <c r="B3952">
        <v>2002</v>
      </c>
      <c r="C3952">
        <v>11</v>
      </c>
      <c r="D3952" t="s">
        <v>68</v>
      </c>
      <c r="E3952" t="s">
        <v>25</v>
      </c>
      <c r="F3952" t="s">
        <v>70</v>
      </c>
      <c r="G3952" t="s">
        <v>68</v>
      </c>
      <c r="H3952">
        <v>-8</v>
      </c>
      <c r="I3952">
        <v>34.5</v>
      </c>
      <c r="J3952">
        <v>0</v>
      </c>
      <c r="K3952">
        <v>63</v>
      </c>
      <c r="L3952">
        <v>17</v>
      </c>
      <c r="M3952">
        <v>23</v>
      </c>
      <c r="N3952">
        <v>10</v>
      </c>
      <c r="O3952" t="s">
        <v>27</v>
      </c>
      <c r="P3952">
        <v>-5</v>
      </c>
      <c r="Q3952">
        <v>-13</v>
      </c>
      <c r="R3952">
        <v>-13</v>
      </c>
      <c r="S3952">
        <v>0</v>
      </c>
      <c r="T3952">
        <v>1</v>
      </c>
      <c r="U3952">
        <v>-8</v>
      </c>
      <c r="V3952" t="s">
        <v>121</v>
      </c>
      <c r="W3952" t="s">
        <v>126</v>
      </c>
      <c r="X3952">
        <f>VLOOKUP(D3952,'2002'!$A:$M,12,FALSE)</f>
        <v>-1</v>
      </c>
      <c r="Y3952">
        <f>VLOOKUP(D3952,'2002'!$A:$M,13,FALSE)</f>
        <v>9.8000000000000007</v>
      </c>
      <c r="Z3952">
        <f>VLOOKUP(E3952,'2002'!$A:$M,12,FALSE)</f>
        <v>-6</v>
      </c>
      <c r="AA3952">
        <f>VLOOKUP(E3952,'2002'!$A:$M,13,FALSE)</f>
        <v>2.8</v>
      </c>
    </row>
    <row r="3953" spans="1:27" x14ac:dyDescent="0.2">
      <c r="A3953" s="1">
        <v>37577</v>
      </c>
      <c r="B3953">
        <v>2002</v>
      </c>
      <c r="C3953">
        <v>11</v>
      </c>
      <c r="D3953" t="s">
        <v>71</v>
      </c>
      <c r="E3953" t="s">
        <v>62</v>
      </c>
      <c r="F3953" t="s">
        <v>96</v>
      </c>
      <c r="G3953" t="s">
        <v>62</v>
      </c>
      <c r="H3953">
        <v>-3</v>
      </c>
      <c r="I3953">
        <v>44</v>
      </c>
      <c r="J3953">
        <v>0</v>
      </c>
      <c r="K3953">
        <v>39</v>
      </c>
      <c r="L3953">
        <v>10</v>
      </c>
      <c r="M3953">
        <v>31</v>
      </c>
      <c r="N3953">
        <v>23</v>
      </c>
      <c r="O3953" t="s">
        <v>31</v>
      </c>
      <c r="P3953">
        <v>11</v>
      </c>
      <c r="Q3953">
        <v>8</v>
      </c>
      <c r="R3953">
        <v>-8</v>
      </c>
      <c r="S3953">
        <v>16</v>
      </c>
      <c r="T3953">
        <v>-1</v>
      </c>
      <c r="U3953">
        <v>3</v>
      </c>
      <c r="V3953" t="s">
        <v>121</v>
      </c>
      <c r="W3953" t="s">
        <v>126</v>
      </c>
      <c r="X3953">
        <f>VLOOKUP(D3953,'2002'!$A:$M,12,FALSE)</f>
        <v>1.6</v>
      </c>
      <c r="Y3953">
        <f>VLOOKUP(D3953,'2002'!$A:$M,13,FALSE)</f>
        <v>0.1</v>
      </c>
      <c r="Z3953">
        <f>VLOOKUP(E3953,'2002'!$A:$M,12,FALSE)</f>
        <v>3.1</v>
      </c>
      <c r="AA3953">
        <f>VLOOKUP(E3953,'2002'!$A:$M,13,FALSE)</f>
        <v>-0.4</v>
      </c>
    </row>
    <row r="3954" spans="1:27" x14ac:dyDescent="0.2">
      <c r="A3954" s="1">
        <v>37571</v>
      </c>
      <c r="B3954">
        <v>2002</v>
      </c>
      <c r="C3954">
        <v>10</v>
      </c>
      <c r="D3954" t="s">
        <v>32</v>
      </c>
      <c r="E3954" t="s">
        <v>42</v>
      </c>
      <c r="F3954" t="s">
        <v>34</v>
      </c>
      <c r="G3954" t="s">
        <v>32</v>
      </c>
      <c r="H3954">
        <v>-6</v>
      </c>
      <c r="I3954">
        <v>45.5</v>
      </c>
      <c r="J3954">
        <v>0</v>
      </c>
      <c r="K3954">
        <v>36</v>
      </c>
      <c r="L3954">
        <v>11</v>
      </c>
      <c r="M3954">
        <v>10</v>
      </c>
      <c r="N3954">
        <v>34</v>
      </c>
      <c r="O3954" t="s">
        <v>27</v>
      </c>
      <c r="P3954">
        <v>30</v>
      </c>
      <c r="Q3954">
        <v>24</v>
      </c>
      <c r="R3954">
        <v>24</v>
      </c>
      <c r="S3954">
        <v>0</v>
      </c>
      <c r="T3954">
        <v>1</v>
      </c>
      <c r="U3954">
        <v>-6</v>
      </c>
      <c r="V3954" t="s">
        <v>123</v>
      </c>
      <c r="W3954" t="s">
        <v>126</v>
      </c>
      <c r="X3954">
        <f>VLOOKUP(D3954,'2002'!$A:$M,12,FALSE)</f>
        <v>3</v>
      </c>
      <c r="Y3954">
        <f>VLOOKUP(D3954,'2002'!$A:$M,13,FALSE)</f>
        <v>1.9</v>
      </c>
      <c r="Z3954">
        <f>VLOOKUP(E3954,'2002'!$A:$M,12,FALSE)</f>
        <v>6.3</v>
      </c>
      <c r="AA3954">
        <f>VLOOKUP(E3954,'2002'!$A:$M,13,FALSE)</f>
        <v>4.3</v>
      </c>
    </row>
    <row r="3955" spans="1:27" x14ac:dyDescent="0.2">
      <c r="A3955" s="1">
        <v>37570</v>
      </c>
      <c r="B3955">
        <v>2002</v>
      </c>
      <c r="C3955">
        <v>10</v>
      </c>
      <c r="D3955" t="s">
        <v>66</v>
      </c>
      <c r="E3955" t="s">
        <v>65</v>
      </c>
      <c r="F3955" t="s">
        <v>75</v>
      </c>
      <c r="G3955" t="s">
        <v>66</v>
      </c>
      <c r="H3955">
        <v>-3</v>
      </c>
      <c r="I3955">
        <v>37</v>
      </c>
      <c r="J3955">
        <v>0</v>
      </c>
      <c r="K3955">
        <v>73</v>
      </c>
      <c r="L3955">
        <v>13</v>
      </c>
      <c r="M3955">
        <v>6</v>
      </c>
      <c r="N3955">
        <v>27</v>
      </c>
      <c r="O3955" t="s">
        <v>27</v>
      </c>
      <c r="P3955">
        <v>24</v>
      </c>
      <c r="Q3955">
        <v>21</v>
      </c>
      <c r="R3955">
        <v>21</v>
      </c>
      <c r="S3955">
        <v>0</v>
      </c>
      <c r="T3955">
        <v>1</v>
      </c>
      <c r="U3955">
        <v>-3</v>
      </c>
      <c r="V3955" t="s">
        <v>123</v>
      </c>
      <c r="W3955" t="s">
        <v>126</v>
      </c>
      <c r="X3955">
        <f>VLOOKUP(D3955,'2002'!$A:$M,12,FALSE)</f>
        <v>-5.4</v>
      </c>
      <c r="Y3955">
        <f>VLOOKUP(D3955,'2002'!$A:$M,13,FALSE)</f>
        <v>-4.5</v>
      </c>
      <c r="Z3955">
        <f>VLOOKUP(E3955,'2002'!$A:$M,12,FALSE)</f>
        <v>0</v>
      </c>
      <c r="AA3955">
        <f>VLOOKUP(E3955,'2002'!$A:$M,13,FALSE)</f>
        <v>-1.2</v>
      </c>
    </row>
    <row r="3956" spans="1:27" x14ac:dyDescent="0.2">
      <c r="A3956" s="1">
        <v>37570</v>
      </c>
      <c r="B3956">
        <v>2002</v>
      </c>
      <c r="C3956">
        <v>10</v>
      </c>
      <c r="D3956" t="s">
        <v>28</v>
      </c>
      <c r="E3956" t="s">
        <v>29</v>
      </c>
      <c r="F3956" t="s">
        <v>30</v>
      </c>
      <c r="G3956" t="s">
        <v>28</v>
      </c>
      <c r="H3956">
        <v>-4</v>
      </c>
      <c r="I3956">
        <v>37</v>
      </c>
      <c r="J3956">
        <v>0</v>
      </c>
      <c r="K3956">
        <v>58</v>
      </c>
      <c r="L3956">
        <v>8</v>
      </c>
      <c r="M3956">
        <v>38</v>
      </c>
      <c r="N3956">
        <v>27</v>
      </c>
      <c r="O3956" t="s">
        <v>31</v>
      </c>
      <c r="P3956">
        <v>-7</v>
      </c>
      <c r="Q3956">
        <v>-11</v>
      </c>
      <c r="R3956">
        <v>-11</v>
      </c>
      <c r="S3956">
        <v>0</v>
      </c>
      <c r="T3956">
        <v>1</v>
      </c>
      <c r="U3956">
        <v>-4</v>
      </c>
      <c r="V3956" t="s">
        <v>122</v>
      </c>
      <c r="W3956" t="s">
        <v>126</v>
      </c>
      <c r="X3956">
        <f>VLOOKUP(D3956,'2002'!$A:$M,12,FALSE)</f>
        <v>-1.5</v>
      </c>
      <c r="Y3956">
        <f>VLOOKUP(D3956,'2002'!$A:$M,13,FALSE)</f>
        <v>-0.6</v>
      </c>
      <c r="Z3956">
        <f>VLOOKUP(E3956,'2002'!$A:$M,12,FALSE)</f>
        <v>-3.6</v>
      </c>
      <c r="AA3956">
        <f>VLOOKUP(E3956,'2002'!$A:$M,13,FALSE)</f>
        <v>-6.9</v>
      </c>
    </row>
    <row r="3957" spans="1:27" x14ac:dyDescent="0.2">
      <c r="A3957" s="1">
        <v>37570</v>
      </c>
      <c r="B3957">
        <v>2002</v>
      </c>
      <c r="C3957">
        <v>10</v>
      </c>
      <c r="D3957" t="s">
        <v>25</v>
      </c>
      <c r="E3957" t="s">
        <v>69</v>
      </c>
      <c r="F3957" t="s">
        <v>76</v>
      </c>
      <c r="G3957" t="s">
        <v>69</v>
      </c>
      <c r="H3957">
        <v>-4</v>
      </c>
      <c r="I3957">
        <v>39.5</v>
      </c>
      <c r="J3957">
        <v>0</v>
      </c>
      <c r="K3957">
        <v>64</v>
      </c>
      <c r="L3957">
        <v>10</v>
      </c>
      <c r="M3957">
        <v>24</v>
      </c>
      <c r="N3957">
        <v>34</v>
      </c>
      <c r="O3957" t="s">
        <v>31</v>
      </c>
      <c r="P3957">
        <v>-6</v>
      </c>
      <c r="Q3957">
        <v>-10</v>
      </c>
      <c r="R3957">
        <v>10</v>
      </c>
      <c r="S3957">
        <v>-20</v>
      </c>
      <c r="T3957">
        <v>-1</v>
      </c>
      <c r="U3957">
        <v>4</v>
      </c>
      <c r="V3957" t="s">
        <v>121</v>
      </c>
      <c r="W3957" t="s">
        <v>126</v>
      </c>
      <c r="X3957">
        <f>VLOOKUP(D3957,'2002'!$A:$M,12,FALSE)</f>
        <v>-6</v>
      </c>
      <c r="Y3957">
        <f>VLOOKUP(D3957,'2002'!$A:$M,13,FALSE)</f>
        <v>2.8</v>
      </c>
      <c r="Z3957">
        <f>VLOOKUP(E3957,'2002'!$A:$M,12,FALSE)</f>
        <v>5.8</v>
      </c>
      <c r="AA3957">
        <f>VLOOKUP(E3957,'2002'!$A:$M,13,FALSE)</f>
        <v>-3.3</v>
      </c>
    </row>
    <row r="3958" spans="1:27" x14ac:dyDescent="0.2">
      <c r="A3958" s="1">
        <v>37570</v>
      </c>
      <c r="B3958">
        <v>2002</v>
      </c>
      <c r="C3958">
        <v>10</v>
      </c>
      <c r="D3958" t="s">
        <v>51</v>
      </c>
      <c r="E3958" t="s">
        <v>53</v>
      </c>
      <c r="F3958" t="s">
        <v>114</v>
      </c>
      <c r="G3958" t="s">
        <v>53</v>
      </c>
      <c r="H3958">
        <v>-5</v>
      </c>
      <c r="I3958">
        <v>39</v>
      </c>
      <c r="J3958">
        <v>0</v>
      </c>
      <c r="K3958">
        <v>60</v>
      </c>
      <c r="L3958">
        <v>19</v>
      </c>
      <c r="M3958">
        <v>30</v>
      </c>
      <c r="N3958">
        <v>33</v>
      </c>
      <c r="O3958" t="s">
        <v>31</v>
      </c>
      <c r="P3958">
        <v>2</v>
      </c>
      <c r="Q3958">
        <v>-3</v>
      </c>
      <c r="R3958">
        <v>3</v>
      </c>
      <c r="S3958">
        <v>-6</v>
      </c>
      <c r="T3958">
        <v>-1</v>
      </c>
      <c r="U3958">
        <v>5</v>
      </c>
      <c r="V3958" t="s">
        <v>124</v>
      </c>
      <c r="W3958" t="s">
        <v>126</v>
      </c>
      <c r="X3958">
        <f>VLOOKUP(D3958,'2002'!$A:$M,12,FALSE)</f>
        <v>-4.4000000000000004</v>
      </c>
      <c r="Y3958">
        <f>VLOOKUP(D3958,'2002'!$A:$M,13,FALSE)</f>
        <v>-0.9</v>
      </c>
      <c r="Z3958">
        <f>VLOOKUP(E3958,'2002'!$A:$M,12,FALSE)</f>
        <v>2.1</v>
      </c>
      <c r="AA3958">
        <f>VLOOKUP(E3958,'2002'!$A:$M,13,FALSE)</f>
        <v>1.9</v>
      </c>
    </row>
    <row r="3959" spans="1:27" x14ac:dyDescent="0.2">
      <c r="A3959" s="1">
        <v>37570</v>
      </c>
      <c r="B3959">
        <v>2002</v>
      </c>
      <c r="C3959">
        <v>10</v>
      </c>
      <c r="D3959" t="s">
        <v>36</v>
      </c>
      <c r="E3959" t="s">
        <v>35</v>
      </c>
      <c r="F3959" t="s">
        <v>84</v>
      </c>
      <c r="G3959" t="s">
        <v>36</v>
      </c>
      <c r="H3959">
        <v>-10.5</v>
      </c>
      <c r="I3959">
        <v>42</v>
      </c>
      <c r="J3959">
        <v>0</v>
      </c>
      <c r="K3959">
        <v>52</v>
      </c>
      <c r="L3959">
        <v>10</v>
      </c>
      <c r="M3959">
        <v>40</v>
      </c>
      <c r="N3959">
        <v>14</v>
      </c>
      <c r="O3959" t="s">
        <v>31</v>
      </c>
      <c r="P3959">
        <v>-15.5</v>
      </c>
      <c r="Q3959">
        <v>-26</v>
      </c>
      <c r="R3959">
        <v>-26</v>
      </c>
      <c r="S3959">
        <v>0</v>
      </c>
      <c r="T3959">
        <v>1</v>
      </c>
      <c r="U3959">
        <v>-10.5</v>
      </c>
      <c r="V3959" t="s">
        <v>124</v>
      </c>
      <c r="W3959" t="s">
        <v>126</v>
      </c>
      <c r="X3959">
        <f>VLOOKUP(D3959,'2002'!$A:$M,12,FALSE)</f>
        <v>2.4</v>
      </c>
      <c r="Y3959">
        <f>VLOOKUP(D3959,'2002'!$A:$M,13,FALSE)</f>
        <v>1.2</v>
      </c>
      <c r="Z3959">
        <f>VLOOKUP(E3959,'2002'!$A:$M,12,FALSE)</f>
        <v>-2.5</v>
      </c>
      <c r="AA3959">
        <f>VLOOKUP(E3959,'2002'!$A:$M,13,FALSE)</f>
        <v>-6.7</v>
      </c>
    </row>
    <row r="3960" spans="1:27" x14ac:dyDescent="0.2">
      <c r="A3960" s="1">
        <v>37570</v>
      </c>
      <c r="B3960">
        <v>2002</v>
      </c>
      <c r="C3960">
        <v>10</v>
      </c>
      <c r="D3960" t="s">
        <v>72</v>
      </c>
      <c r="E3960" t="s">
        <v>57</v>
      </c>
      <c r="F3960" t="s">
        <v>87</v>
      </c>
      <c r="G3960" t="s">
        <v>72</v>
      </c>
      <c r="H3960">
        <v>-1.5</v>
      </c>
      <c r="I3960">
        <v>39.5</v>
      </c>
      <c r="J3960">
        <v>0</v>
      </c>
      <c r="K3960">
        <v>73</v>
      </c>
      <c r="L3960">
        <v>11</v>
      </c>
      <c r="M3960">
        <v>26</v>
      </c>
      <c r="N3960">
        <v>7</v>
      </c>
      <c r="O3960" t="s">
        <v>27</v>
      </c>
      <c r="P3960">
        <v>-17.5</v>
      </c>
      <c r="Q3960">
        <v>-19</v>
      </c>
      <c r="R3960">
        <v>-19</v>
      </c>
      <c r="S3960">
        <v>0</v>
      </c>
      <c r="T3960">
        <v>1</v>
      </c>
      <c r="U3960">
        <v>-1.5</v>
      </c>
      <c r="V3960" t="s">
        <v>121</v>
      </c>
      <c r="W3960" t="s">
        <v>126</v>
      </c>
      <c r="X3960">
        <f>VLOOKUP(D3960,'2002'!$A:$M,12,FALSE)</f>
        <v>-1.3</v>
      </c>
      <c r="Y3960">
        <f>VLOOKUP(D3960,'2002'!$A:$M,13,FALSE)</f>
        <v>1.1000000000000001</v>
      </c>
      <c r="Z3960">
        <f>VLOOKUP(E3960,'2002'!$A:$M,12,FALSE)</f>
        <v>-2.2000000000000002</v>
      </c>
      <c r="AA3960">
        <f>VLOOKUP(E3960,'2002'!$A:$M,13,FALSE)</f>
        <v>-2.2000000000000002</v>
      </c>
    </row>
    <row r="3961" spans="1:27" x14ac:dyDescent="0.2">
      <c r="A3961" s="1">
        <v>37570</v>
      </c>
      <c r="B3961">
        <v>2002</v>
      </c>
      <c r="C3961">
        <v>10</v>
      </c>
      <c r="D3961" t="s">
        <v>50</v>
      </c>
      <c r="E3961" t="s">
        <v>56</v>
      </c>
      <c r="F3961" t="s">
        <v>108</v>
      </c>
      <c r="G3961" t="s">
        <v>56</v>
      </c>
      <c r="H3961">
        <v>-1.5</v>
      </c>
      <c r="I3961">
        <v>45</v>
      </c>
      <c r="J3961">
        <v>0</v>
      </c>
      <c r="K3961">
        <v>72</v>
      </c>
      <c r="L3961">
        <v>0</v>
      </c>
      <c r="M3961">
        <v>20</v>
      </c>
      <c r="N3961">
        <v>27</v>
      </c>
      <c r="O3961" t="s">
        <v>31</v>
      </c>
      <c r="P3961">
        <v>-5.5</v>
      </c>
      <c r="Q3961">
        <v>-7</v>
      </c>
      <c r="R3961">
        <v>7</v>
      </c>
      <c r="S3961">
        <v>-14</v>
      </c>
      <c r="T3961">
        <v>-1</v>
      </c>
      <c r="U3961">
        <v>1.5</v>
      </c>
      <c r="V3961" t="s">
        <v>124</v>
      </c>
      <c r="W3961" t="s">
        <v>10</v>
      </c>
      <c r="X3961">
        <f>VLOOKUP(D3961,'2002'!$A:$M,12,FALSE)</f>
        <v>3.1</v>
      </c>
      <c r="Y3961">
        <f>VLOOKUP(D3961,'2002'!$A:$M,13,FALSE)</f>
        <v>-6.1</v>
      </c>
      <c r="Z3961">
        <f>VLOOKUP(E3961,'2002'!$A:$M,12,FALSE)</f>
        <v>-2.2000000000000002</v>
      </c>
      <c r="AA3961">
        <f>VLOOKUP(E3961,'2002'!$A:$M,13,FALSE)</f>
        <v>3</v>
      </c>
    </row>
    <row r="3962" spans="1:27" x14ac:dyDescent="0.2">
      <c r="A3962" s="1">
        <v>37570</v>
      </c>
      <c r="B3962">
        <v>2002</v>
      </c>
      <c r="C3962">
        <v>10</v>
      </c>
      <c r="D3962" t="s">
        <v>54</v>
      </c>
      <c r="E3962" t="s">
        <v>47</v>
      </c>
      <c r="F3962" t="s">
        <v>107</v>
      </c>
      <c r="G3962" t="s">
        <v>54</v>
      </c>
      <c r="H3962">
        <v>-2.5</v>
      </c>
      <c r="I3962">
        <v>39.5</v>
      </c>
      <c r="J3962">
        <v>0</v>
      </c>
      <c r="K3962">
        <v>59</v>
      </c>
      <c r="L3962">
        <v>11</v>
      </c>
      <c r="M3962">
        <v>13</v>
      </c>
      <c r="N3962">
        <v>10</v>
      </c>
      <c r="O3962" t="s">
        <v>27</v>
      </c>
      <c r="P3962">
        <v>-0.5</v>
      </c>
      <c r="Q3962">
        <v>-3</v>
      </c>
      <c r="R3962">
        <v>-3</v>
      </c>
      <c r="S3962">
        <v>0</v>
      </c>
      <c r="T3962">
        <v>1</v>
      </c>
      <c r="U3962">
        <v>-2.5</v>
      </c>
      <c r="V3962" t="s">
        <v>122</v>
      </c>
      <c r="W3962" t="s">
        <v>126</v>
      </c>
      <c r="X3962">
        <f>VLOOKUP(D3962,'2002'!$A:$M,12,FALSE)</f>
        <v>0.9</v>
      </c>
      <c r="Y3962">
        <f>VLOOKUP(D3962,'2002'!$A:$M,13,FALSE)</f>
        <v>2.2999999999999998</v>
      </c>
      <c r="Z3962">
        <f>VLOOKUP(E3962,'2002'!$A:$M,12,FALSE)</f>
        <v>1.7</v>
      </c>
      <c r="AA3962">
        <f>VLOOKUP(E3962,'2002'!$A:$M,13,FALSE)</f>
        <v>4.4000000000000004</v>
      </c>
    </row>
    <row r="3963" spans="1:27" x14ac:dyDescent="0.2">
      <c r="A3963" s="1">
        <v>37570</v>
      </c>
      <c r="B3963">
        <v>2002</v>
      </c>
      <c r="C3963">
        <v>10</v>
      </c>
      <c r="D3963" t="s">
        <v>59</v>
      </c>
      <c r="E3963" t="s">
        <v>38</v>
      </c>
      <c r="F3963" t="s">
        <v>115</v>
      </c>
      <c r="G3963" t="s">
        <v>59</v>
      </c>
      <c r="H3963">
        <v>-9.5</v>
      </c>
      <c r="I3963">
        <v>41.5</v>
      </c>
      <c r="J3963">
        <v>0</v>
      </c>
      <c r="K3963">
        <v>63</v>
      </c>
      <c r="L3963">
        <v>12</v>
      </c>
      <c r="M3963">
        <v>13</v>
      </c>
      <c r="N3963">
        <v>35</v>
      </c>
      <c r="O3963" t="s">
        <v>31</v>
      </c>
      <c r="P3963">
        <v>31.5</v>
      </c>
      <c r="Q3963">
        <v>22</v>
      </c>
      <c r="R3963">
        <v>22</v>
      </c>
      <c r="S3963">
        <v>0</v>
      </c>
      <c r="T3963">
        <v>1</v>
      </c>
      <c r="U3963">
        <v>-9.5</v>
      </c>
      <c r="V3963" t="s">
        <v>122</v>
      </c>
      <c r="W3963" t="s">
        <v>126</v>
      </c>
      <c r="X3963">
        <f>VLOOKUP(D3963,'2002'!$A:$M,12,FALSE)</f>
        <v>4.5</v>
      </c>
      <c r="Y3963">
        <f>VLOOKUP(D3963,'2002'!$A:$M,13,FALSE)</f>
        <v>3.8</v>
      </c>
      <c r="Z3963">
        <f>VLOOKUP(E3963,'2002'!$A:$M,12,FALSE)</f>
        <v>0.4</v>
      </c>
      <c r="AA3963">
        <f>VLOOKUP(E3963,'2002'!$A:$M,13,FALSE)</f>
        <v>0.7</v>
      </c>
    </row>
    <row r="3964" spans="1:27" x14ac:dyDescent="0.2">
      <c r="A3964" s="1">
        <v>37570</v>
      </c>
      <c r="B3964">
        <v>2002</v>
      </c>
      <c r="C3964">
        <v>10</v>
      </c>
      <c r="D3964" t="s">
        <v>62</v>
      </c>
      <c r="E3964" t="s">
        <v>24</v>
      </c>
      <c r="F3964" t="s">
        <v>64</v>
      </c>
      <c r="G3964" t="s">
        <v>62</v>
      </c>
      <c r="H3964">
        <v>-5.5</v>
      </c>
      <c r="I3964">
        <v>42.5</v>
      </c>
      <c r="J3964">
        <v>0</v>
      </c>
      <c r="K3964">
        <v>59</v>
      </c>
      <c r="L3964">
        <v>11</v>
      </c>
      <c r="M3964">
        <v>34</v>
      </c>
      <c r="N3964">
        <v>34</v>
      </c>
      <c r="O3964" t="s">
        <v>31</v>
      </c>
      <c r="P3964">
        <v>5.5</v>
      </c>
      <c r="Q3964">
        <v>0</v>
      </c>
      <c r="R3964">
        <v>0</v>
      </c>
      <c r="S3964">
        <v>0</v>
      </c>
      <c r="T3964">
        <v>1</v>
      </c>
      <c r="U3964">
        <v>-5.5</v>
      </c>
      <c r="V3964" t="s">
        <v>122</v>
      </c>
      <c r="W3964" t="s">
        <v>126</v>
      </c>
      <c r="X3964">
        <f>VLOOKUP(D3964,'2002'!$A:$M,12,FALSE)</f>
        <v>3.1</v>
      </c>
      <c r="Y3964">
        <f>VLOOKUP(D3964,'2002'!$A:$M,13,FALSE)</f>
        <v>-0.4</v>
      </c>
      <c r="Z3964">
        <f>VLOOKUP(E3964,'2002'!$A:$M,12,FALSE)</f>
        <v>3.5</v>
      </c>
      <c r="AA3964">
        <f>VLOOKUP(E3964,'2002'!$A:$M,13,FALSE)</f>
        <v>1.5</v>
      </c>
    </row>
    <row r="3965" spans="1:27" x14ac:dyDescent="0.2">
      <c r="A3965" s="1">
        <v>37570</v>
      </c>
      <c r="B3965">
        <v>2002</v>
      </c>
      <c r="C3965">
        <v>10</v>
      </c>
      <c r="D3965" t="s">
        <v>45</v>
      </c>
      <c r="E3965" t="s">
        <v>33</v>
      </c>
      <c r="F3965" t="s">
        <v>105</v>
      </c>
      <c r="G3965" t="s">
        <v>45</v>
      </c>
      <c r="H3965">
        <v>-5</v>
      </c>
      <c r="I3965">
        <v>49</v>
      </c>
      <c r="J3965">
        <v>0</v>
      </c>
      <c r="K3965">
        <v>59</v>
      </c>
      <c r="L3965">
        <v>13</v>
      </c>
      <c r="M3965">
        <v>17</v>
      </c>
      <c r="N3965">
        <v>13</v>
      </c>
      <c r="O3965" t="s">
        <v>27</v>
      </c>
      <c r="P3965">
        <v>1</v>
      </c>
      <c r="Q3965">
        <v>-4</v>
      </c>
      <c r="R3965">
        <v>-4</v>
      </c>
      <c r="S3965">
        <v>0</v>
      </c>
      <c r="T3965">
        <v>1</v>
      </c>
      <c r="U3965">
        <v>-5</v>
      </c>
      <c r="V3965" t="s">
        <v>125</v>
      </c>
      <c r="W3965" t="s">
        <v>126</v>
      </c>
      <c r="X3965">
        <f>VLOOKUP(D3965,'2002'!$A:$M,12,FALSE)</f>
        <v>0.7</v>
      </c>
      <c r="Y3965">
        <f>VLOOKUP(D3965,'2002'!$A:$M,13,FALSE)</f>
        <v>-0.1</v>
      </c>
      <c r="Z3965">
        <f>VLOOKUP(E3965,'2002'!$A:$M,12,FALSE)</f>
        <v>8.4</v>
      </c>
      <c r="AA3965">
        <f>VLOOKUP(E3965,'2002'!$A:$M,13,FALSE)</f>
        <v>-2.2999999999999998</v>
      </c>
    </row>
    <row r="3966" spans="1:27" x14ac:dyDescent="0.2">
      <c r="A3966" s="1">
        <v>37570</v>
      </c>
      <c r="B3966">
        <v>2002</v>
      </c>
      <c r="C3966">
        <v>10</v>
      </c>
      <c r="D3966" t="s">
        <v>101</v>
      </c>
      <c r="E3966" t="s">
        <v>94</v>
      </c>
      <c r="F3966" t="s">
        <v>103</v>
      </c>
      <c r="G3966" t="s">
        <v>44</v>
      </c>
      <c r="H3966">
        <v>-6</v>
      </c>
      <c r="I3966">
        <v>44</v>
      </c>
      <c r="J3966">
        <v>0</v>
      </c>
      <c r="K3966">
        <v>72</v>
      </c>
      <c r="L3966">
        <v>0</v>
      </c>
      <c r="M3966">
        <v>28</v>
      </c>
      <c r="N3966">
        <v>24</v>
      </c>
      <c r="O3966" t="s">
        <v>31</v>
      </c>
      <c r="P3966">
        <v>10</v>
      </c>
      <c r="Q3966">
        <v>4</v>
      </c>
      <c r="R3966">
        <v>-4</v>
      </c>
      <c r="S3966">
        <v>8</v>
      </c>
      <c r="T3966">
        <v>-1</v>
      </c>
      <c r="U3966">
        <v>6</v>
      </c>
      <c r="V3966" t="s">
        <v>124</v>
      </c>
      <c r="W3966" t="s">
        <v>126</v>
      </c>
      <c r="X3966">
        <f>VLOOKUP(D3966,'2002'!$A:$M,12,FALSE)</f>
        <v>-1.6</v>
      </c>
      <c r="Y3966">
        <f>VLOOKUP(D3966,'2002'!$A:$M,13,FALSE)</f>
        <v>-1.8</v>
      </c>
      <c r="Z3966">
        <f>VLOOKUP(E3966,'2002'!$A:$M,12,FALSE)</f>
        <v>-1</v>
      </c>
      <c r="AA3966">
        <f>VLOOKUP(E3966,'2002'!$A:$M,13,FALSE)</f>
        <v>0.2</v>
      </c>
    </row>
    <row r="3967" spans="1:27" x14ac:dyDescent="0.2">
      <c r="A3967" s="1">
        <v>37570</v>
      </c>
      <c r="B3967">
        <v>2002</v>
      </c>
      <c r="C3967">
        <v>10</v>
      </c>
      <c r="D3967" t="s">
        <v>71</v>
      </c>
      <c r="E3967" t="s">
        <v>39</v>
      </c>
      <c r="F3967" t="s">
        <v>96</v>
      </c>
      <c r="G3967" t="s">
        <v>71</v>
      </c>
      <c r="H3967">
        <v>-9</v>
      </c>
      <c r="I3967">
        <v>39.5</v>
      </c>
      <c r="J3967">
        <v>0</v>
      </c>
      <c r="K3967">
        <v>71</v>
      </c>
      <c r="L3967">
        <v>17</v>
      </c>
      <c r="M3967">
        <v>17</v>
      </c>
      <c r="N3967">
        <v>10</v>
      </c>
      <c r="O3967" t="s">
        <v>27</v>
      </c>
      <c r="P3967">
        <v>2</v>
      </c>
      <c r="Q3967">
        <v>-7</v>
      </c>
      <c r="R3967">
        <v>-7</v>
      </c>
      <c r="S3967">
        <v>0</v>
      </c>
      <c r="T3967">
        <v>1</v>
      </c>
      <c r="U3967">
        <v>-9</v>
      </c>
      <c r="V3967" t="s">
        <v>121</v>
      </c>
      <c r="W3967" t="s">
        <v>126</v>
      </c>
      <c r="X3967">
        <f>VLOOKUP(D3967,'2002'!$A:$M,12,FALSE)</f>
        <v>1.6</v>
      </c>
      <c r="Y3967">
        <f>VLOOKUP(D3967,'2002'!$A:$M,13,FALSE)</f>
        <v>0.1</v>
      </c>
      <c r="Z3967">
        <f>VLOOKUP(E3967,'2002'!$A:$M,12,FALSE)</f>
        <v>-8.4</v>
      </c>
      <c r="AA3967">
        <f>VLOOKUP(E3967,'2002'!$A:$M,13,FALSE)</f>
        <v>-1.1000000000000001</v>
      </c>
    </row>
    <row r="3968" spans="1:27" x14ac:dyDescent="0.2">
      <c r="A3968" s="1">
        <v>37564</v>
      </c>
      <c r="B3968">
        <v>2002</v>
      </c>
      <c r="C3968">
        <v>9</v>
      </c>
      <c r="D3968" t="s">
        <v>36</v>
      </c>
      <c r="E3968" t="s">
        <v>47</v>
      </c>
      <c r="F3968" t="s">
        <v>84</v>
      </c>
      <c r="G3968" t="s">
        <v>36</v>
      </c>
      <c r="H3968">
        <v>-4.5</v>
      </c>
      <c r="I3968">
        <v>41.5</v>
      </c>
      <c r="J3968">
        <v>0</v>
      </c>
      <c r="K3968">
        <v>37</v>
      </c>
      <c r="L3968">
        <v>8</v>
      </c>
      <c r="M3968">
        <v>24</v>
      </c>
      <c r="N3968">
        <v>10</v>
      </c>
      <c r="O3968" t="s">
        <v>27</v>
      </c>
      <c r="P3968">
        <v>-9.5</v>
      </c>
      <c r="Q3968">
        <v>-14</v>
      </c>
      <c r="R3968">
        <v>-14</v>
      </c>
      <c r="S3968">
        <v>0</v>
      </c>
      <c r="T3968">
        <v>1</v>
      </c>
      <c r="U3968">
        <v>-4.5</v>
      </c>
      <c r="V3968" t="s">
        <v>124</v>
      </c>
      <c r="W3968" t="s">
        <v>126</v>
      </c>
      <c r="X3968">
        <f>VLOOKUP(D3968,'2002'!$A:$M,12,FALSE)</f>
        <v>2.4</v>
      </c>
      <c r="Y3968">
        <f>VLOOKUP(D3968,'2002'!$A:$M,13,FALSE)</f>
        <v>1.2</v>
      </c>
      <c r="Z3968">
        <f>VLOOKUP(E3968,'2002'!$A:$M,12,FALSE)</f>
        <v>1.7</v>
      </c>
      <c r="AA3968">
        <f>VLOOKUP(E3968,'2002'!$A:$M,13,FALSE)</f>
        <v>4.4000000000000004</v>
      </c>
    </row>
    <row r="3969" spans="1:27" x14ac:dyDescent="0.2">
      <c r="A3969" s="1">
        <v>37563</v>
      </c>
      <c r="B3969">
        <v>2002</v>
      </c>
      <c r="C3969">
        <v>9</v>
      </c>
      <c r="D3969" t="s">
        <v>66</v>
      </c>
      <c r="E3969" t="s">
        <v>101</v>
      </c>
      <c r="F3969" t="s">
        <v>75</v>
      </c>
      <c r="G3969" t="s">
        <v>44</v>
      </c>
      <c r="H3969">
        <v>-5</v>
      </c>
      <c r="I3969">
        <v>43.5</v>
      </c>
      <c r="J3969">
        <v>0</v>
      </c>
      <c r="K3969">
        <v>70</v>
      </c>
      <c r="L3969">
        <v>4</v>
      </c>
      <c r="M3969">
        <v>14</v>
      </c>
      <c r="N3969">
        <v>27</v>
      </c>
      <c r="O3969" t="s">
        <v>27</v>
      </c>
      <c r="P3969">
        <v>-8</v>
      </c>
      <c r="Q3969">
        <v>-13</v>
      </c>
      <c r="R3969">
        <v>13</v>
      </c>
      <c r="S3969">
        <v>-26</v>
      </c>
      <c r="T3969">
        <v>-1</v>
      </c>
      <c r="U3969">
        <v>5</v>
      </c>
      <c r="V3969" t="s">
        <v>123</v>
      </c>
      <c r="W3969" t="s">
        <v>126</v>
      </c>
      <c r="X3969">
        <f>VLOOKUP(D3969,'2002'!$A:$M,12,FALSE)</f>
        <v>-5.4</v>
      </c>
      <c r="Y3969">
        <f>VLOOKUP(D3969,'2002'!$A:$M,13,FALSE)</f>
        <v>-4.5</v>
      </c>
      <c r="Z3969">
        <f>VLOOKUP(E3969,'2002'!$A:$M,12,FALSE)</f>
        <v>-1.6</v>
      </c>
      <c r="AA3969">
        <f>VLOOKUP(E3969,'2002'!$A:$M,13,FALSE)</f>
        <v>-1.8</v>
      </c>
    </row>
    <row r="3970" spans="1:27" x14ac:dyDescent="0.2">
      <c r="A3970" s="1">
        <v>37563</v>
      </c>
      <c r="B3970">
        <v>2002</v>
      </c>
      <c r="C3970">
        <v>9</v>
      </c>
      <c r="D3970" t="s">
        <v>24</v>
      </c>
      <c r="E3970" t="s">
        <v>28</v>
      </c>
      <c r="F3970" t="s">
        <v>26</v>
      </c>
      <c r="G3970" t="s">
        <v>24</v>
      </c>
      <c r="H3970">
        <v>-7</v>
      </c>
      <c r="I3970">
        <v>40.5</v>
      </c>
      <c r="J3970">
        <v>0</v>
      </c>
      <c r="K3970">
        <v>72</v>
      </c>
      <c r="L3970">
        <v>0</v>
      </c>
      <c r="M3970">
        <v>20</v>
      </c>
      <c r="N3970">
        <v>17</v>
      </c>
      <c r="O3970" t="s">
        <v>27</v>
      </c>
      <c r="P3970">
        <v>4</v>
      </c>
      <c r="Q3970">
        <v>-3</v>
      </c>
      <c r="R3970">
        <v>-3</v>
      </c>
      <c r="S3970">
        <v>0</v>
      </c>
      <c r="T3970">
        <v>1</v>
      </c>
      <c r="U3970">
        <v>-7</v>
      </c>
      <c r="V3970" t="s">
        <v>121</v>
      </c>
      <c r="W3970" t="s">
        <v>10</v>
      </c>
      <c r="X3970">
        <f>VLOOKUP(D3970,'2002'!$A:$M,12,FALSE)</f>
        <v>3.5</v>
      </c>
      <c r="Y3970">
        <f>VLOOKUP(D3970,'2002'!$A:$M,13,FALSE)</f>
        <v>1.5</v>
      </c>
      <c r="Z3970">
        <f>VLOOKUP(E3970,'2002'!$A:$M,12,FALSE)</f>
        <v>-1.5</v>
      </c>
      <c r="AA3970">
        <f>VLOOKUP(E3970,'2002'!$A:$M,13,FALSE)</f>
        <v>-0.6</v>
      </c>
    </row>
    <row r="3971" spans="1:27" x14ac:dyDescent="0.2">
      <c r="A3971" s="1">
        <v>37563</v>
      </c>
      <c r="B3971">
        <v>2002</v>
      </c>
      <c r="C3971">
        <v>9</v>
      </c>
      <c r="D3971" t="s">
        <v>48</v>
      </c>
      <c r="E3971" t="s">
        <v>53</v>
      </c>
      <c r="F3971" t="s">
        <v>100</v>
      </c>
      <c r="G3971" t="s">
        <v>48</v>
      </c>
      <c r="H3971">
        <v>-3</v>
      </c>
      <c r="I3971">
        <v>47.5</v>
      </c>
      <c r="J3971">
        <v>0</v>
      </c>
      <c r="K3971">
        <v>36</v>
      </c>
      <c r="L3971">
        <v>10</v>
      </c>
      <c r="M3971">
        <v>7</v>
      </c>
      <c r="N3971">
        <v>38</v>
      </c>
      <c r="O3971" t="s">
        <v>27</v>
      </c>
      <c r="P3971">
        <v>34</v>
      </c>
      <c r="Q3971">
        <v>31</v>
      </c>
      <c r="R3971">
        <v>31</v>
      </c>
      <c r="S3971">
        <v>0</v>
      </c>
      <c r="T3971">
        <v>1</v>
      </c>
      <c r="U3971">
        <v>-3</v>
      </c>
      <c r="V3971" t="s">
        <v>122</v>
      </c>
      <c r="W3971" t="s">
        <v>126</v>
      </c>
      <c r="X3971">
        <f>VLOOKUP(D3971,'2002'!$A:$M,12,FALSE)</f>
        <v>2.1</v>
      </c>
      <c r="Y3971">
        <f>VLOOKUP(D3971,'2002'!$A:$M,13,FALSE)</f>
        <v>-2.2999999999999998</v>
      </c>
      <c r="Z3971">
        <f>VLOOKUP(E3971,'2002'!$A:$M,12,FALSE)</f>
        <v>2.1</v>
      </c>
      <c r="AA3971">
        <f>VLOOKUP(E3971,'2002'!$A:$M,13,FALSE)</f>
        <v>1.9</v>
      </c>
    </row>
    <row r="3972" spans="1:27" x14ac:dyDescent="0.2">
      <c r="A3972" s="1">
        <v>37563</v>
      </c>
      <c r="B3972">
        <v>2002</v>
      </c>
      <c r="C3972">
        <v>9</v>
      </c>
      <c r="D3972" t="s">
        <v>51</v>
      </c>
      <c r="E3972" t="s">
        <v>59</v>
      </c>
      <c r="F3972" t="s">
        <v>114</v>
      </c>
      <c r="G3972" t="s">
        <v>59</v>
      </c>
      <c r="H3972">
        <v>-7</v>
      </c>
      <c r="I3972">
        <v>37.5</v>
      </c>
      <c r="J3972">
        <v>0</v>
      </c>
      <c r="K3972">
        <v>35</v>
      </c>
      <c r="L3972">
        <v>8</v>
      </c>
      <c r="M3972">
        <v>13</v>
      </c>
      <c r="N3972">
        <v>19</v>
      </c>
      <c r="O3972" t="s">
        <v>27</v>
      </c>
      <c r="P3972">
        <v>1</v>
      </c>
      <c r="Q3972">
        <v>-6</v>
      </c>
      <c r="R3972">
        <v>6</v>
      </c>
      <c r="S3972">
        <v>-12</v>
      </c>
      <c r="T3972">
        <v>-1</v>
      </c>
      <c r="U3972">
        <v>7</v>
      </c>
      <c r="V3972" t="s">
        <v>124</v>
      </c>
      <c r="W3972" t="s">
        <v>126</v>
      </c>
      <c r="X3972">
        <f>VLOOKUP(D3972,'2002'!$A:$M,12,FALSE)</f>
        <v>-4.4000000000000004</v>
      </c>
      <c r="Y3972">
        <f>VLOOKUP(D3972,'2002'!$A:$M,13,FALSE)</f>
        <v>-0.9</v>
      </c>
      <c r="Z3972">
        <f>VLOOKUP(E3972,'2002'!$A:$M,12,FALSE)</f>
        <v>4.5</v>
      </c>
      <c r="AA3972">
        <f>VLOOKUP(E3972,'2002'!$A:$M,13,FALSE)</f>
        <v>3.8</v>
      </c>
    </row>
    <row r="3973" spans="1:27" x14ac:dyDescent="0.2">
      <c r="A3973" s="1">
        <v>37563</v>
      </c>
      <c r="B3973">
        <v>2002</v>
      </c>
      <c r="C3973">
        <v>9</v>
      </c>
      <c r="D3973" t="s">
        <v>63</v>
      </c>
      <c r="E3973" t="s">
        <v>62</v>
      </c>
      <c r="F3973" t="s">
        <v>86</v>
      </c>
      <c r="G3973" t="s">
        <v>62</v>
      </c>
      <c r="H3973">
        <v>-3.5</v>
      </c>
      <c r="I3973">
        <v>44</v>
      </c>
      <c r="J3973">
        <v>0</v>
      </c>
      <c r="K3973">
        <v>39</v>
      </c>
      <c r="L3973">
        <v>8</v>
      </c>
      <c r="M3973">
        <v>20</v>
      </c>
      <c r="N3973">
        <v>23</v>
      </c>
      <c r="O3973" t="s">
        <v>27</v>
      </c>
      <c r="P3973">
        <v>0.5</v>
      </c>
      <c r="Q3973">
        <v>-3</v>
      </c>
      <c r="R3973">
        <v>3</v>
      </c>
      <c r="S3973">
        <v>-6</v>
      </c>
      <c r="T3973">
        <v>-1</v>
      </c>
      <c r="U3973">
        <v>3.5</v>
      </c>
      <c r="V3973" t="s">
        <v>124</v>
      </c>
      <c r="W3973" t="s">
        <v>126</v>
      </c>
      <c r="X3973">
        <f>VLOOKUP(D3973,'2002'!$A:$M,12,FALSE)</f>
        <v>-0.4</v>
      </c>
      <c r="Y3973">
        <f>VLOOKUP(D3973,'2002'!$A:$M,13,FALSE)</f>
        <v>1.7</v>
      </c>
      <c r="Z3973">
        <f>VLOOKUP(E3973,'2002'!$A:$M,12,FALSE)</f>
        <v>3.1</v>
      </c>
      <c r="AA3973">
        <f>VLOOKUP(E3973,'2002'!$A:$M,13,FALSE)</f>
        <v>-0.4</v>
      </c>
    </row>
    <row r="3974" spans="1:27" x14ac:dyDescent="0.2">
      <c r="A3974" s="1">
        <v>37563</v>
      </c>
      <c r="B3974">
        <v>2002</v>
      </c>
      <c r="C3974">
        <v>9</v>
      </c>
      <c r="D3974" t="s">
        <v>35</v>
      </c>
      <c r="E3974" t="s">
        <v>60</v>
      </c>
      <c r="F3974" t="s">
        <v>37</v>
      </c>
      <c r="G3974" t="s">
        <v>35</v>
      </c>
      <c r="H3974">
        <v>-3</v>
      </c>
      <c r="I3974">
        <v>37</v>
      </c>
      <c r="J3974">
        <v>0</v>
      </c>
      <c r="K3974">
        <v>72</v>
      </c>
      <c r="L3974">
        <v>0</v>
      </c>
      <c r="M3974">
        <v>9</v>
      </c>
      <c r="N3974">
        <v>7</v>
      </c>
      <c r="O3974" t="s">
        <v>27</v>
      </c>
      <c r="P3974">
        <v>1</v>
      </c>
      <c r="Q3974">
        <v>-2</v>
      </c>
      <c r="R3974">
        <v>-2</v>
      </c>
      <c r="S3974">
        <v>0</v>
      </c>
      <c r="T3974">
        <v>1</v>
      </c>
      <c r="U3974">
        <v>-3</v>
      </c>
      <c r="V3974" t="s">
        <v>124</v>
      </c>
      <c r="W3974" t="s">
        <v>10</v>
      </c>
      <c r="X3974">
        <f>VLOOKUP(D3974,'2002'!$A:$M,12,FALSE)</f>
        <v>-2.5</v>
      </c>
      <c r="Y3974">
        <f>VLOOKUP(D3974,'2002'!$A:$M,13,FALSE)</f>
        <v>-6.7</v>
      </c>
      <c r="Z3974">
        <f>VLOOKUP(E3974,'2002'!$A:$M,12,FALSE)</f>
        <v>-8.1999999999999993</v>
      </c>
      <c r="AA3974">
        <f>VLOOKUP(E3974,'2002'!$A:$M,13,FALSE)</f>
        <v>-0.3</v>
      </c>
    </row>
    <row r="3975" spans="1:27" x14ac:dyDescent="0.2">
      <c r="A3975" s="1">
        <v>37563</v>
      </c>
      <c r="B3975">
        <v>2002</v>
      </c>
      <c r="C3975">
        <v>9</v>
      </c>
      <c r="D3975" t="s">
        <v>39</v>
      </c>
      <c r="E3975" t="s">
        <v>29</v>
      </c>
      <c r="F3975" t="s">
        <v>98</v>
      </c>
      <c r="G3975" t="s">
        <v>39</v>
      </c>
      <c r="H3975">
        <v>-2.5</v>
      </c>
      <c r="I3975">
        <v>36.5</v>
      </c>
      <c r="J3975">
        <v>0</v>
      </c>
      <c r="K3975">
        <v>72</v>
      </c>
      <c r="L3975">
        <v>0</v>
      </c>
      <c r="M3975">
        <v>3</v>
      </c>
      <c r="N3975">
        <v>38</v>
      </c>
      <c r="O3975" t="s">
        <v>31</v>
      </c>
      <c r="P3975">
        <v>37.5</v>
      </c>
      <c r="Q3975">
        <v>35</v>
      </c>
      <c r="R3975">
        <v>35</v>
      </c>
      <c r="S3975">
        <v>0</v>
      </c>
      <c r="T3975">
        <v>1</v>
      </c>
      <c r="U3975">
        <v>-2.5</v>
      </c>
      <c r="V3975" t="s">
        <v>121</v>
      </c>
      <c r="W3975" t="s">
        <v>10</v>
      </c>
      <c r="X3975">
        <f>VLOOKUP(D3975,'2002'!$A:$M,12,FALSE)</f>
        <v>-8.4</v>
      </c>
      <c r="Y3975">
        <f>VLOOKUP(D3975,'2002'!$A:$M,13,FALSE)</f>
        <v>-1.1000000000000001</v>
      </c>
      <c r="Z3975">
        <f>VLOOKUP(E3975,'2002'!$A:$M,12,FALSE)</f>
        <v>-3.6</v>
      </c>
      <c r="AA3975">
        <f>VLOOKUP(E3975,'2002'!$A:$M,13,FALSE)</f>
        <v>-6.9</v>
      </c>
    </row>
    <row r="3976" spans="1:27" x14ac:dyDescent="0.2">
      <c r="A3976" s="1">
        <v>37563</v>
      </c>
      <c r="B3976">
        <v>2002</v>
      </c>
      <c r="C3976">
        <v>9</v>
      </c>
      <c r="D3976" t="s">
        <v>38</v>
      </c>
      <c r="E3976" t="s">
        <v>71</v>
      </c>
      <c r="F3976" t="s">
        <v>110</v>
      </c>
      <c r="G3976" t="s">
        <v>38</v>
      </c>
      <c r="H3976">
        <v>-3</v>
      </c>
      <c r="I3976">
        <v>47</v>
      </c>
      <c r="J3976">
        <v>0</v>
      </c>
      <c r="K3976">
        <v>72</v>
      </c>
      <c r="L3976">
        <v>0</v>
      </c>
      <c r="M3976">
        <v>15</v>
      </c>
      <c r="N3976">
        <v>23</v>
      </c>
      <c r="O3976" t="s">
        <v>27</v>
      </c>
      <c r="P3976">
        <v>11</v>
      </c>
      <c r="Q3976">
        <v>8</v>
      </c>
      <c r="R3976">
        <v>8</v>
      </c>
      <c r="S3976">
        <v>0</v>
      </c>
      <c r="T3976">
        <v>1</v>
      </c>
      <c r="U3976">
        <v>-3</v>
      </c>
      <c r="V3976" t="s">
        <v>124</v>
      </c>
      <c r="W3976" t="s">
        <v>10</v>
      </c>
      <c r="X3976">
        <f>VLOOKUP(D3976,'2002'!$A:$M,12,FALSE)</f>
        <v>0.4</v>
      </c>
      <c r="Y3976">
        <f>VLOOKUP(D3976,'2002'!$A:$M,13,FALSE)</f>
        <v>0.7</v>
      </c>
      <c r="Z3976">
        <f>VLOOKUP(E3976,'2002'!$A:$M,12,FALSE)</f>
        <v>1.6</v>
      </c>
      <c r="AA3976">
        <f>VLOOKUP(E3976,'2002'!$A:$M,13,FALSE)</f>
        <v>0.1</v>
      </c>
    </row>
    <row r="3977" spans="1:27" x14ac:dyDescent="0.2">
      <c r="A3977" s="1">
        <v>37563</v>
      </c>
      <c r="B3977">
        <v>2002</v>
      </c>
      <c r="C3977">
        <v>9</v>
      </c>
      <c r="D3977" t="s">
        <v>56</v>
      </c>
      <c r="E3977" t="s">
        <v>72</v>
      </c>
      <c r="F3977" t="s">
        <v>107</v>
      </c>
      <c r="G3977" t="s">
        <v>56</v>
      </c>
      <c r="H3977">
        <v>-3</v>
      </c>
      <c r="I3977">
        <v>35.5</v>
      </c>
      <c r="J3977">
        <v>0</v>
      </c>
      <c r="K3977">
        <v>43</v>
      </c>
      <c r="L3977">
        <v>13</v>
      </c>
      <c r="M3977">
        <v>24</v>
      </c>
      <c r="N3977">
        <v>17</v>
      </c>
      <c r="O3977" t="s">
        <v>31</v>
      </c>
      <c r="P3977">
        <v>-4</v>
      </c>
      <c r="Q3977">
        <v>-7</v>
      </c>
      <c r="R3977">
        <v>-7</v>
      </c>
      <c r="S3977">
        <v>0</v>
      </c>
      <c r="T3977">
        <v>1</v>
      </c>
      <c r="U3977">
        <v>-3</v>
      </c>
      <c r="V3977" t="s">
        <v>122</v>
      </c>
      <c r="W3977" t="s">
        <v>126</v>
      </c>
      <c r="X3977">
        <f>VLOOKUP(D3977,'2002'!$A:$M,12,FALSE)</f>
        <v>-2.2000000000000002</v>
      </c>
      <c r="Y3977">
        <f>VLOOKUP(D3977,'2002'!$A:$M,13,FALSE)</f>
        <v>3</v>
      </c>
      <c r="Z3977">
        <f>VLOOKUP(E3977,'2002'!$A:$M,12,FALSE)</f>
        <v>-1.3</v>
      </c>
      <c r="AA3977">
        <f>VLOOKUP(E3977,'2002'!$A:$M,13,FALSE)</f>
        <v>1.1000000000000001</v>
      </c>
    </row>
    <row r="3978" spans="1:27" x14ac:dyDescent="0.2">
      <c r="A3978" s="1">
        <v>37563</v>
      </c>
      <c r="B3978">
        <v>2002</v>
      </c>
      <c r="C3978">
        <v>9</v>
      </c>
      <c r="D3978" t="s">
        <v>42</v>
      </c>
      <c r="E3978" t="s">
        <v>45</v>
      </c>
      <c r="F3978" t="s">
        <v>88</v>
      </c>
      <c r="G3978" t="s">
        <v>42</v>
      </c>
      <c r="H3978">
        <v>-3</v>
      </c>
      <c r="I3978">
        <v>49.5</v>
      </c>
      <c r="J3978">
        <v>0</v>
      </c>
      <c r="K3978">
        <v>55</v>
      </c>
      <c r="L3978">
        <v>6</v>
      </c>
      <c r="M3978">
        <v>20</v>
      </c>
      <c r="N3978">
        <v>23</v>
      </c>
      <c r="O3978" t="s">
        <v>27</v>
      </c>
      <c r="P3978">
        <v>6</v>
      </c>
      <c r="Q3978">
        <v>3</v>
      </c>
      <c r="R3978">
        <v>3</v>
      </c>
      <c r="S3978">
        <v>0</v>
      </c>
      <c r="T3978">
        <v>1</v>
      </c>
      <c r="U3978">
        <v>-3</v>
      </c>
      <c r="V3978" t="s">
        <v>125</v>
      </c>
      <c r="W3978" t="s">
        <v>126</v>
      </c>
      <c r="X3978">
        <f>VLOOKUP(D3978,'2002'!$A:$M,12,FALSE)</f>
        <v>6.3</v>
      </c>
      <c r="Y3978">
        <f>VLOOKUP(D3978,'2002'!$A:$M,13,FALSE)</f>
        <v>4.3</v>
      </c>
      <c r="Z3978">
        <f>VLOOKUP(E3978,'2002'!$A:$M,12,FALSE)</f>
        <v>0.7</v>
      </c>
      <c r="AA3978">
        <f>VLOOKUP(E3978,'2002'!$A:$M,13,FALSE)</f>
        <v>-0.1</v>
      </c>
    </row>
    <row r="3979" spans="1:27" x14ac:dyDescent="0.2">
      <c r="A3979" s="1">
        <v>37563</v>
      </c>
      <c r="B3979">
        <v>2002</v>
      </c>
      <c r="C3979">
        <v>9</v>
      </c>
      <c r="D3979" t="s">
        <v>94</v>
      </c>
      <c r="E3979" t="s">
        <v>54</v>
      </c>
      <c r="F3979" t="s">
        <v>95</v>
      </c>
      <c r="G3979" t="s">
        <v>41</v>
      </c>
      <c r="H3979">
        <v>-8.5</v>
      </c>
      <c r="I3979">
        <v>41</v>
      </c>
      <c r="J3979">
        <v>0</v>
      </c>
      <c r="K3979">
        <v>60</v>
      </c>
      <c r="L3979">
        <v>8</v>
      </c>
      <c r="M3979">
        <v>13</v>
      </c>
      <c r="N3979">
        <v>44</v>
      </c>
      <c r="O3979" t="s">
        <v>31</v>
      </c>
      <c r="P3979">
        <v>-22.5</v>
      </c>
      <c r="Q3979">
        <v>-31</v>
      </c>
      <c r="R3979">
        <v>31</v>
      </c>
      <c r="S3979">
        <v>-62</v>
      </c>
      <c r="T3979">
        <v>-1</v>
      </c>
      <c r="U3979">
        <v>8.5</v>
      </c>
      <c r="V3979" t="s">
        <v>125</v>
      </c>
      <c r="W3979" t="s">
        <v>126</v>
      </c>
      <c r="X3979">
        <f>VLOOKUP(D3979,'2002'!$A:$M,12,FALSE)</f>
        <v>-1</v>
      </c>
      <c r="Y3979">
        <f>VLOOKUP(D3979,'2002'!$A:$M,13,FALSE)</f>
        <v>0.2</v>
      </c>
      <c r="Z3979">
        <f>VLOOKUP(E3979,'2002'!$A:$M,12,FALSE)</f>
        <v>0.9</v>
      </c>
      <c r="AA3979">
        <f>VLOOKUP(E3979,'2002'!$A:$M,13,FALSE)</f>
        <v>2.2999999999999998</v>
      </c>
    </row>
    <row r="3980" spans="1:27" x14ac:dyDescent="0.2">
      <c r="A3980" s="1">
        <v>37563</v>
      </c>
      <c r="B3980">
        <v>2002</v>
      </c>
      <c r="C3980">
        <v>9</v>
      </c>
      <c r="D3980" t="s">
        <v>65</v>
      </c>
      <c r="E3980" t="s">
        <v>57</v>
      </c>
      <c r="F3980" t="s">
        <v>67</v>
      </c>
      <c r="G3980" t="s">
        <v>65</v>
      </c>
      <c r="H3980">
        <v>-2</v>
      </c>
      <c r="I3980">
        <v>41.5</v>
      </c>
      <c r="J3980">
        <v>0</v>
      </c>
      <c r="K3980">
        <v>41</v>
      </c>
      <c r="L3980">
        <v>3</v>
      </c>
      <c r="M3980">
        <v>3</v>
      </c>
      <c r="N3980">
        <v>14</v>
      </c>
      <c r="O3980" t="s">
        <v>27</v>
      </c>
      <c r="P3980">
        <v>13</v>
      </c>
      <c r="Q3980">
        <v>11</v>
      </c>
      <c r="R3980">
        <v>11</v>
      </c>
      <c r="S3980">
        <v>0</v>
      </c>
      <c r="T3980">
        <v>1</v>
      </c>
      <c r="U3980">
        <v>-2</v>
      </c>
      <c r="V3980" t="s">
        <v>125</v>
      </c>
      <c r="W3980" t="s">
        <v>126</v>
      </c>
      <c r="X3980">
        <f>VLOOKUP(D3980,'2002'!$A:$M,12,FALSE)</f>
        <v>0</v>
      </c>
      <c r="Y3980">
        <f>VLOOKUP(D3980,'2002'!$A:$M,13,FALSE)</f>
        <v>-1.2</v>
      </c>
      <c r="Z3980">
        <f>VLOOKUP(E3980,'2002'!$A:$M,12,FALSE)</f>
        <v>-2.2000000000000002</v>
      </c>
      <c r="AA3980">
        <f>VLOOKUP(E3980,'2002'!$A:$M,13,FALSE)</f>
        <v>-2.2000000000000002</v>
      </c>
    </row>
    <row r="3981" spans="1:27" x14ac:dyDescent="0.2">
      <c r="A3981" s="1">
        <v>37563</v>
      </c>
      <c r="B3981">
        <v>2002</v>
      </c>
      <c r="C3981">
        <v>9</v>
      </c>
      <c r="D3981" t="s">
        <v>68</v>
      </c>
      <c r="E3981" t="s">
        <v>50</v>
      </c>
      <c r="F3981" t="s">
        <v>70</v>
      </c>
      <c r="G3981" t="s">
        <v>68</v>
      </c>
      <c r="H3981">
        <v>-7.5</v>
      </c>
      <c r="I3981">
        <v>37</v>
      </c>
      <c r="J3981">
        <v>0</v>
      </c>
      <c r="K3981">
        <v>68</v>
      </c>
      <c r="L3981">
        <v>6</v>
      </c>
      <c r="M3981">
        <v>38</v>
      </c>
      <c r="N3981">
        <v>24</v>
      </c>
      <c r="O3981" t="s">
        <v>31</v>
      </c>
      <c r="P3981">
        <v>-6.5</v>
      </c>
      <c r="Q3981">
        <v>-14</v>
      </c>
      <c r="R3981">
        <v>-14</v>
      </c>
      <c r="S3981">
        <v>0</v>
      </c>
      <c r="T3981">
        <v>1</v>
      </c>
      <c r="U3981">
        <v>-7.5</v>
      </c>
      <c r="V3981" t="s">
        <v>121</v>
      </c>
      <c r="W3981" t="s">
        <v>126</v>
      </c>
      <c r="X3981">
        <f>VLOOKUP(D3981,'2002'!$A:$M,12,FALSE)</f>
        <v>-1</v>
      </c>
      <c r="Y3981">
        <f>VLOOKUP(D3981,'2002'!$A:$M,13,FALSE)</f>
        <v>9.8000000000000007</v>
      </c>
      <c r="Z3981">
        <f>VLOOKUP(E3981,'2002'!$A:$M,12,FALSE)</f>
        <v>3.1</v>
      </c>
      <c r="AA3981">
        <f>VLOOKUP(E3981,'2002'!$A:$M,13,FALSE)</f>
        <v>-6.1</v>
      </c>
    </row>
    <row r="3982" spans="1:27" x14ac:dyDescent="0.2">
      <c r="A3982" s="1">
        <v>37557</v>
      </c>
      <c r="B3982">
        <v>2002</v>
      </c>
      <c r="C3982">
        <v>8</v>
      </c>
      <c r="D3982" t="s">
        <v>59</v>
      </c>
      <c r="E3982" t="s">
        <v>56</v>
      </c>
      <c r="F3982" t="s">
        <v>115</v>
      </c>
      <c r="G3982" t="s">
        <v>59</v>
      </c>
      <c r="H3982">
        <v>-7</v>
      </c>
      <c r="I3982">
        <v>38.5</v>
      </c>
      <c r="J3982">
        <v>0</v>
      </c>
      <c r="K3982">
        <v>51</v>
      </c>
      <c r="L3982">
        <v>7</v>
      </c>
      <c r="M3982">
        <v>17</v>
      </c>
      <c r="N3982">
        <v>3</v>
      </c>
      <c r="O3982" t="s">
        <v>27</v>
      </c>
      <c r="P3982">
        <v>-7</v>
      </c>
      <c r="Q3982">
        <v>-14</v>
      </c>
      <c r="R3982">
        <v>-14</v>
      </c>
      <c r="S3982">
        <v>0</v>
      </c>
      <c r="T3982">
        <v>1</v>
      </c>
      <c r="U3982">
        <v>-7</v>
      </c>
      <c r="V3982" t="s">
        <v>122</v>
      </c>
      <c r="W3982" t="s">
        <v>126</v>
      </c>
      <c r="X3982">
        <f>VLOOKUP(D3982,'2002'!$A:$M,12,FALSE)</f>
        <v>4.5</v>
      </c>
      <c r="Y3982">
        <f>VLOOKUP(D3982,'2002'!$A:$M,13,FALSE)</f>
        <v>3.8</v>
      </c>
      <c r="Z3982">
        <f>VLOOKUP(E3982,'2002'!$A:$M,12,FALSE)</f>
        <v>-2.2000000000000002</v>
      </c>
      <c r="AA3982">
        <f>VLOOKUP(E3982,'2002'!$A:$M,13,FALSE)</f>
        <v>3</v>
      </c>
    </row>
    <row r="3983" spans="1:27" x14ac:dyDescent="0.2">
      <c r="A3983" s="1">
        <v>37556</v>
      </c>
      <c r="B3983">
        <v>2002</v>
      </c>
      <c r="C3983">
        <v>8</v>
      </c>
      <c r="D3983" t="s">
        <v>28</v>
      </c>
      <c r="E3983" t="s">
        <v>62</v>
      </c>
      <c r="F3983" t="s">
        <v>30</v>
      </c>
      <c r="G3983" t="s">
        <v>62</v>
      </c>
      <c r="H3983">
        <v>-3</v>
      </c>
      <c r="I3983">
        <v>37.5</v>
      </c>
      <c r="J3983">
        <v>0</v>
      </c>
      <c r="K3983">
        <v>54</v>
      </c>
      <c r="L3983">
        <v>7</v>
      </c>
      <c r="M3983">
        <v>18</v>
      </c>
      <c r="N3983">
        <v>31</v>
      </c>
      <c r="O3983" t="s">
        <v>31</v>
      </c>
      <c r="P3983">
        <v>-10</v>
      </c>
      <c r="Q3983">
        <v>-13</v>
      </c>
      <c r="R3983">
        <v>13</v>
      </c>
      <c r="S3983">
        <v>-26</v>
      </c>
      <c r="T3983">
        <v>-1</v>
      </c>
      <c r="U3983">
        <v>3</v>
      </c>
      <c r="V3983" t="s">
        <v>122</v>
      </c>
      <c r="W3983" t="s">
        <v>126</v>
      </c>
      <c r="X3983">
        <f>VLOOKUP(D3983,'2002'!$A:$M,12,FALSE)</f>
        <v>-1.5</v>
      </c>
      <c r="Y3983">
        <f>VLOOKUP(D3983,'2002'!$A:$M,13,FALSE)</f>
        <v>-0.6</v>
      </c>
      <c r="Z3983">
        <f>VLOOKUP(E3983,'2002'!$A:$M,12,FALSE)</f>
        <v>3.1</v>
      </c>
      <c r="AA3983">
        <f>VLOOKUP(E3983,'2002'!$A:$M,13,FALSE)</f>
        <v>-0.4</v>
      </c>
    </row>
    <row r="3984" spans="1:27" x14ac:dyDescent="0.2">
      <c r="A3984" s="1">
        <v>37556</v>
      </c>
      <c r="B3984">
        <v>2002</v>
      </c>
      <c r="C3984">
        <v>8</v>
      </c>
      <c r="D3984" t="s">
        <v>48</v>
      </c>
      <c r="E3984" t="s">
        <v>35</v>
      </c>
      <c r="F3984" t="s">
        <v>100</v>
      </c>
      <c r="G3984" t="s">
        <v>48</v>
      </c>
      <c r="H3984">
        <v>-7.5</v>
      </c>
      <c r="I3984">
        <v>50</v>
      </c>
      <c r="J3984">
        <v>0</v>
      </c>
      <c r="K3984">
        <v>46</v>
      </c>
      <c r="L3984">
        <v>12</v>
      </c>
      <c r="M3984">
        <v>24</v>
      </c>
      <c r="N3984">
        <v>17</v>
      </c>
      <c r="O3984" t="s">
        <v>27</v>
      </c>
      <c r="P3984">
        <v>0.5</v>
      </c>
      <c r="Q3984">
        <v>-7</v>
      </c>
      <c r="R3984">
        <v>-7</v>
      </c>
      <c r="S3984">
        <v>0</v>
      </c>
      <c r="T3984">
        <v>1</v>
      </c>
      <c r="U3984">
        <v>-7.5</v>
      </c>
      <c r="V3984" t="s">
        <v>122</v>
      </c>
      <c r="W3984" t="s">
        <v>126</v>
      </c>
      <c r="X3984">
        <f>VLOOKUP(D3984,'2002'!$A:$M,12,FALSE)</f>
        <v>2.1</v>
      </c>
      <c r="Y3984">
        <f>VLOOKUP(D3984,'2002'!$A:$M,13,FALSE)</f>
        <v>-2.2999999999999998</v>
      </c>
      <c r="Z3984">
        <f>VLOOKUP(E3984,'2002'!$A:$M,12,FALSE)</f>
        <v>-2.5</v>
      </c>
      <c r="AA3984">
        <f>VLOOKUP(E3984,'2002'!$A:$M,13,FALSE)</f>
        <v>-6.7</v>
      </c>
    </row>
    <row r="3985" spans="1:27" x14ac:dyDescent="0.2">
      <c r="A3985" s="1">
        <v>37556</v>
      </c>
      <c r="B3985">
        <v>2002</v>
      </c>
      <c r="C3985">
        <v>8</v>
      </c>
      <c r="D3985" t="s">
        <v>25</v>
      </c>
      <c r="E3985" t="s">
        <v>68</v>
      </c>
      <c r="F3985" t="s">
        <v>76</v>
      </c>
      <c r="G3985" t="s">
        <v>68</v>
      </c>
      <c r="H3985">
        <v>-8</v>
      </c>
      <c r="I3985">
        <v>31.5</v>
      </c>
      <c r="J3985">
        <v>0</v>
      </c>
      <c r="K3985">
        <v>63</v>
      </c>
      <c r="L3985">
        <v>5</v>
      </c>
      <c r="M3985">
        <v>9</v>
      </c>
      <c r="N3985">
        <v>12</v>
      </c>
      <c r="O3985" t="s">
        <v>27</v>
      </c>
      <c r="P3985">
        <v>5</v>
      </c>
      <c r="Q3985">
        <v>-3</v>
      </c>
      <c r="R3985">
        <v>3</v>
      </c>
      <c r="S3985">
        <v>-6</v>
      </c>
      <c r="T3985">
        <v>-1</v>
      </c>
      <c r="U3985">
        <v>8</v>
      </c>
      <c r="V3985" t="s">
        <v>121</v>
      </c>
      <c r="W3985" t="s">
        <v>126</v>
      </c>
      <c r="X3985">
        <f>VLOOKUP(D3985,'2002'!$A:$M,12,FALSE)</f>
        <v>-6</v>
      </c>
      <c r="Y3985">
        <f>VLOOKUP(D3985,'2002'!$A:$M,13,FALSE)</f>
        <v>2.8</v>
      </c>
      <c r="Z3985">
        <f>VLOOKUP(E3985,'2002'!$A:$M,12,FALSE)</f>
        <v>-1</v>
      </c>
      <c r="AA3985">
        <f>VLOOKUP(E3985,'2002'!$A:$M,13,FALSE)</f>
        <v>9.8000000000000007</v>
      </c>
    </row>
    <row r="3986" spans="1:27" x14ac:dyDescent="0.2">
      <c r="A3986" s="1">
        <v>37556</v>
      </c>
      <c r="B3986">
        <v>2002</v>
      </c>
      <c r="C3986">
        <v>8</v>
      </c>
      <c r="D3986" t="s">
        <v>29</v>
      </c>
      <c r="E3986" t="s">
        <v>71</v>
      </c>
      <c r="F3986" t="s">
        <v>78</v>
      </c>
      <c r="G3986" t="s">
        <v>71</v>
      </c>
      <c r="H3986">
        <v>-4.5</v>
      </c>
      <c r="I3986">
        <v>42</v>
      </c>
      <c r="J3986">
        <v>0</v>
      </c>
      <c r="K3986">
        <v>50</v>
      </c>
      <c r="L3986">
        <v>6</v>
      </c>
      <c r="M3986">
        <v>24</v>
      </c>
      <c r="N3986">
        <v>30</v>
      </c>
      <c r="O3986" t="s">
        <v>31</v>
      </c>
      <c r="P3986">
        <v>-1.5</v>
      </c>
      <c r="Q3986">
        <v>-6</v>
      </c>
      <c r="R3986">
        <v>6</v>
      </c>
      <c r="S3986">
        <v>-12</v>
      </c>
      <c r="T3986">
        <v>-1</v>
      </c>
      <c r="U3986">
        <v>4.5</v>
      </c>
      <c r="V3986" t="s">
        <v>124</v>
      </c>
      <c r="W3986" t="s">
        <v>126</v>
      </c>
      <c r="X3986">
        <f>VLOOKUP(D3986,'2002'!$A:$M,12,FALSE)</f>
        <v>-3.6</v>
      </c>
      <c r="Y3986">
        <f>VLOOKUP(D3986,'2002'!$A:$M,13,FALSE)</f>
        <v>-6.9</v>
      </c>
      <c r="Z3986">
        <f>VLOOKUP(E3986,'2002'!$A:$M,12,FALSE)</f>
        <v>1.6</v>
      </c>
      <c r="AA3986">
        <f>VLOOKUP(E3986,'2002'!$A:$M,13,FALSE)</f>
        <v>0.1</v>
      </c>
    </row>
    <row r="3987" spans="1:27" x14ac:dyDescent="0.2">
      <c r="A3987" s="1">
        <v>37556</v>
      </c>
      <c r="B3987">
        <v>2002</v>
      </c>
      <c r="C3987">
        <v>8</v>
      </c>
      <c r="D3987" t="s">
        <v>60</v>
      </c>
      <c r="E3987" t="s">
        <v>65</v>
      </c>
      <c r="F3987" t="s">
        <v>109</v>
      </c>
      <c r="G3987" t="s">
        <v>60</v>
      </c>
      <c r="H3987">
        <v>-2</v>
      </c>
      <c r="I3987">
        <v>37</v>
      </c>
      <c r="J3987">
        <v>0</v>
      </c>
      <c r="K3987">
        <v>60</v>
      </c>
      <c r="L3987">
        <v>8</v>
      </c>
      <c r="M3987">
        <v>14</v>
      </c>
      <c r="N3987">
        <v>17</v>
      </c>
      <c r="O3987" t="s">
        <v>27</v>
      </c>
      <c r="P3987">
        <v>5</v>
      </c>
      <c r="Q3987">
        <v>3</v>
      </c>
      <c r="R3987">
        <v>3</v>
      </c>
      <c r="S3987">
        <v>0</v>
      </c>
      <c r="T3987">
        <v>1</v>
      </c>
      <c r="U3987">
        <v>-2</v>
      </c>
      <c r="V3987" t="s">
        <v>121</v>
      </c>
      <c r="W3987" t="s">
        <v>126</v>
      </c>
      <c r="X3987">
        <f>VLOOKUP(D3987,'2002'!$A:$M,12,FALSE)</f>
        <v>-8.1999999999999993</v>
      </c>
      <c r="Y3987">
        <f>VLOOKUP(D3987,'2002'!$A:$M,13,FALSE)</f>
        <v>-0.3</v>
      </c>
      <c r="Z3987">
        <f>VLOOKUP(E3987,'2002'!$A:$M,12,FALSE)</f>
        <v>0</v>
      </c>
      <c r="AA3987">
        <f>VLOOKUP(E3987,'2002'!$A:$M,13,FALSE)</f>
        <v>-1.2</v>
      </c>
    </row>
    <row r="3988" spans="1:27" x14ac:dyDescent="0.2">
      <c r="A3988" s="1">
        <v>37556</v>
      </c>
      <c r="B3988">
        <v>2002</v>
      </c>
      <c r="C3988">
        <v>8</v>
      </c>
      <c r="D3988" t="s">
        <v>72</v>
      </c>
      <c r="E3988" t="s">
        <v>39</v>
      </c>
      <c r="F3988" t="s">
        <v>87</v>
      </c>
      <c r="G3988" t="s">
        <v>72</v>
      </c>
      <c r="H3988">
        <v>-11</v>
      </c>
      <c r="I3988">
        <v>38</v>
      </c>
      <c r="J3988">
        <v>0</v>
      </c>
      <c r="K3988">
        <v>73</v>
      </c>
      <c r="L3988">
        <v>7</v>
      </c>
      <c r="M3988">
        <v>19</v>
      </c>
      <c r="N3988">
        <v>21</v>
      </c>
      <c r="O3988" t="s">
        <v>31</v>
      </c>
      <c r="P3988">
        <v>13</v>
      </c>
      <c r="Q3988">
        <v>2</v>
      </c>
      <c r="R3988">
        <v>2</v>
      </c>
      <c r="S3988">
        <v>0</v>
      </c>
      <c r="T3988">
        <v>1</v>
      </c>
      <c r="U3988">
        <v>-11</v>
      </c>
      <c r="V3988" t="s">
        <v>121</v>
      </c>
      <c r="W3988" t="s">
        <v>126</v>
      </c>
      <c r="X3988">
        <f>VLOOKUP(D3988,'2002'!$A:$M,12,FALSE)</f>
        <v>-1.3</v>
      </c>
      <c r="Y3988">
        <f>VLOOKUP(D3988,'2002'!$A:$M,13,FALSE)</f>
        <v>1.1000000000000001</v>
      </c>
      <c r="Z3988">
        <f>VLOOKUP(E3988,'2002'!$A:$M,12,FALSE)</f>
        <v>-8.4</v>
      </c>
      <c r="AA3988">
        <f>VLOOKUP(E3988,'2002'!$A:$M,13,FALSE)</f>
        <v>-1.1000000000000001</v>
      </c>
    </row>
    <row r="3989" spans="1:27" x14ac:dyDescent="0.2">
      <c r="A3989" s="1">
        <v>37556</v>
      </c>
      <c r="B3989">
        <v>2002</v>
      </c>
      <c r="C3989">
        <v>8</v>
      </c>
      <c r="D3989" t="s">
        <v>33</v>
      </c>
      <c r="E3989" t="s">
        <v>42</v>
      </c>
      <c r="F3989" t="s">
        <v>80</v>
      </c>
      <c r="G3989" t="s">
        <v>42</v>
      </c>
      <c r="H3989">
        <v>-2.5</v>
      </c>
      <c r="I3989">
        <v>55.5</v>
      </c>
      <c r="J3989">
        <v>0</v>
      </c>
      <c r="K3989">
        <v>41</v>
      </c>
      <c r="L3989">
        <v>11</v>
      </c>
      <c r="M3989">
        <v>20</v>
      </c>
      <c r="N3989">
        <v>10</v>
      </c>
      <c r="O3989" t="s">
        <v>27</v>
      </c>
      <c r="P3989">
        <v>12.5</v>
      </c>
      <c r="Q3989">
        <v>10</v>
      </c>
      <c r="R3989">
        <v>-10</v>
      </c>
      <c r="S3989">
        <v>20</v>
      </c>
      <c r="T3989">
        <v>-1</v>
      </c>
      <c r="U3989">
        <v>2.5</v>
      </c>
      <c r="V3989" t="s">
        <v>124</v>
      </c>
      <c r="W3989" t="s">
        <v>126</v>
      </c>
      <c r="X3989">
        <f>VLOOKUP(D3989,'2002'!$A:$M,12,FALSE)</f>
        <v>8.4</v>
      </c>
      <c r="Y3989">
        <f>VLOOKUP(D3989,'2002'!$A:$M,13,FALSE)</f>
        <v>-2.2999999999999998</v>
      </c>
      <c r="Z3989">
        <f>VLOOKUP(E3989,'2002'!$A:$M,12,FALSE)</f>
        <v>6.3</v>
      </c>
      <c r="AA3989">
        <f>VLOOKUP(E3989,'2002'!$A:$M,13,FALSE)</f>
        <v>4.3</v>
      </c>
    </row>
    <row r="3990" spans="1:27" x14ac:dyDescent="0.2">
      <c r="A3990" s="1">
        <v>37556</v>
      </c>
      <c r="B3990">
        <v>2002</v>
      </c>
      <c r="C3990">
        <v>8</v>
      </c>
      <c r="D3990" t="s">
        <v>50</v>
      </c>
      <c r="E3990" t="s">
        <v>51</v>
      </c>
      <c r="F3990" t="s">
        <v>108</v>
      </c>
      <c r="G3990" t="s">
        <v>50</v>
      </c>
      <c r="H3990">
        <v>-2</v>
      </c>
      <c r="I3990">
        <v>46</v>
      </c>
      <c r="J3990">
        <v>0</v>
      </c>
      <c r="K3990">
        <v>72</v>
      </c>
      <c r="L3990">
        <v>0</v>
      </c>
      <c r="M3990">
        <v>25</v>
      </c>
      <c r="N3990">
        <v>7</v>
      </c>
      <c r="O3990" t="s">
        <v>27</v>
      </c>
      <c r="P3990">
        <v>-16</v>
      </c>
      <c r="Q3990">
        <v>-18</v>
      </c>
      <c r="R3990">
        <v>-18</v>
      </c>
      <c r="S3990">
        <v>0</v>
      </c>
      <c r="T3990">
        <v>1</v>
      </c>
      <c r="U3990">
        <v>-2</v>
      </c>
      <c r="V3990" t="s">
        <v>124</v>
      </c>
      <c r="W3990" t="s">
        <v>10</v>
      </c>
      <c r="X3990">
        <f>VLOOKUP(D3990,'2002'!$A:$M,12,FALSE)</f>
        <v>3.1</v>
      </c>
      <c r="Y3990">
        <f>VLOOKUP(D3990,'2002'!$A:$M,13,FALSE)</f>
        <v>-6.1</v>
      </c>
      <c r="Z3990">
        <f>VLOOKUP(E3990,'2002'!$A:$M,12,FALSE)</f>
        <v>-4.4000000000000004</v>
      </c>
      <c r="AA3990">
        <f>VLOOKUP(E3990,'2002'!$A:$M,13,FALSE)</f>
        <v>-0.9</v>
      </c>
    </row>
    <row r="3991" spans="1:27" x14ac:dyDescent="0.2">
      <c r="A3991" s="1">
        <v>37556</v>
      </c>
      <c r="B3991">
        <v>2002</v>
      </c>
      <c r="C3991">
        <v>8</v>
      </c>
      <c r="D3991" t="s">
        <v>53</v>
      </c>
      <c r="E3991" t="s">
        <v>32</v>
      </c>
      <c r="F3991" t="s">
        <v>55</v>
      </c>
      <c r="G3991" t="s">
        <v>53</v>
      </c>
      <c r="H3991">
        <v>-3</v>
      </c>
      <c r="I3991">
        <v>46</v>
      </c>
      <c r="J3991">
        <v>0</v>
      </c>
      <c r="K3991">
        <v>50</v>
      </c>
      <c r="L3991">
        <v>14</v>
      </c>
      <c r="M3991">
        <v>16</v>
      </c>
      <c r="N3991">
        <v>24</v>
      </c>
      <c r="O3991" t="s">
        <v>27</v>
      </c>
      <c r="P3991">
        <v>11</v>
      </c>
      <c r="Q3991">
        <v>8</v>
      </c>
      <c r="R3991">
        <v>8</v>
      </c>
      <c r="S3991">
        <v>0</v>
      </c>
      <c r="T3991">
        <v>1</v>
      </c>
      <c r="U3991">
        <v>-3</v>
      </c>
      <c r="V3991" t="s">
        <v>122</v>
      </c>
      <c r="W3991" t="s">
        <v>126</v>
      </c>
      <c r="X3991">
        <f>VLOOKUP(D3991,'2002'!$A:$M,12,FALSE)</f>
        <v>2.1</v>
      </c>
      <c r="Y3991">
        <f>VLOOKUP(D3991,'2002'!$A:$M,13,FALSE)</f>
        <v>1.9</v>
      </c>
      <c r="Z3991">
        <f>VLOOKUP(E3991,'2002'!$A:$M,12,FALSE)</f>
        <v>3</v>
      </c>
      <c r="AA3991">
        <f>VLOOKUP(E3991,'2002'!$A:$M,13,FALSE)</f>
        <v>1.9</v>
      </c>
    </row>
    <row r="3992" spans="1:27" x14ac:dyDescent="0.2">
      <c r="A3992" s="1">
        <v>37556</v>
      </c>
      <c r="B3992">
        <v>2002</v>
      </c>
      <c r="C3992">
        <v>8</v>
      </c>
      <c r="D3992" t="s">
        <v>69</v>
      </c>
      <c r="E3992" t="s">
        <v>24</v>
      </c>
      <c r="F3992" t="s">
        <v>99</v>
      </c>
      <c r="G3992" t="s">
        <v>69</v>
      </c>
      <c r="H3992">
        <v>-3.5</v>
      </c>
      <c r="I3992">
        <v>47</v>
      </c>
      <c r="J3992">
        <v>0</v>
      </c>
      <c r="K3992">
        <v>72</v>
      </c>
      <c r="L3992">
        <v>0</v>
      </c>
      <c r="M3992">
        <v>35</v>
      </c>
      <c r="N3992">
        <v>37</v>
      </c>
      <c r="O3992" t="s">
        <v>31</v>
      </c>
      <c r="P3992">
        <v>5.5</v>
      </c>
      <c r="Q3992">
        <v>2</v>
      </c>
      <c r="R3992">
        <v>2</v>
      </c>
      <c r="S3992">
        <v>0</v>
      </c>
      <c r="T3992">
        <v>1</v>
      </c>
      <c r="U3992">
        <v>-3.5</v>
      </c>
      <c r="V3992" t="s">
        <v>121</v>
      </c>
      <c r="W3992" t="s">
        <v>10</v>
      </c>
      <c r="X3992">
        <f>VLOOKUP(D3992,'2002'!$A:$M,12,FALSE)</f>
        <v>5.8</v>
      </c>
      <c r="Y3992">
        <f>VLOOKUP(D3992,'2002'!$A:$M,13,FALSE)</f>
        <v>-3.3</v>
      </c>
      <c r="Z3992">
        <f>VLOOKUP(E3992,'2002'!$A:$M,12,FALSE)</f>
        <v>3.5</v>
      </c>
      <c r="AA3992">
        <f>VLOOKUP(E3992,'2002'!$A:$M,13,FALSE)</f>
        <v>1.5</v>
      </c>
    </row>
    <row r="3993" spans="1:27" x14ac:dyDescent="0.2">
      <c r="A3993" s="1">
        <v>37556</v>
      </c>
      <c r="B3993">
        <v>2002</v>
      </c>
      <c r="C3993">
        <v>8</v>
      </c>
      <c r="D3993" t="s">
        <v>54</v>
      </c>
      <c r="E3993" t="s">
        <v>63</v>
      </c>
      <c r="F3993" t="s">
        <v>107</v>
      </c>
      <c r="G3993" t="s">
        <v>54</v>
      </c>
      <c r="H3993">
        <v>-3</v>
      </c>
      <c r="I3993">
        <v>44</v>
      </c>
      <c r="J3993">
        <v>0</v>
      </c>
      <c r="K3993">
        <v>54</v>
      </c>
      <c r="L3993">
        <v>14</v>
      </c>
      <c r="M3993">
        <v>21</v>
      </c>
      <c r="N3993">
        <v>24</v>
      </c>
      <c r="O3993" t="s">
        <v>31</v>
      </c>
      <c r="P3993">
        <v>6</v>
      </c>
      <c r="Q3993">
        <v>3</v>
      </c>
      <c r="R3993">
        <v>3</v>
      </c>
      <c r="S3993">
        <v>0</v>
      </c>
      <c r="T3993">
        <v>1</v>
      </c>
      <c r="U3993">
        <v>-3</v>
      </c>
      <c r="V3993" t="s">
        <v>122</v>
      </c>
      <c r="W3993" t="s">
        <v>126</v>
      </c>
      <c r="X3993">
        <f>VLOOKUP(D3993,'2002'!$A:$M,12,FALSE)</f>
        <v>0.9</v>
      </c>
      <c r="Y3993">
        <f>VLOOKUP(D3993,'2002'!$A:$M,13,FALSE)</f>
        <v>2.2999999999999998</v>
      </c>
      <c r="Z3993">
        <f>VLOOKUP(E3993,'2002'!$A:$M,12,FALSE)</f>
        <v>-0.4</v>
      </c>
      <c r="AA3993">
        <f>VLOOKUP(E3993,'2002'!$A:$M,13,FALSE)</f>
        <v>1.7</v>
      </c>
    </row>
    <row r="3994" spans="1:27" x14ac:dyDescent="0.2">
      <c r="A3994" s="1">
        <v>37556</v>
      </c>
      <c r="B3994">
        <v>2002</v>
      </c>
      <c r="C3994">
        <v>8</v>
      </c>
      <c r="D3994" t="s">
        <v>45</v>
      </c>
      <c r="E3994" t="s">
        <v>66</v>
      </c>
      <c r="F3994" t="s">
        <v>105</v>
      </c>
      <c r="G3994" t="s">
        <v>45</v>
      </c>
      <c r="H3994">
        <v>-8.5</v>
      </c>
      <c r="I3994">
        <v>40.5</v>
      </c>
      <c r="J3994">
        <v>0</v>
      </c>
      <c r="K3994">
        <v>56</v>
      </c>
      <c r="L3994">
        <v>9</v>
      </c>
      <c r="M3994">
        <v>38</v>
      </c>
      <c r="N3994">
        <v>28</v>
      </c>
      <c r="O3994" t="s">
        <v>31</v>
      </c>
      <c r="P3994">
        <v>-1.5</v>
      </c>
      <c r="Q3994">
        <v>-10</v>
      </c>
      <c r="R3994">
        <v>-10</v>
      </c>
      <c r="S3994">
        <v>0</v>
      </c>
      <c r="T3994">
        <v>1</v>
      </c>
      <c r="U3994">
        <v>-8.5</v>
      </c>
      <c r="V3994" t="s">
        <v>125</v>
      </c>
      <c r="W3994" t="s">
        <v>126</v>
      </c>
      <c r="X3994">
        <f>VLOOKUP(D3994,'2002'!$A:$M,12,FALSE)</f>
        <v>0.7</v>
      </c>
      <c r="Y3994">
        <f>VLOOKUP(D3994,'2002'!$A:$M,13,FALSE)</f>
        <v>-0.1</v>
      </c>
      <c r="Z3994">
        <f>VLOOKUP(E3994,'2002'!$A:$M,12,FALSE)</f>
        <v>-5.4</v>
      </c>
      <c r="AA3994">
        <f>VLOOKUP(E3994,'2002'!$A:$M,13,FALSE)</f>
        <v>-4.5</v>
      </c>
    </row>
    <row r="3995" spans="1:27" x14ac:dyDescent="0.2">
      <c r="A3995" s="1">
        <v>37556</v>
      </c>
      <c r="B3995">
        <v>2002</v>
      </c>
      <c r="C3995">
        <v>8</v>
      </c>
      <c r="D3995" t="s">
        <v>57</v>
      </c>
      <c r="E3995" t="s">
        <v>38</v>
      </c>
      <c r="F3995" t="s">
        <v>83</v>
      </c>
      <c r="G3995" t="s">
        <v>57</v>
      </c>
      <c r="H3995">
        <v>-1</v>
      </c>
      <c r="I3995">
        <v>46</v>
      </c>
      <c r="J3995">
        <v>0</v>
      </c>
      <c r="K3995">
        <v>58</v>
      </c>
      <c r="L3995">
        <v>8</v>
      </c>
      <c r="M3995">
        <v>26</v>
      </c>
      <c r="N3995">
        <v>21</v>
      </c>
      <c r="O3995" t="s">
        <v>31</v>
      </c>
      <c r="P3995">
        <v>-4</v>
      </c>
      <c r="Q3995">
        <v>-5</v>
      </c>
      <c r="R3995">
        <v>-5</v>
      </c>
      <c r="S3995">
        <v>0</v>
      </c>
      <c r="T3995">
        <v>1</v>
      </c>
      <c r="U3995">
        <v>-1</v>
      </c>
      <c r="V3995" t="s">
        <v>122</v>
      </c>
      <c r="W3995" t="s">
        <v>126</v>
      </c>
      <c r="X3995">
        <f>VLOOKUP(D3995,'2002'!$A:$M,12,FALSE)</f>
        <v>-2.2000000000000002</v>
      </c>
      <c r="Y3995">
        <f>VLOOKUP(D3995,'2002'!$A:$M,13,FALSE)</f>
        <v>-2.2000000000000002</v>
      </c>
      <c r="Z3995">
        <f>VLOOKUP(E3995,'2002'!$A:$M,12,FALSE)</f>
        <v>0.4</v>
      </c>
      <c r="AA3995">
        <f>VLOOKUP(E3995,'2002'!$A:$M,13,FALSE)</f>
        <v>0.7</v>
      </c>
    </row>
    <row r="3996" spans="1:27" x14ac:dyDescent="0.2">
      <c r="A3996" s="1">
        <v>37550</v>
      </c>
      <c r="B3996">
        <v>2002</v>
      </c>
      <c r="C3996">
        <v>7</v>
      </c>
      <c r="D3996" t="s">
        <v>62</v>
      </c>
      <c r="E3996" t="s">
        <v>38</v>
      </c>
      <c r="F3996" t="s">
        <v>64</v>
      </c>
      <c r="G3996" t="s">
        <v>62</v>
      </c>
      <c r="H3996">
        <v>-4.5</v>
      </c>
      <c r="I3996">
        <v>46</v>
      </c>
      <c r="J3996">
        <v>0</v>
      </c>
      <c r="K3996">
        <v>44</v>
      </c>
      <c r="L3996">
        <v>4</v>
      </c>
      <c r="M3996">
        <v>28</v>
      </c>
      <c r="N3996">
        <v>10</v>
      </c>
      <c r="O3996" t="s">
        <v>27</v>
      </c>
      <c r="P3996">
        <v>-13.5</v>
      </c>
      <c r="Q3996">
        <v>-18</v>
      </c>
      <c r="R3996">
        <v>-18</v>
      </c>
      <c r="S3996">
        <v>0</v>
      </c>
      <c r="T3996">
        <v>1</v>
      </c>
      <c r="U3996">
        <v>-4.5</v>
      </c>
      <c r="V3996" t="s">
        <v>122</v>
      </c>
      <c r="W3996" t="s">
        <v>126</v>
      </c>
      <c r="X3996">
        <f>VLOOKUP(D3996,'2002'!$A:$M,12,FALSE)</f>
        <v>3.1</v>
      </c>
      <c r="Y3996">
        <f>VLOOKUP(D3996,'2002'!$A:$M,13,FALSE)</f>
        <v>-0.4</v>
      </c>
      <c r="Z3996">
        <f>VLOOKUP(E3996,'2002'!$A:$M,12,FALSE)</f>
        <v>0.4</v>
      </c>
      <c r="AA3996">
        <f>VLOOKUP(E3996,'2002'!$A:$M,13,FALSE)</f>
        <v>0.7</v>
      </c>
    </row>
    <row r="3997" spans="1:27" x14ac:dyDescent="0.2">
      <c r="A3997" s="1">
        <v>37549</v>
      </c>
      <c r="B3997">
        <v>2002</v>
      </c>
      <c r="C3997">
        <v>7</v>
      </c>
      <c r="D3997" t="s">
        <v>66</v>
      </c>
      <c r="E3997" t="s">
        <v>60</v>
      </c>
      <c r="F3997" t="s">
        <v>75</v>
      </c>
      <c r="G3997" t="s">
        <v>66</v>
      </c>
      <c r="H3997">
        <v>-3.5</v>
      </c>
      <c r="I3997">
        <v>36.5</v>
      </c>
      <c r="J3997">
        <v>0</v>
      </c>
      <c r="K3997">
        <v>74</v>
      </c>
      <c r="L3997">
        <v>5</v>
      </c>
      <c r="M3997">
        <v>9</v>
      </c>
      <c r="N3997">
        <v>6</v>
      </c>
      <c r="O3997" t="s">
        <v>27</v>
      </c>
      <c r="P3997">
        <v>0.5</v>
      </c>
      <c r="Q3997">
        <v>-3</v>
      </c>
      <c r="R3997">
        <v>-3</v>
      </c>
      <c r="S3997">
        <v>0</v>
      </c>
      <c r="T3997">
        <v>1</v>
      </c>
      <c r="U3997">
        <v>-3.5</v>
      </c>
      <c r="V3997" t="s">
        <v>123</v>
      </c>
      <c r="W3997" t="s">
        <v>126</v>
      </c>
      <c r="X3997">
        <f>VLOOKUP(D3997,'2002'!$A:$M,12,FALSE)</f>
        <v>-5.4</v>
      </c>
      <c r="Y3997">
        <f>VLOOKUP(D3997,'2002'!$A:$M,13,FALSE)</f>
        <v>-4.5</v>
      </c>
      <c r="Z3997">
        <f>VLOOKUP(E3997,'2002'!$A:$M,12,FALSE)</f>
        <v>-8.1999999999999993</v>
      </c>
      <c r="AA3997">
        <f>VLOOKUP(E3997,'2002'!$A:$M,13,FALSE)</f>
        <v>-0.3</v>
      </c>
    </row>
    <row r="3998" spans="1:27" x14ac:dyDescent="0.2">
      <c r="A3998" s="1">
        <v>37549</v>
      </c>
      <c r="B3998">
        <v>2002</v>
      </c>
      <c r="C3998">
        <v>7</v>
      </c>
      <c r="D3998" t="s">
        <v>24</v>
      </c>
      <c r="E3998" t="s">
        <v>25</v>
      </c>
      <c r="F3998" t="s">
        <v>26</v>
      </c>
      <c r="G3998" t="s">
        <v>24</v>
      </c>
      <c r="H3998">
        <v>-4</v>
      </c>
      <c r="I3998">
        <v>35.5</v>
      </c>
      <c r="J3998">
        <v>0</v>
      </c>
      <c r="K3998">
        <v>72</v>
      </c>
      <c r="L3998">
        <v>0</v>
      </c>
      <c r="M3998">
        <v>30</v>
      </c>
      <c r="N3998">
        <v>0</v>
      </c>
      <c r="O3998" t="s">
        <v>27</v>
      </c>
      <c r="P3998">
        <v>-26</v>
      </c>
      <c r="Q3998">
        <v>-30</v>
      </c>
      <c r="R3998">
        <v>-30</v>
      </c>
      <c r="S3998">
        <v>0</v>
      </c>
      <c r="T3998">
        <v>1</v>
      </c>
      <c r="U3998">
        <v>-4</v>
      </c>
      <c r="V3998" t="s">
        <v>121</v>
      </c>
      <c r="W3998" t="s">
        <v>10</v>
      </c>
      <c r="X3998">
        <f>VLOOKUP(D3998,'2002'!$A:$M,12,FALSE)</f>
        <v>3.5</v>
      </c>
      <c r="Y3998">
        <f>VLOOKUP(D3998,'2002'!$A:$M,13,FALSE)</f>
        <v>1.5</v>
      </c>
      <c r="Z3998">
        <f>VLOOKUP(E3998,'2002'!$A:$M,12,FALSE)</f>
        <v>-6</v>
      </c>
      <c r="AA3998">
        <f>VLOOKUP(E3998,'2002'!$A:$M,13,FALSE)</f>
        <v>2.8</v>
      </c>
    </row>
    <row r="3999" spans="1:27" x14ac:dyDescent="0.2">
      <c r="A3999" s="1">
        <v>37549</v>
      </c>
      <c r="B3999">
        <v>2002</v>
      </c>
      <c r="C3999">
        <v>7</v>
      </c>
      <c r="D3999" t="s">
        <v>28</v>
      </c>
      <c r="E3999" t="s">
        <v>72</v>
      </c>
      <c r="F3999" t="s">
        <v>30</v>
      </c>
      <c r="G3999" t="s">
        <v>72</v>
      </c>
      <c r="H3999">
        <v>-1.5</v>
      </c>
      <c r="I3999">
        <v>38</v>
      </c>
      <c r="J3999">
        <v>0</v>
      </c>
      <c r="K3999">
        <v>56</v>
      </c>
      <c r="L3999">
        <v>4</v>
      </c>
      <c r="M3999">
        <v>17</v>
      </c>
      <c r="N3999">
        <v>10</v>
      </c>
      <c r="O3999" t="s">
        <v>27</v>
      </c>
      <c r="P3999">
        <v>8.5</v>
      </c>
      <c r="Q3999">
        <v>7</v>
      </c>
      <c r="R3999">
        <v>-7</v>
      </c>
      <c r="S3999">
        <v>14</v>
      </c>
      <c r="T3999">
        <v>-1</v>
      </c>
      <c r="U3999">
        <v>1.5</v>
      </c>
      <c r="V3999" t="s">
        <v>122</v>
      </c>
      <c r="W3999" t="s">
        <v>126</v>
      </c>
      <c r="X3999">
        <f>VLOOKUP(D3999,'2002'!$A:$M,12,FALSE)</f>
        <v>-1.5</v>
      </c>
      <c r="Y3999">
        <f>VLOOKUP(D3999,'2002'!$A:$M,13,FALSE)</f>
        <v>-0.6</v>
      </c>
      <c r="Z3999">
        <f>VLOOKUP(E3999,'2002'!$A:$M,12,FALSE)</f>
        <v>-1.3</v>
      </c>
      <c r="AA3999">
        <f>VLOOKUP(E3999,'2002'!$A:$M,13,FALSE)</f>
        <v>1.1000000000000001</v>
      </c>
    </row>
    <row r="4000" spans="1:27" x14ac:dyDescent="0.2">
      <c r="A4000" s="1">
        <v>37549</v>
      </c>
      <c r="B4000">
        <v>2002</v>
      </c>
      <c r="C4000">
        <v>7</v>
      </c>
      <c r="D4000" t="s">
        <v>63</v>
      </c>
      <c r="E4000" t="s">
        <v>39</v>
      </c>
      <c r="F4000" t="s">
        <v>86</v>
      </c>
      <c r="G4000" t="s">
        <v>63</v>
      </c>
      <c r="H4000">
        <v>-8.5</v>
      </c>
      <c r="I4000">
        <v>36.5</v>
      </c>
      <c r="J4000">
        <v>0</v>
      </c>
      <c r="K4000">
        <v>46</v>
      </c>
      <c r="L4000">
        <v>8</v>
      </c>
      <c r="M4000">
        <v>34</v>
      </c>
      <c r="N4000">
        <v>17</v>
      </c>
      <c r="O4000" t="s">
        <v>31</v>
      </c>
      <c r="P4000">
        <v>-8.5</v>
      </c>
      <c r="Q4000">
        <v>-17</v>
      </c>
      <c r="R4000">
        <v>-17</v>
      </c>
      <c r="S4000">
        <v>0</v>
      </c>
      <c r="T4000">
        <v>1</v>
      </c>
      <c r="U4000">
        <v>-8.5</v>
      </c>
      <c r="V4000" t="s">
        <v>124</v>
      </c>
      <c r="W4000" t="s">
        <v>126</v>
      </c>
      <c r="X4000">
        <f>VLOOKUP(D4000,'2002'!$A:$M,12,FALSE)</f>
        <v>-0.4</v>
      </c>
      <c r="Y4000">
        <f>VLOOKUP(D4000,'2002'!$A:$M,13,FALSE)</f>
        <v>1.7</v>
      </c>
      <c r="Z4000">
        <f>VLOOKUP(E4000,'2002'!$A:$M,12,FALSE)</f>
        <v>-8.4</v>
      </c>
      <c r="AA4000">
        <f>VLOOKUP(E4000,'2002'!$A:$M,13,FALSE)</f>
        <v>-1.1000000000000001</v>
      </c>
    </row>
    <row r="4001" spans="1:27" x14ac:dyDescent="0.2">
      <c r="A4001" s="1">
        <v>37549</v>
      </c>
      <c r="B4001">
        <v>2002</v>
      </c>
      <c r="C4001">
        <v>7</v>
      </c>
      <c r="D4001" t="s">
        <v>35</v>
      </c>
      <c r="E4001" t="s">
        <v>51</v>
      </c>
      <c r="F4001" t="s">
        <v>37</v>
      </c>
      <c r="G4001" t="s">
        <v>51</v>
      </c>
      <c r="H4001">
        <v>-3</v>
      </c>
      <c r="I4001">
        <v>44.5</v>
      </c>
      <c r="J4001">
        <v>0</v>
      </c>
      <c r="K4001">
        <v>72</v>
      </c>
      <c r="L4001">
        <v>0</v>
      </c>
      <c r="M4001">
        <v>23</v>
      </c>
      <c r="N4001">
        <v>20</v>
      </c>
      <c r="O4001" t="s">
        <v>27</v>
      </c>
      <c r="P4001">
        <v>6</v>
      </c>
      <c r="Q4001">
        <v>3</v>
      </c>
      <c r="R4001">
        <v>-3</v>
      </c>
      <c r="S4001">
        <v>6</v>
      </c>
      <c r="T4001">
        <v>-1</v>
      </c>
      <c r="U4001">
        <v>3</v>
      </c>
      <c r="V4001" t="s">
        <v>124</v>
      </c>
      <c r="W4001" t="s">
        <v>10</v>
      </c>
      <c r="X4001">
        <f>VLOOKUP(D4001,'2002'!$A:$M,12,FALSE)</f>
        <v>-2.5</v>
      </c>
      <c r="Y4001">
        <f>VLOOKUP(D4001,'2002'!$A:$M,13,FALSE)</f>
        <v>-6.7</v>
      </c>
      <c r="Z4001">
        <f>VLOOKUP(E4001,'2002'!$A:$M,12,FALSE)</f>
        <v>-4.4000000000000004</v>
      </c>
      <c r="AA4001">
        <f>VLOOKUP(E4001,'2002'!$A:$M,13,FALSE)</f>
        <v>-0.9</v>
      </c>
    </row>
    <row r="4002" spans="1:27" x14ac:dyDescent="0.2">
      <c r="A4002" s="1">
        <v>37549</v>
      </c>
      <c r="B4002">
        <v>2002</v>
      </c>
      <c r="C4002">
        <v>7</v>
      </c>
      <c r="D4002" t="s">
        <v>36</v>
      </c>
      <c r="E4002" t="s">
        <v>57</v>
      </c>
      <c r="F4002" t="s">
        <v>84</v>
      </c>
      <c r="G4002" t="s">
        <v>36</v>
      </c>
      <c r="H4002">
        <v>-7</v>
      </c>
      <c r="I4002">
        <v>48</v>
      </c>
      <c r="J4002">
        <v>0</v>
      </c>
      <c r="K4002">
        <v>38</v>
      </c>
      <c r="L4002">
        <v>11</v>
      </c>
      <c r="M4002">
        <v>30</v>
      </c>
      <c r="N4002">
        <v>9</v>
      </c>
      <c r="O4002" t="s">
        <v>27</v>
      </c>
      <c r="P4002">
        <v>-14</v>
      </c>
      <c r="Q4002">
        <v>-21</v>
      </c>
      <c r="R4002">
        <v>-21</v>
      </c>
      <c r="S4002">
        <v>0</v>
      </c>
      <c r="T4002">
        <v>1</v>
      </c>
      <c r="U4002">
        <v>-7</v>
      </c>
      <c r="V4002" t="s">
        <v>124</v>
      </c>
      <c r="W4002" t="s">
        <v>126</v>
      </c>
      <c r="X4002">
        <f>VLOOKUP(D4002,'2002'!$A:$M,12,FALSE)</f>
        <v>2.4</v>
      </c>
      <c r="Y4002">
        <f>VLOOKUP(D4002,'2002'!$A:$M,13,FALSE)</f>
        <v>1.2</v>
      </c>
      <c r="Z4002">
        <f>VLOOKUP(E4002,'2002'!$A:$M,12,FALSE)</f>
        <v>-2.2000000000000002</v>
      </c>
      <c r="AA4002">
        <f>VLOOKUP(E4002,'2002'!$A:$M,13,FALSE)</f>
        <v>-2.2000000000000002</v>
      </c>
    </row>
    <row r="4003" spans="1:27" x14ac:dyDescent="0.2">
      <c r="A4003" s="1">
        <v>37549</v>
      </c>
      <c r="B4003">
        <v>2002</v>
      </c>
      <c r="C4003">
        <v>7</v>
      </c>
      <c r="D4003" t="s">
        <v>33</v>
      </c>
      <c r="E4003" t="s">
        <v>32</v>
      </c>
      <c r="F4003" t="s">
        <v>80</v>
      </c>
      <c r="G4003" t="s">
        <v>32</v>
      </c>
      <c r="H4003">
        <v>-3</v>
      </c>
      <c r="I4003">
        <v>50.5</v>
      </c>
      <c r="J4003">
        <v>0</v>
      </c>
      <c r="K4003">
        <v>45</v>
      </c>
      <c r="L4003">
        <v>7</v>
      </c>
      <c r="M4003">
        <v>34</v>
      </c>
      <c r="N4003">
        <v>37</v>
      </c>
      <c r="O4003" t="s">
        <v>31</v>
      </c>
      <c r="P4003">
        <v>0</v>
      </c>
      <c r="Q4003">
        <v>-3</v>
      </c>
      <c r="R4003">
        <v>3</v>
      </c>
      <c r="S4003">
        <v>-6</v>
      </c>
      <c r="T4003">
        <v>-1</v>
      </c>
      <c r="U4003">
        <v>3</v>
      </c>
      <c r="V4003" t="s">
        <v>124</v>
      </c>
      <c r="W4003" t="s">
        <v>126</v>
      </c>
      <c r="X4003">
        <f>VLOOKUP(D4003,'2002'!$A:$M,12,FALSE)</f>
        <v>8.4</v>
      </c>
      <c r="Y4003">
        <f>VLOOKUP(D4003,'2002'!$A:$M,13,FALSE)</f>
        <v>-2.2999999999999998</v>
      </c>
      <c r="Z4003">
        <f>VLOOKUP(E4003,'2002'!$A:$M,12,FALSE)</f>
        <v>3</v>
      </c>
      <c r="AA4003">
        <f>VLOOKUP(E4003,'2002'!$A:$M,13,FALSE)</f>
        <v>1.9</v>
      </c>
    </row>
    <row r="4004" spans="1:27" x14ac:dyDescent="0.2">
      <c r="A4004" s="1">
        <v>37549</v>
      </c>
      <c r="B4004">
        <v>2002</v>
      </c>
      <c r="C4004">
        <v>7</v>
      </c>
      <c r="D4004" t="s">
        <v>47</v>
      </c>
      <c r="E4004" t="s">
        <v>48</v>
      </c>
      <c r="F4004" t="s">
        <v>93</v>
      </c>
      <c r="G4004" t="s">
        <v>47</v>
      </c>
      <c r="H4004">
        <v>-6</v>
      </c>
      <c r="I4004">
        <v>45.5</v>
      </c>
      <c r="J4004">
        <v>0</v>
      </c>
      <c r="K4004">
        <v>80</v>
      </c>
      <c r="L4004">
        <v>5</v>
      </c>
      <c r="M4004">
        <v>10</v>
      </c>
      <c r="N4004">
        <v>23</v>
      </c>
      <c r="O4004" t="s">
        <v>27</v>
      </c>
      <c r="P4004">
        <v>19</v>
      </c>
      <c r="Q4004">
        <v>13</v>
      </c>
      <c r="R4004">
        <v>13</v>
      </c>
      <c r="S4004">
        <v>0</v>
      </c>
      <c r="T4004">
        <v>1</v>
      </c>
      <c r="U4004">
        <v>-6</v>
      </c>
      <c r="V4004" t="s">
        <v>121</v>
      </c>
      <c r="W4004" t="s">
        <v>126</v>
      </c>
      <c r="X4004">
        <f>VLOOKUP(D4004,'2002'!$A:$M,12,FALSE)</f>
        <v>1.7</v>
      </c>
      <c r="Y4004">
        <f>VLOOKUP(D4004,'2002'!$A:$M,13,FALSE)</f>
        <v>4.4000000000000004</v>
      </c>
      <c r="Z4004">
        <f>VLOOKUP(E4004,'2002'!$A:$M,12,FALSE)</f>
        <v>2.1</v>
      </c>
      <c r="AA4004">
        <f>VLOOKUP(E4004,'2002'!$A:$M,13,FALSE)</f>
        <v>-2.2999999999999998</v>
      </c>
    </row>
    <row r="4005" spans="1:27" x14ac:dyDescent="0.2">
      <c r="A4005" s="1">
        <v>37549</v>
      </c>
      <c r="B4005">
        <v>2002</v>
      </c>
      <c r="C4005">
        <v>7</v>
      </c>
      <c r="D4005" t="s">
        <v>69</v>
      </c>
      <c r="E4005" t="s">
        <v>45</v>
      </c>
      <c r="F4005" t="s">
        <v>99</v>
      </c>
      <c r="G4005" t="s">
        <v>69</v>
      </c>
      <c r="H4005">
        <v>-1.5</v>
      </c>
      <c r="I4005">
        <v>48.5</v>
      </c>
      <c r="J4005">
        <v>0</v>
      </c>
      <c r="K4005">
        <v>72</v>
      </c>
      <c r="L4005">
        <v>0</v>
      </c>
      <c r="M4005">
        <v>35</v>
      </c>
      <c r="N4005">
        <v>27</v>
      </c>
      <c r="O4005" t="s">
        <v>31</v>
      </c>
      <c r="P4005">
        <v>-6.5</v>
      </c>
      <c r="Q4005">
        <v>-8</v>
      </c>
      <c r="R4005">
        <v>-8</v>
      </c>
      <c r="S4005">
        <v>0</v>
      </c>
      <c r="T4005">
        <v>1</v>
      </c>
      <c r="U4005">
        <v>-1.5</v>
      </c>
      <c r="V4005" t="s">
        <v>121</v>
      </c>
      <c r="W4005" t="s">
        <v>10</v>
      </c>
      <c r="X4005">
        <f>VLOOKUP(D4005,'2002'!$A:$M,12,FALSE)</f>
        <v>5.8</v>
      </c>
      <c r="Y4005">
        <f>VLOOKUP(D4005,'2002'!$A:$M,13,FALSE)</f>
        <v>-3.3</v>
      </c>
      <c r="Z4005">
        <f>VLOOKUP(E4005,'2002'!$A:$M,12,FALSE)</f>
        <v>0.7</v>
      </c>
      <c r="AA4005">
        <f>VLOOKUP(E4005,'2002'!$A:$M,13,FALSE)</f>
        <v>-0.1</v>
      </c>
    </row>
    <row r="4006" spans="1:27" x14ac:dyDescent="0.2">
      <c r="A4006" s="1">
        <v>37549</v>
      </c>
      <c r="B4006">
        <v>2002</v>
      </c>
      <c r="C4006">
        <v>7</v>
      </c>
      <c r="D4006" t="s">
        <v>54</v>
      </c>
      <c r="E4006" t="s">
        <v>50</v>
      </c>
      <c r="F4006" t="s">
        <v>107</v>
      </c>
      <c r="G4006" t="s">
        <v>54</v>
      </c>
      <c r="H4006">
        <v>-3</v>
      </c>
      <c r="I4006">
        <v>49</v>
      </c>
      <c r="J4006">
        <v>0</v>
      </c>
      <c r="K4006">
        <v>56</v>
      </c>
      <c r="L4006">
        <v>13</v>
      </c>
      <c r="M4006">
        <v>20</v>
      </c>
      <c r="N4006">
        <v>7</v>
      </c>
      <c r="O4006" t="s">
        <v>27</v>
      </c>
      <c r="P4006">
        <v>-10</v>
      </c>
      <c r="Q4006">
        <v>-13</v>
      </c>
      <c r="R4006">
        <v>-13</v>
      </c>
      <c r="S4006">
        <v>0</v>
      </c>
      <c r="T4006">
        <v>1</v>
      </c>
      <c r="U4006">
        <v>-3</v>
      </c>
      <c r="V4006" t="s">
        <v>122</v>
      </c>
      <c r="W4006" t="s">
        <v>126</v>
      </c>
      <c r="X4006">
        <f>VLOOKUP(D4006,'2002'!$A:$M,12,FALSE)</f>
        <v>0.9</v>
      </c>
      <c r="Y4006">
        <f>VLOOKUP(D4006,'2002'!$A:$M,13,FALSE)</f>
        <v>2.2999999999999998</v>
      </c>
      <c r="Z4006">
        <f>VLOOKUP(E4006,'2002'!$A:$M,12,FALSE)</f>
        <v>3.1</v>
      </c>
      <c r="AA4006">
        <f>VLOOKUP(E4006,'2002'!$A:$M,13,FALSE)</f>
        <v>-6.1</v>
      </c>
    </row>
    <row r="4007" spans="1:27" x14ac:dyDescent="0.2">
      <c r="A4007" s="1">
        <v>37549</v>
      </c>
      <c r="B4007">
        <v>2002</v>
      </c>
      <c r="C4007">
        <v>7</v>
      </c>
      <c r="D4007" t="s">
        <v>42</v>
      </c>
      <c r="E4007" t="s">
        <v>94</v>
      </c>
      <c r="F4007" t="s">
        <v>88</v>
      </c>
      <c r="G4007" t="s">
        <v>42</v>
      </c>
      <c r="H4007">
        <v>-7</v>
      </c>
      <c r="I4007">
        <v>47</v>
      </c>
      <c r="J4007">
        <v>0</v>
      </c>
      <c r="K4007">
        <v>60</v>
      </c>
      <c r="L4007">
        <v>9</v>
      </c>
      <c r="M4007">
        <v>21</v>
      </c>
      <c r="N4007">
        <v>27</v>
      </c>
      <c r="O4007" t="s">
        <v>31</v>
      </c>
      <c r="P4007">
        <v>13</v>
      </c>
      <c r="Q4007">
        <v>6</v>
      </c>
      <c r="R4007">
        <v>6</v>
      </c>
      <c r="S4007">
        <v>0</v>
      </c>
      <c r="T4007">
        <v>1</v>
      </c>
      <c r="U4007">
        <v>-7</v>
      </c>
      <c r="V4007" t="s">
        <v>125</v>
      </c>
      <c r="W4007" t="s">
        <v>126</v>
      </c>
      <c r="X4007">
        <f>VLOOKUP(D4007,'2002'!$A:$M,12,FALSE)</f>
        <v>6.3</v>
      </c>
      <c r="Y4007">
        <f>VLOOKUP(D4007,'2002'!$A:$M,13,FALSE)</f>
        <v>4.3</v>
      </c>
      <c r="Z4007">
        <f>VLOOKUP(E4007,'2002'!$A:$M,12,FALSE)</f>
        <v>-1</v>
      </c>
      <c r="AA4007">
        <f>VLOOKUP(E4007,'2002'!$A:$M,13,FALSE)</f>
        <v>0.2</v>
      </c>
    </row>
    <row r="4008" spans="1:27" x14ac:dyDescent="0.2">
      <c r="A4008" s="1">
        <v>37549</v>
      </c>
      <c r="B4008">
        <v>2002</v>
      </c>
      <c r="C4008">
        <v>7</v>
      </c>
      <c r="D4008" t="s">
        <v>59</v>
      </c>
      <c r="E4008" t="s">
        <v>68</v>
      </c>
      <c r="F4008" t="s">
        <v>115</v>
      </c>
      <c r="G4008" t="s">
        <v>59</v>
      </c>
      <c r="H4008">
        <v>-3</v>
      </c>
      <c r="I4008">
        <v>37</v>
      </c>
      <c r="J4008">
        <v>0</v>
      </c>
      <c r="K4008">
        <v>57</v>
      </c>
      <c r="L4008">
        <v>9</v>
      </c>
      <c r="M4008">
        <v>20</v>
      </c>
      <c r="N4008">
        <v>10</v>
      </c>
      <c r="O4008" t="s">
        <v>27</v>
      </c>
      <c r="P4008">
        <v>-7</v>
      </c>
      <c r="Q4008">
        <v>-10</v>
      </c>
      <c r="R4008">
        <v>-10</v>
      </c>
      <c r="S4008">
        <v>0</v>
      </c>
      <c r="T4008">
        <v>1</v>
      </c>
      <c r="U4008">
        <v>-3</v>
      </c>
      <c r="V4008" t="s">
        <v>122</v>
      </c>
      <c r="W4008" t="s">
        <v>126</v>
      </c>
      <c r="X4008">
        <f>VLOOKUP(D4008,'2002'!$A:$M,12,FALSE)</f>
        <v>4.5</v>
      </c>
      <c r="Y4008">
        <f>VLOOKUP(D4008,'2002'!$A:$M,13,FALSE)</f>
        <v>3.8</v>
      </c>
      <c r="Z4008">
        <f>VLOOKUP(E4008,'2002'!$A:$M,12,FALSE)</f>
        <v>-1</v>
      </c>
      <c r="AA4008">
        <f>VLOOKUP(E4008,'2002'!$A:$M,13,FALSE)</f>
        <v>9.8000000000000007</v>
      </c>
    </row>
    <row r="4009" spans="1:27" x14ac:dyDescent="0.2">
      <c r="A4009" s="1">
        <v>37549</v>
      </c>
      <c r="B4009">
        <v>2002</v>
      </c>
      <c r="C4009">
        <v>7</v>
      </c>
      <c r="D4009" t="s">
        <v>101</v>
      </c>
      <c r="E4009" t="s">
        <v>65</v>
      </c>
      <c r="F4009" t="s">
        <v>103</v>
      </c>
      <c r="G4009" t="s">
        <v>44</v>
      </c>
      <c r="H4009">
        <v>-6.5</v>
      </c>
      <c r="I4009">
        <v>44.5</v>
      </c>
      <c r="J4009">
        <v>0</v>
      </c>
      <c r="K4009">
        <v>72</v>
      </c>
      <c r="L4009">
        <v>0</v>
      </c>
      <c r="M4009">
        <v>37</v>
      </c>
      <c r="N4009">
        <v>20</v>
      </c>
      <c r="O4009" t="s">
        <v>31</v>
      </c>
      <c r="P4009">
        <v>23.5</v>
      </c>
      <c r="Q4009">
        <v>17</v>
      </c>
      <c r="R4009">
        <v>-17</v>
      </c>
      <c r="S4009">
        <v>34</v>
      </c>
      <c r="T4009">
        <v>-1</v>
      </c>
      <c r="U4009">
        <v>6.5</v>
      </c>
      <c r="V4009" t="s">
        <v>124</v>
      </c>
      <c r="W4009" t="s">
        <v>10</v>
      </c>
      <c r="X4009">
        <f>VLOOKUP(D4009,'2002'!$A:$M,12,FALSE)</f>
        <v>-1.6</v>
      </c>
      <c r="Y4009">
        <f>VLOOKUP(D4009,'2002'!$A:$M,13,FALSE)</f>
        <v>-1.8</v>
      </c>
      <c r="Z4009">
        <f>VLOOKUP(E4009,'2002'!$A:$M,12,FALSE)</f>
        <v>0</v>
      </c>
      <c r="AA4009">
        <f>VLOOKUP(E4009,'2002'!$A:$M,13,FALSE)</f>
        <v>-1.2</v>
      </c>
    </row>
    <row r="4010" spans="1:27" x14ac:dyDescent="0.2">
      <c r="A4010" s="1">
        <v>37543</v>
      </c>
      <c r="B4010">
        <v>2002</v>
      </c>
      <c r="C4010">
        <v>6</v>
      </c>
      <c r="D4010" t="s">
        <v>65</v>
      </c>
      <c r="E4010" t="s">
        <v>45</v>
      </c>
      <c r="F4010" t="s">
        <v>67</v>
      </c>
      <c r="G4010" t="s">
        <v>45</v>
      </c>
      <c r="H4010">
        <v>-3</v>
      </c>
      <c r="I4010">
        <v>43.5</v>
      </c>
      <c r="J4010">
        <v>0</v>
      </c>
      <c r="K4010">
        <v>51</v>
      </c>
      <c r="L4010">
        <v>11</v>
      </c>
      <c r="M4010">
        <v>21</v>
      </c>
      <c r="N4010">
        <v>28</v>
      </c>
      <c r="O4010" t="s">
        <v>31</v>
      </c>
      <c r="P4010">
        <v>-4</v>
      </c>
      <c r="Q4010">
        <v>-7</v>
      </c>
      <c r="R4010">
        <v>7</v>
      </c>
      <c r="S4010">
        <v>-14</v>
      </c>
      <c r="T4010">
        <v>-1</v>
      </c>
      <c r="U4010">
        <v>3</v>
      </c>
      <c r="V4010" t="s">
        <v>125</v>
      </c>
      <c r="W4010" t="s">
        <v>126</v>
      </c>
      <c r="X4010">
        <f>VLOOKUP(D4010,'2002'!$A:$M,12,FALSE)</f>
        <v>0</v>
      </c>
      <c r="Y4010">
        <f>VLOOKUP(D4010,'2002'!$A:$M,13,FALSE)</f>
        <v>-1.2</v>
      </c>
      <c r="Z4010">
        <f>VLOOKUP(E4010,'2002'!$A:$M,12,FALSE)</f>
        <v>0.7</v>
      </c>
      <c r="AA4010">
        <f>VLOOKUP(E4010,'2002'!$A:$M,13,FALSE)</f>
        <v>-0.1</v>
      </c>
    </row>
    <row r="4011" spans="1:27" x14ac:dyDescent="0.2">
      <c r="A4011" s="1">
        <v>37542</v>
      </c>
      <c r="B4011">
        <v>2002</v>
      </c>
      <c r="C4011">
        <v>6</v>
      </c>
      <c r="D4011" t="s">
        <v>29</v>
      </c>
      <c r="E4011" t="s">
        <v>62</v>
      </c>
      <c r="F4011" t="s">
        <v>78</v>
      </c>
      <c r="G4011" t="s">
        <v>62</v>
      </c>
      <c r="H4011">
        <v>-6.5</v>
      </c>
      <c r="I4011">
        <v>40.5</v>
      </c>
      <c r="J4011">
        <v>0</v>
      </c>
      <c r="K4011">
        <v>58</v>
      </c>
      <c r="L4011">
        <v>12</v>
      </c>
      <c r="M4011">
        <v>7</v>
      </c>
      <c r="N4011">
        <v>34</v>
      </c>
      <c r="O4011" t="s">
        <v>31</v>
      </c>
      <c r="P4011">
        <v>-20.5</v>
      </c>
      <c r="Q4011">
        <v>-27</v>
      </c>
      <c r="R4011">
        <v>27</v>
      </c>
      <c r="S4011">
        <v>-54</v>
      </c>
      <c r="T4011">
        <v>-1</v>
      </c>
      <c r="U4011">
        <v>6.5</v>
      </c>
      <c r="V4011" t="s">
        <v>124</v>
      </c>
      <c r="W4011" t="s">
        <v>126</v>
      </c>
      <c r="X4011">
        <f>VLOOKUP(D4011,'2002'!$A:$M,12,FALSE)</f>
        <v>-3.6</v>
      </c>
      <c r="Y4011">
        <f>VLOOKUP(D4011,'2002'!$A:$M,13,FALSE)</f>
        <v>-6.9</v>
      </c>
      <c r="Z4011">
        <f>VLOOKUP(E4011,'2002'!$A:$M,12,FALSE)</f>
        <v>3.1</v>
      </c>
      <c r="AA4011">
        <f>VLOOKUP(E4011,'2002'!$A:$M,13,FALSE)</f>
        <v>-0.4</v>
      </c>
    </row>
    <row r="4012" spans="1:27" x14ac:dyDescent="0.2">
      <c r="A4012" s="1">
        <v>37542</v>
      </c>
      <c r="B4012">
        <v>2002</v>
      </c>
      <c r="C4012">
        <v>6</v>
      </c>
      <c r="D4012" t="s">
        <v>60</v>
      </c>
      <c r="E4012" t="s">
        <v>25</v>
      </c>
      <c r="F4012" t="s">
        <v>109</v>
      </c>
      <c r="G4012" t="s">
        <v>60</v>
      </c>
      <c r="H4012">
        <v>-2</v>
      </c>
      <c r="I4012">
        <v>35</v>
      </c>
      <c r="J4012">
        <v>0</v>
      </c>
      <c r="K4012">
        <v>63</v>
      </c>
      <c r="L4012">
        <v>19</v>
      </c>
      <c r="M4012">
        <v>14</v>
      </c>
      <c r="N4012">
        <v>13</v>
      </c>
      <c r="O4012" t="s">
        <v>27</v>
      </c>
      <c r="P4012">
        <v>1</v>
      </c>
      <c r="Q4012">
        <v>-1</v>
      </c>
      <c r="R4012">
        <v>-1</v>
      </c>
      <c r="S4012">
        <v>0</v>
      </c>
      <c r="T4012">
        <v>1</v>
      </c>
      <c r="U4012">
        <v>-2</v>
      </c>
      <c r="V4012" t="s">
        <v>121</v>
      </c>
      <c r="W4012" t="s">
        <v>126</v>
      </c>
      <c r="X4012">
        <f>VLOOKUP(D4012,'2002'!$A:$M,12,FALSE)</f>
        <v>-8.1999999999999993</v>
      </c>
      <c r="Y4012">
        <f>VLOOKUP(D4012,'2002'!$A:$M,13,FALSE)</f>
        <v>-0.3</v>
      </c>
      <c r="Z4012">
        <f>VLOOKUP(E4012,'2002'!$A:$M,12,FALSE)</f>
        <v>-6</v>
      </c>
      <c r="AA4012">
        <f>VLOOKUP(E4012,'2002'!$A:$M,13,FALSE)</f>
        <v>2.8</v>
      </c>
    </row>
    <row r="4013" spans="1:27" x14ac:dyDescent="0.2">
      <c r="A4013" s="1">
        <v>37542</v>
      </c>
      <c r="B4013">
        <v>2002</v>
      </c>
      <c r="C4013">
        <v>6</v>
      </c>
      <c r="D4013" t="s">
        <v>32</v>
      </c>
      <c r="E4013" t="s">
        <v>47</v>
      </c>
      <c r="F4013" t="s">
        <v>34</v>
      </c>
      <c r="G4013" t="s">
        <v>32</v>
      </c>
      <c r="H4013">
        <v>-3.5</v>
      </c>
      <c r="I4013">
        <v>41</v>
      </c>
      <c r="J4013">
        <v>0</v>
      </c>
      <c r="K4013">
        <v>45</v>
      </c>
      <c r="L4013">
        <v>8</v>
      </c>
      <c r="M4013">
        <v>22</v>
      </c>
      <c r="N4013">
        <v>24</v>
      </c>
      <c r="O4013" t="s">
        <v>31</v>
      </c>
      <c r="P4013">
        <v>5.5</v>
      </c>
      <c r="Q4013">
        <v>2</v>
      </c>
      <c r="R4013">
        <v>2</v>
      </c>
      <c r="S4013">
        <v>0</v>
      </c>
      <c r="T4013">
        <v>1</v>
      </c>
      <c r="U4013">
        <v>-3.5</v>
      </c>
      <c r="V4013" t="s">
        <v>123</v>
      </c>
      <c r="W4013" t="s">
        <v>126</v>
      </c>
      <c r="X4013">
        <f>VLOOKUP(D4013,'2002'!$A:$M,12,FALSE)</f>
        <v>3</v>
      </c>
      <c r="Y4013">
        <f>VLOOKUP(D4013,'2002'!$A:$M,13,FALSE)</f>
        <v>1.9</v>
      </c>
      <c r="Z4013">
        <f>VLOOKUP(E4013,'2002'!$A:$M,12,FALSE)</f>
        <v>1.7</v>
      </c>
      <c r="AA4013">
        <f>VLOOKUP(E4013,'2002'!$A:$M,13,FALSE)</f>
        <v>4.4000000000000004</v>
      </c>
    </row>
    <row r="4014" spans="1:27" x14ac:dyDescent="0.2">
      <c r="A4014" s="1">
        <v>37542</v>
      </c>
      <c r="B4014">
        <v>2002</v>
      </c>
      <c r="C4014">
        <v>6</v>
      </c>
      <c r="D4014" t="s">
        <v>39</v>
      </c>
      <c r="E4014" t="s">
        <v>48</v>
      </c>
      <c r="F4014" t="s">
        <v>98</v>
      </c>
      <c r="G4014" t="s">
        <v>48</v>
      </c>
      <c r="H4014">
        <v>-7</v>
      </c>
      <c r="I4014">
        <v>44</v>
      </c>
      <c r="J4014">
        <v>0</v>
      </c>
      <c r="K4014">
        <v>72</v>
      </c>
      <c r="L4014">
        <v>0</v>
      </c>
      <c r="M4014">
        <v>24</v>
      </c>
      <c r="N4014">
        <v>31</v>
      </c>
      <c r="O4014" t="s">
        <v>31</v>
      </c>
      <c r="P4014">
        <v>0</v>
      </c>
      <c r="Q4014">
        <v>-7</v>
      </c>
      <c r="R4014">
        <v>7</v>
      </c>
      <c r="S4014">
        <v>-14</v>
      </c>
      <c r="T4014">
        <v>-1</v>
      </c>
      <c r="U4014">
        <v>7</v>
      </c>
      <c r="V4014" t="s">
        <v>121</v>
      </c>
      <c r="W4014" t="s">
        <v>10</v>
      </c>
      <c r="X4014">
        <f>VLOOKUP(D4014,'2002'!$A:$M,12,FALSE)</f>
        <v>-8.4</v>
      </c>
      <c r="Y4014">
        <f>VLOOKUP(D4014,'2002'!$A:$M,13,FALSE)</f>
        <v>-1.1000000000000001</v>
      </c>
      <c r="Z4014">
        <f>VLOOKUP(E4014,'2002'!$A:$M,12,FALSE)</f>
        <v>2.1</v>
      </c>
      <c r="AA4014">
        <f>VLOOKUP(E4014,'2002'!$A:$M,13,FALSE)</f>
        <v>-2.2999999999999998</v>
      </c>
    </row>
    <row r="4015" spans="1:27" x14ac:dyDescent="0.2">
      <c r="A4015" s="1">
        <v>37542</v>
      </c>
      <c r="B4015">
        <v>2002</v>
      </c>
      <c r="C4015">
        <v>6</v>
      </c>
      <c r="D4015" t="s">
        <v>38</v>
      </c>
      <c r="E4015" t="s">
        <v>28</v>
      </c>
      <c r="F4015" t="s">
        <v>110</v>
      </c>
      <c r="G4015" t="s">
        <v>38</v>
      </c>
      <c r="H4015">
        <v>-6.5</v>
      </c>
      <c r="I4015">
        <v>42</v>
      </c>
      <c r="J4015">
        <v>0</v>
      </c>
      <c r="K4015">
        <v>72</v>
      </c>
      <c r="L4015">
        <v>0</v>
      </c>
      <c r="M4015">
        <v>22</v>
      </c>
      <c r="N4015">
        <v>20</v>
      </c>
      <c r="O4015" t="s">
        <v>27</v>
      </c>
      <c r="P4015">
        <v>4.5</v>
      </c>
      <c r="Q4015">
        <v>-2</v>
      </c>
      <c r="R4015">
        <v>-2</v>
      </c>
      <c r="S4015">
        <v>0</v>
      </c>
      <c r="T4015">
        <v>1</v>
      </c>
      <c r="U4015">
        <v>-6.5</v>
      </c>
      <c r="V4015" t="s">
        <v>124</v>
      </c>
      <c r="W4015" t="s">
        <v>10</v>
      </c>
      <c r="X4015">
        <f>VLOOKUP(D4015,'2002'!$A:$M,12,FALSE)</f>
        <v>0.4</v>
      </c>
      <c r="Y4015">
        <f>VLOOKUP(D4015,'2002'!$A:$M,13,FALSE)</f>
        <v>0.7</v>
      </c>
      <c r="Z4015">
        <f>VLOOKUP(E4015,'2002'!$A:$M,12,FALSE)</f>
        <v>-1.5</v>
      </c>
      <c r="AA4015">
        <f>VLOOKUP(E4015,'2002'!$A:$M,13,FALSE)</f>
        <v>-0.6</v>
      </c>
    </row>
    <row r="4016" spans="1:27" x14ac:dyDescent="0.2">
      <c r="A4016" s="1">
        <v>37542</v>
      </c>
      <c r="B4016">
        <v>2002</v>
      </c>
      <c r="C4016">
        <v>6</v>
      </c>
      <c r="D4016" t="s">
        <v>50</v>
      </c>
      <c r="E4016" t="s">
        <v>35</v>
      </c>
      <c r="F4016" t="s">
        <v>108</v>
      </c>
      <c r="G4016" t="s">
        <v>50</v>
      </c>
      <c r="H4016">
        <v>-4.5</v>
      </c>
      <c r="I4016">
        <v>49</v>
      </c>
      <c r="J4016">
        <v>0</v>
      </c>
      <c r="K4016">
        <v>72</v>
      </c>
      <c r="L4016">
        <v>0</v>
      </c>
      <c r="M4016">
        <v>31</v>
      </c>
      <c r="N4016">
        <v>24</v>
      </c>
      <c r="O4016" t="s">
        <v>31</v>
      </c>
      <c r="P4016">
        <v>-2.5</v>
      </c>
      <c r="Q4016">
        <v>-7</v>
      </c>
      <c r="R4016">
        <v>-7</v>
      </c>
      <c r="S4016">
        <v>0</v>
      </c>
      <c r="T4016">
        <v>1</v>
      </c>
      <c r="U4016">
        <v>-4.5</v>
      </c>
      <c r="V4016" t="s">
        <v>124</v>
      </c>
      <c r="W4016" t="s">
        <v>10</v>
      </c>
      <c r="X4016">
        <f>VLOOKUP(D4016,'2002'!$A:$M,12,FALSE)</f>
        <v>3.1</v>
      </c>
      <c r="Y4016">
        <f>VLOOKUP(D4016,'2002'!$A:$M,13,FALSE)</f>
        <v>-6.1</v>
      </c>
      <c r="Z4016">
        <f>VLOOKUP(E4016,'2002'!$A:$M,12,FALSE)</f>
        <v>-2.5</v>
      </c>
      <c r="AA4016">
        <f>VLOOKUP(E4016,'2002'!$A:$M,13,FALSE)</f>
        <v>-6.7</v>
      </c>
    </row>
    <row r="4017" spans="1:27" x14ac:dyDescent="0.2">
      <c r="A4017" s="1">
        <v>37542</v>
      </c>
      <c r="B4017">
        <v>2002</v>
      </c>
      <c r="C4017">
        <v>6</v>
      </c>
      <c r="D4017" t="s">
        <v>53</v>
      </c>
      <c r="E4017" t="s">
        <v>36</v>
      </c>
      <c r="F4017" t="s">
        <v>55</v>
      </c>
      <c r="G4017" t="s">
        <v>53</v>
      </c>
      <c r="H4017">
        <v>-4.5</v>
      </c>
      <c r="I4017">
        <v>47</v>
      </c>
      <c r="J4017">
        <v>0</v>
      </c>
      <c r="K4017">
        <v>57</v>
      </c>
      <c r="L4017">
        <v>14</v>
      </c>
      <c r="M4017">
        <v>10</v>
      </c>
      <c r="N4017">
        <v>28</v>
      </c>
      <c r="O4017" t="s">
        <v>27</v>
      </c>
      <c r="P4017">
        <v>22.5</v>
      </c>
      <c r="Q4017">
        <v>18</v>
      </c>
      <c r="R4017">
        <v>18</v>
      </c>
      <c r="S4017">
        <v>0</v>
      </c>
      <c r="T4017">
        <v>1</v>
      </c>
      <c r="U4017">
        <v>-4.5</v>
      </c>
      <c r="V4017" t="s">
        <v>122</v>
      </c>
      <c r="W4017" t="s">
        <v>126</v>
      </c>
      <c r="X4017">
        <f>VLOOKUP(D4017,'2002'!$A:$M,12,FALSE)</f>
        <v>2.1</v>
      </c>
      <c r="Y4017">
        <f>VLOOKUP(D4017,'2002'!$A:$M,13,FALSE)</f>
        <v>1.9</v>
      </c>
      <c r="Z4017">
        <f>VLOOKUP(E4017,'2002'!$A:$M,12,FALSE)</f>
        <v>2.4</v>
      </c>
      <c r="AA4017">
        <f>VLOOKUP(E4017,'2002'!$A:$M,13,FALSE)</f>
        <v>1.2</v>
      </c>
    </row>
    <row r="4018" spans="1:27" x14ac:dyDescent="0.2">
      <c r="A4018" s="1">
        <v>37542</v>
      </c>
      <c r="B4018">
        <v>2002</v>
      </c>
      <c r="C4018">
        <v>6</v>
      </c>
      <c r="D4018" t="s">
        <v>56</v>
      </c>
      <c r="E4018" t="s">
        <v>24</v>
      </c>
      <c r="F4018" t="s">
        <v>107</v>
      </c>
      <c r="G4018" t="s">
        <v>56</v>
      </c>
      <c r="H4018">
        <v>-6</v>
      </c>
      <c r="I4018">
        <v>35.5</v>
      </c>
      <c r="J4018">
        <v>0</v>
      </c>
      <c r="K4018">
        <v>59</v>
      </c>
      <c r="L4018">
        <v>10</v>
      </c>
      <c r="M4018">
        <v>10</v>
      </c>
      <c r="N4018">
        <v>17</v>
      </c>
      <c r="O4018" t="s">
        <v>27</v>
      </c>
      <c r="P4018">
        <v>13</v>
      </c>
      <c r="Q4018">
        <v>7</v>
      </c>
      <c r="R4018">
        <v>7</v>
      </c>
      <c r="S4018">
        <v>0</v>
      </c>
      <c r="T4018">
        <v>1</v>
      </c>
      <c r="U4018">
        <v>-6</v>
      </c>
      <c r="V4018" t="s">
        <v>122</v>
      </c>
      <c r="W4018" t="s">
        <v>126</v>
      </c>
      <c r="X4018">
        <f>VLOOKUP(D4018,'2002'!$A:$M,12,FALSE)</f>
        <v>-2.2000000000000002</v>
      </c>
      <c r="Y4018">
        <f>VLOOKUP(D4018,'2002'!$A:$M,13,FALSE)</f>
        <v>3</v>
      </c>
      <c r="Z4018">
        <f>VLOOKUP(E4018,'2002'!$A:$M,12,FALSE)</f>
        <v>3.5</v>
      </c>
      <c r="AA4018">
        <f>VLOOKUP(E4018,'2002'!$A:$M,13,FALSE)</f>
        <v>1.5</v>
      </c>
    </row>
    <row r="4019" spans="1:27" x14ac:dyDescent="0.2">
      <c r="A4019" s="1">
        <v>37542</v>
      </c>
      <c r="B4019">
        <v>2002</v>
      </c>
      <c r="C4019">
        <v>6</v>
      </c>
      <c r="D4019" t="s">
        <v>94</v>
      </c>
      <c r="E4019" t="s">
        <v>33</v>
      </c>
      <c r="F4019" t="s">
        <v>95</v>
      </c>
      <c r="G4019" t="s">
        <v>41</v>
      </c>
      <c r="H4019">
        <v>-3</v>
      </c>
      <c r="I4019">
        <v>46.5</v>
      </c>
      <c r="J4019">
        <v>0</v>
      </c>
      <c r="K4019">
        <v>65</v>
      </c>
      <c r="L4019">
        <v>9</v>
      </c>
      <c r="M4019">
        <v>35</v>
      </c>
      <c r="N4019">
        <v>34</v>
      </c>
      <c r="O4019" t="s">
        <v>31</v>
      </c>
      <c r="P4019">
        <v>4</v>
      </c>
      <c r="Q4019">
        <v>1</v>
      </c>
      <c r="R4019">
        <v>-1</v>
      </c>
      <c r="S4019">
        <v>2</v>
      </c>
      <c r="T4019">
        <v>-1</v>
      </c>
      <c r="U4019">
        <v>3</v>
      </c>
      <c r="V4019" t="s">
        <v>125</v>
      </c>
      <c r="W4019" t="s">
        <v>126</v>
      </c>
      <c r="X4019">
        <f>VLOOKUP(D4019,'2002'!$A:$M,12,FALSE)</f>
        <v>-1</v>
      </c>
      <c r="Y4019">
        <f>VLOOKUP(D4019,'2002'!$A:$M,13,FALSE)</f>
        <v>0.2</v>
      </c>
      <c r="Z4019">
        <f>VLOOKUP(E4019,'2002'!$A:$M,12,FALSE)</f>
        <v>8.4</v>
      </c>
      <c r="AA4019">
        <f>VLOOKUP(E4019,'2002'!$A:$M,13,FALSE)</f>
        <v>-2.2999999999999998</v>
      </c>
    </row>
    <row r="4020" spans="1:27" x14ac:dyDescent="0.2">
      <c r="A4020" s="1">
        <v>37542</v>
      </c>
      <c r="B4020">
        <v>2002</v>
      </c>
      <c r="C4020">
        <v>6</v>
      </c>
      <c r="D4020" t="s">
        <v>101</v>
      </c>
      <c r="E4020" t="s">
        <v>42</v>
      </c>
      <c r="F4020" t="s">
        <v>103</v>
      </c>
      <c r="G4020" t="s">
        <v>42</v>
      </c>
      <c r="H4020">
        <v>-7</v>
      </c>
      <c r="I4020">
        <v>49</v>
      </c>
      <c r="J4020">
        <v>0</v>
      </c>
      <c r="K4020">
        <v>72</v>
      </c>
      <c r="L4020">
        <v>0</v>
      </c>
      <c r="M4020">
        <v>28</v>
      </c>
      <c r="N4020">
        <v>13</v>
      </c>
      <c r="O4020" t="s">
        <v>27</v>
      </c>
      <c r="P4020">
        <v>22</v>
      </c>
      <c r="Q4020">
        <v>15</v>
      </c>
      <c r="R4020">
        <v>-15</v>
      </c>
      <c r="S4020">
        <v>30</v>
      </c>
      <c r="T4020">
        <v>-1</v>
      </c>
      <c r="U4020">
        <v>7</v>
      </c>
      <c r="V4020" t="s">
        <v>124</v>
      </c>
      <c r="W4020" t="s">
        <v>10</v>
      </c>
      <c r="X4020">
        <f>VLOOKUP(D4020,'2002'!$A:$M,12,FALSE)</f>
        <v>-1.6</v>
      </c>
      <c r="Y4020">
        <f>VLOOKUP(D4020,'2002'!$A:$M,13,FALSE)</f>
        <v>-1.8</v>
      </c>
      <c r="Z4020">
        <f>VLOOKUP(E4020,'2002'!$A:$M,12,FALSE)</f>
        <v>6.3</v>
      </c>
      <c r="AA4020">
        <f>VLOOKUP(E4020,'2002'!$A:$M,13,FALSE)</f>
        <v>4.3</v>
      </c>
    </row>
    <row r="4021" spans="1:27" x14ac:dyDescent="0.2">
      <c r="A4021" s="1">
        <v>37542</v>
      </c>
      <c r="B4021">
        <v>2002</v>
      </c>
      <c r="C4021">
        <v>6</v>
      </c>
      <c r="D4021" t="s">
        <v>68</v>
      </c>
      <c r="E4021" t="s">
        <v>63</v>
      </c>
      <c r="F4021" t="s">
        <v>70</v>
      </c>
      <c r="G4021" t="s">
        <v>68</v>
      </c>
      <c r="H4021">
        <v>-7.5</v>
      </c>
      <c r="I4021">
        <v>36.5</v>
      </c>
      <c r="J4021">
        <v>0</v>
      </c>
      <c r="K4021">
        <v>79</v>
      </c>
      <c r="L4021">
        <v>7</v>
      </c>
      <c r="M4021">
        <v>17</v>
      </c>
      <c r="N4021">
        <v>3</v>
      </c>
      <c r="O4021" t="s">
        <v>27</v>
      </c>
      <c r="P4021">
        <v>-6.5</v>
      </c>
      <c r="Q4021">
        <v>-14</v>
      </c>
      <c r="R4021">
        <v>-14</v>
      </c>
      <c r="S4021">
        <v>0</v>
      </c>
      <c r="T4021">
        <v>1</v>
      </c>
      <c r="U4021">
        <v>-7.5</v>
      </c>
      <c r="V4021" t="s">
        <v>121</v>
      </c>
      <c r="W4021" t="s">
        <v>126</v>
      </c>
      <c r="X4021">
        <f>VLOOKUP(D4021,'2002'!$A:$M,12,FALSE)</f>
        <v>-1</v>
      </c>
      <c r="Y4021">
        <f>VLOOKUP(D4021,'2002'!$A:$M,13,FALSE)</f>
        <v>9.8000000000000007</v>
      </c>
      <c r="Z4021">
        <f>VLOOKUP(E4021,'2002'!$A:$M,12,FALSE)</f>
        <v>-0.4</v>
      </c>
      <c r="AA4021">
        <f>VLOOKUP(E4021,'2002'!$A:$M,13,FALSE)</f>
        <v>1.7</v>
      </c>
    </row>
    <row r="4022" spans="1:27" x14ac:dyDescent="0.2">
      <c r="A4022" s="1">
        <v>37542</v>
      </c>
      <c r="B4022">
        <v>2002</v>
      </c>
      <c r="C4022">
        <v>6</v>
      </c>
      <c r="D4022" t="s">
        <v>71</v>
      </c>
      <c r="E4022" t="s">
        <v>72</v>
      </c>
      <c r="F4022" t="s">
        <v>96</v>
      </c>
      <c r="G4022" t="s">
        <v>72</v>
      </c>
      <c r="H4022">
        <v>-1.5</v>
      </c>
      <c r="I4022">
        <v>44</v>
      </c>
      <c r="J4022">
        <v>0</v>
      </c>
      <c r="K4022">
        <v>63</v>
      </c>
      <c r="L4022">
        <v>10</v>
      </c>
      <c r="M4022">
        <v>23</v>
      </c>
      <c r="N4022">
        <v>14</v>
      </c>
      <c r="O4022" t="s">
        <v>27</v>
      </c>
      <c r="P4022">
        <v>10.5</v>
      </c>
      <c r="Q4022">
        <v>9</v>
      </c>
      <c r="R4022">
        <v>-9</v>
      </c>
      <c r="S4022">
        <v>18</v>
      </c>
      <c r="T4022">
        <v>-1</v>
      </c>
      <c r="U4022">
        <v>1.5</v>
      </c>
      <c r="V4022" t="s">
        <v>121</v>
      </c>
      <c r="W4022" t="s">
        <v>126</v>
      </c>
      <c r="X4022">
        <f>VLOOKUP(D4022,'2002'!$A:$M,12,FALSE)</f>
        <v>1.6</v>
      </c>
      <c r="Y4022">
        <f>VLOOKUP(D4022,'2002'!$A:$M,13,FALSE)</f>
        <v>0.1</v>
      </c>
      <c r="Z4022">
        <f>VLOOKUP(E4022,'2002'!$A:$M,12,FALSE)</f>
        <v>-1.3</v>
      </c>
      <c r="AA4022">
        <f>VLOOKUP(E4022,'2002'!$A:$M,13,FALSE)</f>
        <v>1.1000000000000001</v>
      </c>
    </row>
    <row r="4023" spans="1:27" x14ac:dyDescent="0.2">
      <c r="A4023" s="1">
        <v>37542</v>
      </c>
      <c r="B4023">
        <v>2002</v>
      </c>
      <c r="C4023">
        <v>6</v>
      </c>
      <c r="D4023" t="s">
        <v>57</v>
      </c>
      <c r="E4023" t="s">
        <v>69</v>
      </c>
      <c r="F4023" t="s">
        <v>83</v>
      </c>
      <c r="G4023" t="s">
        <v>69</v>
      </c>
      <c r="H4023">
        <v>-1.5</v>
      </c>
      <c r="I4023">
        <v>45.5</v>
      </c>
      <c r="J4023">
        <v>0</v>
      </c>
      <c r="K4023">
        <v>65</v>
      </c>
      <c r="L4023">
        <v>7</v>
      </c>
      <c r="M4023">
        <v>27</v>
      </c>
      <c r="N4023">
        <v>43</v>
      </c>
      <c r="O4023" t="s">
        <v>31</v>
      </c>
      <c r="P4023">
        <v>-14.5</v>
      </c>
      <c r="Q4023">
        <v>-16</v>
      </c>
      <c r="R4023">
        <v>16</v>
      </c>
      <c r="S4023">
        <v>-32</v>
      </c>
      <c r="T4023">
        <v>-1</v>
      </c>
      <c r="U4023">
        <v>1.5</v>
      </c>
      <c r="V4023" t="s">
        <v>122</v>
      </c>
      <c r="W4023" t="s">
        <v>126</v>
      </c>
      <c r="X4023">
        <f>VLOOKUP(D4023,'2002'!$A:$M,12,FALSE)</f>
        <v>-2.2000000000000002</v>
      </c>
      <c r="Y4023">
        <f>VLOOKUP(D4023,'2002'!$A:$M,13,FALSE)</f>
        <v>-2.2000000000000002</v>
      </c>
      <c r="Z4023">
        <f>VLOOKUP(E4023,'2002'!$A:$M,12,FALSE)</f>
        <v>5.8</v>
      </c>
      <c r="AA4023">
        <f>VLOOKUP(E4023,'2002'!$A:$M,13,FALSE)</f>
        <v>-3.3</v>
      </c>
    </row>
    <row r="4024" spans="1:27" x14ac:dyDescent="0.2">
      <c r="A4024" s="1">
        <v>37536</v>
      </c>
      <c r="B4024">
        <v>2002</v>
      </c>
      <c r="C4024">
        <v>5</v>
      </c>
      <c r="D4024" t="s">
        <v>51</v>
      </c>
      <c r="E4024" t="s">
        <v>36</v>
      </c>
      <c r="F4024" t="s">
        <v>114</v>
      </c>
      <c r="G4024" t="s">
        <v>51</v>
      </c>
      <c r="H4024">
        <v>-1</v>
      </c>
      <c r="I4024">
        <v>44</v>
      </c>
      <c r="J4024">
        <v>0</v>
      </c>
      <c r="K4024">
        <v>50</v>
      </c>
      <c r="L4024">
        <v>10</v>
      </c>
      <c r="M4024">
        <v>21</v>
      </c>
      <c r="N4024">
        <v>34</v>
      </c>
      <c r="O4024" t="s">
        <v>31</v>
      </c>
      <c r="P4024">
        <v>14</v>
      </c>
      <c r="Q4024">
        <v>13</v>
      </c>
      <c r="R4024">
        <v>13</v>
      </c>
      <c r="S4024">
        <v>0</v>
      </c>
      <c r="T4024">
        <v>1</v>
      </c>
      <c r="U4024">
        <v>-1</v>
      </c>
      <c r="V4024" t="s">
        <v>124</v>
      </c>
      <c r="W4024" t="s">
        <v>126</v>
      </c>
      <c r="X4024">
        <f>VLOOKUP(D4024,'2002'!$A:$M,12,FALSE)</f>
        <v>-4.4000000000000004</v>
      </c>
      <c r="Y4024">
        <f>VLOOKUP(D4024,'2002'!$A:$M,13,FALSE)</f>
        <v>-0.9</v>
      </c>
      <c r="Z4024">
        <f>VLOOKUP(E4024,'2002'!$A:$M,12,FALSE)</f>
        <v>2.4</v>
      </c>
      <c r="AA4024">
        <f>VLOOKUP(E4024,'2002'!$A:$M,13,FALSE)</f>
        <v>1.2</v>
      </c>
    </row>
    <row r="4025" spans="1:27" x14ac:dyDescent="0.2">
      <c r="A4025" s="1">
        <v>37535</v>
      </c>
      <c r="B4025">
        <v>2002</v>
      </c>
      <c r="C4025">
        <v>5</v>
      </c>
      <c r="D4025" t="s">
        <v>24</v>
      </c>
      <c r="E4025" t="s">
        <v>68</v>
      </c>
      <c r="F4025" t="s">
        <v>26</v>
      </c>
      <c r="G4025" t="s">
        <v>24</v>
      </c>
      <c r="H4025">
        <v>-2.5</v>
      </c>
      <c r="I4025">
        <v>38.5</v>
      </c>
      <c r="J4025">
        <v>0</v>
      </c>
      <c r="K4025">
        <v>72</v>
      </c>
      <c r="L4025">
        <v>0</v>
      </c>
      <c r="M4025">
        <v>6</v>
      </c>
      <c r="N4025">
        <v>20</v>
      </c>
      <c r="O4025" t="s">
        <v>27</v>
      </c>
      <c r="P4025">
        <v>16.5</v>
      </c>
      <c r="Q4025">
        <v>14</v>
      </c>
      <c r="R4025">
        <v>14</v>
      </c>
      <c r="S4025">
        <v>0</v>
      </c>
      <c r="T4025">
        <v>1</v>
      </c>
      <c r="U4025">
        <v>-2.5</v>
      </c>
      <c r="V4025" t="s">
        <v>121</v>
      </c>
      <c r="W4025" t="s">
        <v>10</v>
      </c>
      <c r="X4025">
        <f>VLOOKUP(D4025,'2002'!$A:$M,12,FALSE)</f>
        <v>3.5</v>
      </c>
      <c r="Y4025">
        <f>VLOOKUP(D4025,'2002'!$A:$M,13,FALSE)</f>
        <v>1.5</v>
      </c>
      <c r="Z4025">
        <f>VLOOKUP(E4025,'2002'!$A:$M,12,FALSE)</f>
        <v>-1</v>
      </c>
      <c r="AA4025">
        <f>VLOOKUP(E4025,'2002'!$A:$M,13,FALSE)</f>
        <v>9.8000000000000007</v>
      </c>
    </row>
    <row r="4026" spans="1:27" x14ac:dyDescent="0.2">
      <c r="A4026" s="1">
        <v>37535</v>
      </c>
      <c r="B4026">
        <v>2002</v>
      </c>
      <c r="C4026">
        <v>5</v>
      </c>
      <c r="D4026" t="s">
        <v>48</v>
      </c>
      <c r="E4026" t="s">
        <v>42</v>
      </c>
      <c r="F4026" t="s">
        <v>100</v>
      </c>
      <c r="G4026" t="s">
        <v>42</v>
      </c>
      <c r="H4026">
        <v>-3</v>
      </c>
      <c r="I4026">
        <v>53.5</v>
      </c>
      <c r="J4026">
        <v>0</v>
      </c>
      <c r="K4026">
        <v>55</v>
      </c>
      <c r="L4026">
        <v>9</v>
      </c>
      <c r="M4026">
        <v>31</v>
      </c>
      <c r="N4026">
        <v>49</v>
      </c>
      <c r="O4026" t="s">
        <v>31</v>
      </c>
      <c r="P4026">
        <v>-15</v>
      </c>
      <c r="Q4026">
        <v>-18</v>
      </c>
      <c r="R4026">
        <v>18</v>
      </c>
      <c r="S4026">
        <v>-36</v>
      </c>
      <c r="T4026">
        <v>-1</v>
      </c>
      <c r="U4026">
        <v>3</v>
      </c>
      <c r="V4026" t="s">
        <v>122</v>
      </c>
      <c r="W4026" t="s">
        <v>126</v>
      </c>
      <c r="X4026">
        <f>VLOOKUP(D4026,'2002'!$A:$M,12,FALSE)</f>
        <v>2.1</v>
      </c>
      <c r="Y4026">
        <f>VLOOKUP(D4026,'2002'!$A:$M,13,FALSE)</f>
        <v>-2.2999999999999998</v>
      </c>
      <c r="Z4026">
        <f>VLOOKUP(E4026,'2002'!$A:$M,12,FALSE)</f>
        <v>6.3</v>
      </c>
      <c r="AA4026">
        <f>VLOOKUP(E4026,'2002'!$A:$M,13,FALSE)</f>
        <v>4.3</v>
      </c>
    </row>
    <row r="4027" spans="1:27" x14ac:dyDescent="0.2">
      <c r="A4027" s="1">
        <v>37535</v>
      </c>
      <c r="B4027">
        <v>2002</v>
      </c>
      <c r="C4027">
        <v>5</v>
      </c>
      <c r="D4027" t="s">
        <v>25</v>
      </c>
      <c r="E4027" t="s">
        <v>66</v>
      </c>
      <c r="F4027" t="s">
        <v>76</v>
      </c>
      <c r="G4027" t="s">
        <v>25</v>
      </c>
      <c r="H4027">
        <v>-5</v>
      </c>
      <c r="I4027">
        <v>35</v>
      </c>
      <c r="J4027">
        <v>0</v>
      </c>
      <c r="K4027">
        <v>71</v>
      </c>
      <c r="L4027">
        <v>7</v>
      </c>
      <c r="M4027">
        <v>13</v>
      </c>
      <c r="N4027">
        <v>16</v>
      </c>
      <c r="O4027" t="s">
        <v>27</v>
      </c>
      <c r="P4027">
        <v>8</v>
      </c>
      <c r="Q4027">
        <v>3</v>
      </c>
      <c r="R4027">
        <v>3</v>
      </c>
      <c r="S4027">
        <v>0</v>
      </c>
      <c r="T4027">
        <v>1</v>
      </c>
      <c r="U4027">
        <v>-5</v>
      </c>
      <c r="V4027" t="s">
        <v>121</v>
      </c>
      <c r="W4027" t="s">
        <v>126</v>
      </c>
      <c r="X4027">
        <f>VLOOKUP(D4027,'2002'!$A:$M,12,FALSE)</f>
        <v>-6</v>
      </c>
      <c r="Y4027">
        <f>VLOOKUP(D4027,'2002'!$A:$M,13,FALSE)</f>
        <v>2.8</v>
      </c>
      <c r="Z4027">
        <f>VLOOKUP(E4027,'2002'!$A:$M,12,FALSE)</f>
        <v>-5.4</v>
      </c>
      <c r="AA4027">
        <f>VLOOKUP(E4027,'2002'!$A:$M,13,FALSE)</f>
        <v>-4.5</v>
      </c>
    </row>
    <row r="4028" spans="1:27" x14ac:dyDescent="0.2">
      <c r="A4028" s="1">
        <v>37535</v>
      </c>
      <c r="B4028">
        <v>2002</v>
      </c>
      <c r="C4028">
        <v>5</v>
      </c>
      <c r="D4028" t="s">
        <v>63</v>
      </c>
      <c r="E4028" t="s">
        <v>28</v>
      </c>
      <c r="F4028" t="s">
        <v>86</v>
      </c>
      <c r="G4028" t="s">
        <v>63</v>
      </c>
      <c r="H4028">
        <v>-6</v>
      </c>
      <c r="I4028">
        <v>36.5</v>
      </c>
      <c r="J4028">
        <v>0</v>
      </c>
      <c r="K4028">
        <v>57</v>
      </c>
      <c r="L4028">
        <v>10</v>
      </c>
      <c r="M4028">
        <v>21</v>
      </c>
      <c r="N4028">
        <v>26</v>
      </c>
      <c r="O4028" t="s">
        <v>31</v>
      </c>
      <c r="P4028">
        <v>11</v>
      </c>
      <c r="Q4028">
        <v>5</v>
      </c>
      <c r="R4028">
        <v>5</v>
      </c>
      <c r="S4028">
        <v>0</v>
      </c>
      <c r="T4028">
        <v>1</v>
      </c>
      <c r="U4028">
        <v>-6</v>
      </c>
      <c r="V4028" t="s">
        <v>124</v>
      </c>
      <c r="W4028" t="s">
        <v>126</v>
      </c>
      <c r="X4028">
        <f>VLOOKUP(D4028,'2002'!$A:$M,12,FALSE)</f>
        <v>-0.4</v>
      </c>
      <c r="Y4028">
        <f>VLOOKUP(D4028,'2002'!$A:$M,13,FALSE)</f>
        <v>1.7</v>
      </c>
      <c r="Z4028">
        <f>VLOOKUP(E4028,'2002'!$A:$M,12,FALSE)</f>
        <v>-1.5</v>
      </c>
      <c r="AA4028">
        <f>VLOOKUP(E4028,'2002'!$A:$M,13,FALSE)</f>
        <v>-0.6</v>
      </c>
    </row>
    <row r="4029" spans="1:27" x14ac:dyDescent="0.2">
      <c r="A4029" s="1">
        <v>37535</v>
      </c>
      <c r="B4029">
        <v>2002</v>
      </c>
      <c r="C4029">
        <v>5</v>
      </c>
      <c r="D4029" t="s">
        <v>60</v>
      </c>
      <c r="E4029" t="s">
        <v>56</v>
      </c>
      <c r="F4029" t="s">
        <v>109</v>
      </c>
      <c r="G4029" t="s">
        <v>56</v>
      </c>
      <c r="H4029">
        <v>-1.5</v>
      </c>
      <c r="I4029">
        <v>34.5</v>
      </c>
      <c r="J4029">
        <v>0</v>
      </c>
      <c r="K4029">
        <v>78</v>
      </c>
      <c r="L4029">
        <v>11</v>
      </c>
      <c r="M4029">
        <v>17</v>
      </c>
      <c r="N4029">
        <v>21</v>
      </c>
      <c r="O4029" t="s">
        <v>31</v>
      </c>
      <c r="P4029">
        <v>-2.5</v>
      </c>
      <c r="Q4029">
        <v>-4</v>
      </c>
      <c r="R4029">
        <v>4</v>
      </c>
      <c r="S4029">
        <v>-8</v>
      </c>
      <c r="T4029">
        <v>-1</v>
      </c>
      <c r="U4029">
        <v>1.5</v>
      </c>
      <c r="V4029" t="s">
        <v>121</v>
      </c>
      <c r="W4029" t="s">
        <v>126</v>
      </c>
      <c r="X4029">
        <f>VLOOKUP(D4029,'2002'!$A:$M,12,FALSE)</f>
        <v>-8.1999999999999993</v>
      </c>
      <c r="Y4029">
        <f>VLOOKUP(D4029,'2002'!$A:$M,13,FALSE)</f>
        <v>-0.3</v>
      </c>
      <c r="Z4029">
        <f>VLOOKUP(E4029,'2002'!$A:$M,12,FALSE)</f>
        <v>-2.2000000000000002</v>
      </c>
      <c r="AA4029">
        <f>VLOOKUP(E4029,'2002'!$A:$M,13,FALSE)</f>
        <v>3</v>
      </c>
    </row>
    <row r="4030" spans="1:27" x14ac:dyDescent="0.2">
      <c r="A4030" s="1">
        <v>37535</v>
      </c>
      <c r="B4030">
        <v>2002</v>
      </c>
      <c r="C4030">
        <v>5</v>
      </c>
      <c r="D4030" t="s">
        <v>32</v>
      </c>
      <c r="E4030" t="s">
        <v>94</v>
      </c>
      <c r="F4030" t="s">
        <v>34</v>
      </c>
      <c r="G4030" t="s">
        <v>32</v>
      </c>
      <c r="H4030">
        <v>-6.5</v>
      </c>
      <c r="I4030">
        <v>39.5</v>
      </c>
      <c r="J4030">
        <v>0</v>
      </c>
      <c r="K4030">
        <v>53</v>
      </c>
      <c r="L4030">
        <v>16</v>
      </c>
      <c r="M4030">
        <v>26</v>
      </c>
      <c r="N4030">
        <v>9</v>
      </c>
      <c r="O4030" t="s">
        <v>27</v>
      </c>
      <c r="P4030">
        <v>-10.5</v>
      </c>
      <c r="Q4030">
        <v>-17</v>
      </c>
      <c r="R4030">
        <v>-17</v>
      </c>
      <c r="S4030">
        <v>0</v>
      </c>
      <c r="T4030">
        <v>1</v>
      </c>
      <c r="U4030">
        <v>-6.5</v>
      </c>
      <c r="V4030" t="s">
        <v>123</v>
      </c>
      <c r="W4030" t="s">
        <v>126</v>
      </c>
      <c r="X4030">
        <f>VLOOKUP(D4030,'2002'!$A:$M,12,FALSE)</f>
        <v>3</v>
      </c>
      <c r="Y4030">
        <f>VLOOKUP(D4030,'2002'!$A:$M,13,FALSE)</f>
        <v>1.9</v>
      </c>
      <c r="Z4030">
        <f>VLOOKUP(E4030,'2002'!$A:$M,12,FALSE)</f>
        <v>-1</v>
      </c>
      <c r="AA4030">
        <f>VLOOKUP(E4030,'2002'!$A:$M,13,FALSE)</f>
        <v>0.2</v>
      </c>
    </row>
    <row r="4031" spans="1:27" x14ac:dyDescent="0.2">
      <c r="A4031" s="1">
        <v>37535</v>
      </c>
      <c r="B4031">
        <v>2002</v>
      </c>
      <c r="C4031">
        <v>5</v>
      </c>
      <c r="D4031" t="s">
        <v>38</v>
      </c>
      <c r="E4031" t="s">
        <v>29</v>
      </c>
      <c r="F4031" t="s">
        <v>110</v>
      </c>
      <c r="G4031" t="s">
        <v>38</v>
      </c>
      <c r="H4031">
        <v>-13.5</v>
      </c>
      <c r="I4031">
        <v>43</v>
      </c>
      <c r="J4031">
        <v>0</v>
      </c>
      <c r="K4031">
        <v>72</v>
      </c>
      <c r="L4031">
        <v>0</v>
      </c>
      <c r="M4031">
        <v>28</v>
      </c>
      <c r="N4031">
        <v>21</v>
      </c>
      <c r="O4031" t="s">
        <v>31</v>
      </c>
      <c r="P4031">
        <v>6.5</v>
      </c>
      <c r="Q4031">
        <v>-7</v>
      </c>
      <c r="R4031">
        <v>-7</v>
      </c>
      <c r="S4031">
        <v>0</v>
      </c>
      <c r="T4031">
        <v>1</v>
      </c>
      <c r="U4031">
        <v>-13.5</v>
      </c>
      <c r="V4031" t="s">
        <v>124</v>
      </c>
      <c r="W4031" t="s">
        <v>10</v>
      </c>
      <c r="X4031">
        <f>VLOOKUP(D4031,'2002'!$A:$M,12,FALSE)</f>
        <v>0.4</v>
      </c>
      <c r="Y4031">
        <f>VLOOKUP(D4031,'2002'!$A:$M,13,FALSE)</f>
        <v>0.7</v>
      </c>
      <c r="Z4031">
        <f>VLOOKUP(E4031,'2002'!$A:$M,12,FALSE)</f>
        <v>-3.6</v>
      </c>
      <c r="AA4031">
        <f>VLOOKUP(E4031,'2002'!$A:$M,13,FALSE)</f>
        <v>-6.9</v>
      </c>
    </row>
    <row r="4032" spans="1:27" x14ac:dyDescent="0.2">
      <c r="A4032" s="1">
        <v>37535</v>
      </c>
      <c r="B4032">
        <v>2002</v>
      </c>
      <c r="C4032">
        <v>5</v>
      </c>
      <c r="D4032" t="s">
        <v>72</v>
      </c>
      <c r="E4032" t="s">
        <v>59</v>
      </c>
      <c r="F4032" t="s">
        <v>87</v>
      </c>
      <c r="G4032" t="s">
        <v>59</v>
      </c>
      <c r="H4032">
        <v>-3</v>
      </c>
      <c r="I4032">
        <v>42.5</v>
      </c>
      <c r="J4032">
        <v>0</v>
      </c>
      <c r="K4032">
        <v>81</v>
      </c>
      <c r="L4032">
        <v>8</v>
      </c>
      <c r="M4032">
        <v>28</v>
      </c>
      <c r="N4032">
        <v>25</v>
      </c>
      <c r="O4032" t="s">
        <v>31</v>
      </c>
      <c r="P4032">
        <v>6</v>
      </c>
      <c r="Q4032">
        <v>3</v>
      </c>
      <c r="R4032">
        <v>-3</v>
      </c>
      <c r="S4032">
        <v>6</v>
      </c>
      <c r="T4032">
        <v>-1</v>
      </c>
      <c r="U4032">
        <v>3</v>
      </c>
      <c r="V4032" t="s">
        <v>121</v>
      </c>
      <c r="W4032" t="s">
        <v>126</v>
      </c>
      <c r="X4032">
        <f>VLOOKUP(D4032,'2002'!$A:$M,12,FALSE)</f>
        <v>-1.3</v>
      </c>
      <c r="Y4032">
        <f>VLOOKUP(D4032,'2002'!$A:$M,13,FALSE)</f>
        <v>1.1000000000000001</v>
      </c>
      <c r="Z4032">
        <f>VLOOKUP(E4032,'2002'!$A:$M,12,FALSE)</f>
        <v>4.5</v>
      </c>
      <c r="AA4032">
        <f>VLOOKUP(E4032,'2002'!$A:$M,13,FALSE)</f>
        <v>3.8</v>
      </c>
    </row>
    <row r="4033" spans="1:27" x14ac:dyDescent="0.2">
      <c r="A4033" s="1">
        <v>37535</v>
      </c>
      <c r="B4033">
        <v>2002</v>
      </c>
      <c r="C4033">
        <v>5</v>
      </c>
      <c r="D4033" t="s">
        <v>47</v>
      </c>
      <c r="E4033" t="s">
        <v>53</v>
      </c>
      <c r="F4033" t="s">
        <v>93</v>
      </c>
      <c r="G4033" t="s">
        <v>47</v>
      </c>
      <c r="H4033">
        <v>-3</v>
      </c>
      <c r="I4033">
        <v>43.5</v>
      </c>
      <c r="J4033">
        <v>0</v>
      </c>
      <c r="K4033">
        <v>82</v>
      </c>
      <c r="L4033">
        <v>9</v>
      </c>
      <c r="M4033">
        <v>26</v>
      </c>
      <c r="N4033">
        <v>13</v>
      </c>
      <c r="O4033" t="s">
        <v>27</v>
      </c>
      <c r="P4033">
        <v>-10</v>
      </c>
      <c r="Q4033">
        <v>-13</v>
      </c>
      <c r="R4033">
        <v>-13</v>
      </c>
      <c r="S4033">
        <v>0</v>
      </c>
      <c r="T4033">
        <v>1</v>
      </c>
      <c r="U4033">
        <v>-3</v>
      </c>
      <c r="V4033" t="s">
        <v>121</v>
      </c>
      <c r="W4033" t="s">
        <v>126</v>
      </c>
      <c r="X4033">
        <f>VLOOKUP(D4033,'2002'!$A:$M,12,FALSE)</f>
        <v>1.7</v>
      </c>
      <c r="Y4033">
        <f>VLOOKUP(D4033,'2002'!$A:$M,13,FALSE)</f>
        <v>4.4000000000000004</v>
      </c>
      <c r="Z4033">
        <f>VLOOKUP(E4033,'2002'!$A:$M,12,FALSE)</f>
        <v>2.1</v>
      </c>
      <c r="AA4033">
        <f>VLOOKUP(E4033,'2002'!$A:$M,13,FALSE)</f>
        <v>1.9</v>
      </c>
    </row>
    <row r="4034" spans="1:27" x14ac:dyDescent="0.2">
      <c r="A4034" s="1">
        <v>37535</v>
      </c>
      <c r="B4034">
        <v>2002</v>
      </c>
      <c r="C4034">
        <v>5</v>
      </c>
      <c r="D4034" t="s">
        <v>69</v>
      </c>
      <c r="E4034" t="s">
        <v>62</v>
      </c>
      <c r="F4034" t="s">
        <v>99</v>
      </c>
      <c r="G4034" t="s">
        <v>69</v>
      </c>
      <c r="H4034">
        <v>-3</v>
      </c>
      <c r="I4034">
        <v>43.5</v>
      </c>
      <c r="J4034">
        <v>0</v>
      </c>
      <c r="K4034">
        <v>72</v>
      </c>
      <c r="L4034">
        <v>0</v>
      </c>
      <c r="M4034">
        <v>32</v>
      </c>
      <c r="N4034">
        <v>29</v>
      </c>
      <c r="O4034" t="s">
        <v>31</v>
      </c>
      <c r="P4034">
        <v>0</v>
      </c>
      <c r="Q4034">
        <v>-3</v>
      </c>
      <c r="R4034">
        <v>-3</v>
      </c>
      <c r="S4034">
        <v>0</v>
      </c>
      <c r="T4034">
        <v>1</v>
      </c>
      <c r="U4034">
        <v>-3</v>
      </c>
      <c r="V4034" t="s">
        <v>121</v>
      </c>
      <c r="W4034" t="s">
        <v>10</v>
      </c>
      <c r="X4034">
        <f>VLOOKUP(D4034,'2002'!$A:$M,12,FALSE)</f>
        <v>5.8</v>
      </c>
      <c r="Y4034">
        <f>VLOOKUP(D4034,'2002'!$A:$M,13,FALSE)</f>
        <v>-3.3</v>
      </c>
      <c r="Z4034">
        <f>VLOOKUP(E4034,'2002'!$A:$M,12,FALSE)</f>
        <v>3.1</v>
      </c>
      <c r="AA4034">
        <f>VLOOKUP(E4034,'2002'!$A:$M,13,FALSE)</f>
        <v>-0.4</v>
      </c>
    </row>
    <row r="4035" spans="1:27" x14ac:dyDescent="0.2">
      <c r="A4035" s="1">
        <v>37535</v>
      </c>
      <c r="B4035">
        <v>2002</v>
      </c>
      <c r="C4035">
        <v>5</v>
      </c>
      <c r="D4035" t="s">
        <v>54</v>
      </c>
      <c r="E4035" t="s">
        <v>33</v>
      </c>
      <c r="F4035" t="s">
        <v>107</v>
      </c>
      <c r="G4035" t="s">
        <v>33</v>
      </c>
      <c r="H4035">
        <v>-3</v>
      </c>
      <c r="I4035">
        <v>46.5</v>
      </c>
      <c r="J4035">
        <v>0</v>
      </c>
      <c r="K4035">
        <v>63</v>
      </c>
      <c r="L4035">
        <v>13</v>
      </c>
      <c r="M4035">
        <v>25</v>
      </c>
      <c r="N4035">
        <v>29</v>
      </c>
      <c r="O4035" t="s">
        <v>31</v>
      </c>
      <c r="P4035">
        <v>-1</v>
      </c>
      <c r="Q4035">
        <v>-4</v>
      </c>
      <c r="R4035">
        <v>4</v>
      </c>
      <c r="S4035">
        <v>-8</v>
      </c>
      <c r="T4035">
        <v>-1</v>
      </c>
      <c r="U4035">
        <v>3</v>
      </c>
      <c r="V4035" t="s">
        <v>122</v>
      </c>
      <c r="W4035" t="s">
        <v>126</v>
      </c>
      <c r="X4035">
        <f>VLOOKUP(D4035,'2002'!$A:$M,12,FALSE)</f>
        <v>0.9</v>
      </c>
      <c r="Y4035">
        <f>VLOOKUP(D4035,'2002'!$A:$M,13,FALSE)</f>
        <v>2.2999999999999998</v>
      </c>
      <c r="Z4035">
        <f>VLOOKUP(E4035,'2002'!$A:$M,12,FALSE)</f>
        <v>8.4</v>
      </c>
      <c r="AA4035">
        <f>VLOOKUP(E4035,'2002'!$A:$M,13,FALSE)</f>
        <v>-2.2999999999999998</v>
      </c>
    </row>
    <row r="4036" spans="1:27" x14ac:dyDescent="0.2">
      <c r="A4036" s="1">
        <v>37535</v>
      </c>
      <c r="B4036">
        <v>2002</v>
      </c>
      <c r="C4036">
        <v>5</v>
      </c>
      <c r="D4036" t="s">
        <v>45</v>
      </c>
      <c r="E4036" t="s">
        <v>101</v>
      </c>
      <c r="F4036" t="s">
        <v>105</v>
      </c>
      <c r="G4036" t="s">
        <v>45</v>
      </c>
      <c r="H4036">
        <v>-6</v>
      </c>
      <c r="I4036">
        <v>41.5</v>
      </c>
      <c r="J4036">
        <v>0</v>
      </c>
      <c r="K4036">
        <v>69</v>
      </c>
      <c r="L4036">
        <v>9</v>
      </c>
      <c r="M4036">
        <v>37</v>
      </c>
      <c r="N4036">
        <v>13</v>
      </c>
      <c r="O4036" t="s">
        <v>31</v>
      </c>
      <c r="P4036">
        <v>-18</v>
      </c>
      <c r="Q4036">
        <v>-24</v>
      </c>
      <c r="R4036">
        <v>-24</v>
      </c>
      <c r="S4036">
        <v>0</v>
      </c>
      <c r="T4036">
        <v>1</v>
      </c>
      <c r="U4036">
        <v>-6</v>
      </c>
      <c r="V4036" t="s">
        <v>125</v>
      </c>
      <c r="W4036" t="s">
        <v>126</v>
      </c>
      <c r="X4036">
        <f>VLOOKUP(D4036,'2002'!$A:$M,12,FALSE)</f>
        <v>0.7</v>
      </c>
      <c r="Y4036">
        <f>VLOOKUP(D4036,'2002'!$A:$M,13,FALSE)</f>
        <v>-0.1</v>
      </c>
      <c r="Z4036">
        <f>VLOOKUP(E4036,'2002'!$A:$M,12,FALSE)</f>
        <v>-1.6</v>
      </c>
      <c r="AA4036">
        <f>VLOOKUP(E4036,'2002'!$A:$M,13,FALSE)</f>
        <v>-1.8</v>
      </c>
    </row>
    <row r="4037" spans="1:27" x14ac:dyDescent="0.2">
      <c r="A4037" s="1">
        <v>37535</v>
      </c>
      <c r="B4037">
        <v>2002</v>
      </c>
      <c r="C4037">
        <v>5</v>
      </c>
      <c r="D4037" t="s">
        <v>71</v>
      </c>
      <c r="E4037" t="s">
        <v>57</v>
      </c>
      <c r="F4037" t="s">
        <v>96</v>
      </c>
      <c r="G4037" t="s">
        <v>71</v>
      </c>
      <c r="H4037">
        <v>-3.5</v>
      </c>
      <c r="I4037">
        <v>43.5</v>
      </c>
      <c r="J4037">
        <v>0</v>
      </c>
      <c r="K4037">
        <v>65</v>
      </c>
      <c r="L4037">
        <v>6</v>
      </c>
      <c r="M4037">
        <v>14</v>
      </c>
      <c r="N4037">
        <v>31</v>
      </c>
      <c r="O4037" t="s">
        <v>31</v>
      </c>
      <c r="P4037">
        <v>20.5</v>
      </c>
      <c r="Q4037">
        <v>17</v>
      </c>
      <c r="R4037">
        <v>17</v>
      </c>
      <c r="S4037">
        <v>0</v>
      </c>
      <c r="T4037">
        <v>1</v>
      </c>
      <c r="U4037">
        <v>-3.5</v>
      </c>
      <c r="V4037" t="s">
        <v>121</v>
      </c>
      <c r="W4037" t="s">
        <v>126</v>
      </c>
      <c r="X4037">
        <f>VLOOKUP(D4037,'2002'!$A:$M,12,FALSE)</f>
        <v>1.6</v>
      </c>
      <c r="Y4037">
        <f>VLOOKUP(D4037,'2002'!$A:$M,13,FALSE)</f>
        <v>0.1</v>
      </c>
      <c r="Z4037">
        <f>VLOOKUP(E4037,'2002'!$A:$M,12,FALSE)</f>
        <v>-2.2000000000000002</v>
      </c>
      <c r="AA4037">
        <f>VLOOKUP(E4037,'2002'!$A:$M,13,FALSE)</f>
        <v>-2.2000000000000002</v>
      </c>
    </row>
    <row r="4038" spans="1:27" x14ac:dyDescent="0.2">
      <c r="A4038" s="1">
        <v>37529</v>
      </c>
      <c r="B4038">
        <v>2002</v>
      </c>
      <c r="C4038">
        <v>4</v>
      </c>
      <c r="D4038" t="s">
        <v>28</v>
      </c>
      <c r="E4038" t="s">
        <v>32</v>
      </c>
      <c r="F4038" t="s">
        <v>30</v>
      </c>
      <c r="G4038" t="s">
        <v>32</v>
      </c>
      <c r="H4038">
        <v>-9</v>
      </c>
      <c r="I4038">
        <v>35</v>
      </c>
      <c r="J4038">
        <v>0</v>
      </c>
      <c r="K4038">
        <v>64</v>
      </c>
      <c r="L4038">
        <v>3</v>
      </c>
      <c r="M4038">
        <v>34</v>
      </c>
      <c r="N4038">
        <v>23</v>
      </c>
      <c r="O4038" t="s">
        <v>31</v>
      </c>
      <c r="P4038">
        <v>20</v>
      </c>
      <c r="Q4038">
        <v>11</v>
      </c>
      <c r="R4038">
        <v>-11</v>
      </c>
      <c r="S4038">
        <v>22</v>
      </c>
      <c r="T4038">
        <v>-1</v>
      </c>
      <c r="U4038">
        <v>9</v>
      </c>
      <c r="V4038" t="s">
        <v>122</v>
      </c>
      <c r="W4038" t="s">
        <v>126</v>
      </c>
      <c r="X4038">
        <f>VLOOKUP(D4038,'2002'!$A:$M,12,FALSE)</f>
        <v>-1.5</v>
      </c>
      <c r="Y4038">
        <f>VLOOKUP(D4038,'2002'!$A:$M,13,FALSE)</f>
        <v>-0.6</v>
      </c>
      <c r="Z4038">
        <f>VLOOKUP(E4038,'2002'!$A:$M,12,FALSE)</f>
        <v>3</v>
      </c>
      <c r="AA4038">
        <f>VLOOKUP(E4038,'2002'!$A:$M,13,FALSE)</f>
        <v>1.9</v>
      </c>
    </row>
    <row r="4039" spans="1:27" x14ac:dyDescent="0.2">
      <c r="A4039" s="1">
        <v>37528</v>
      </c>
      <c r="B4039">
        <v>2002</v>
      </c>
      <c r="C4039">
        <v>4</v>
      </c>
      <c r="D4039" t="s">
        <v>66</v>
      </c>
      <c r="E4039" t="s">
        <v>56</v>
      </c>
      <c r="F4039" t="s">
        <v>75</v>
      </c>
      <c r="G4039" t="s">
        <v>56</v>
      </c>
      <c r="H4039">
        <v>-3</v>
      </c>
      <c r="I4039">
        <v>38.5</v>
      </c>
      <c r="J4039">
        <v>0</v>
      </c>
      <c r="K4039">
        <v>83</v>
      </c>
      <c r="L4039">
        <v>10</v>
      </c>
      <c r="M4039">
        <v>21</v>
      </c>
      <c r="N4039">
        <v>7</v>
      </c>
      <c r="O4039" t="s">
        <v>27</v>
      </c>
      <c r="P4039">
        <v>17</v>
      </c>
      <c r="Q4039">
        <v>14</v>
      </c>
      <c r="R4039">
        <v>-14</v>
      </c>
      <c r="S4039">
        <v>28</v>
      </c>
      <c r="T4039">
        <v>-1</v>
      </c>
      <c r="U4039">
        <v>3</v>
      </c>
      <c r="V4039" t="s">
        <v>123</v>
      </c>
      <c r="W4039" t="s">
        <v>126</v>
      </c>
      <c r="X4039">
        <f>VLOOKUP(D4039,'2002'!$A:$M,12,FALSE)</f>
        <v>-5.4</v>
      </c>
      <c r="Y4039">
        <f>VLOOKUP(D4039,'2002'!$A:$M,13,FALSE)</f>
        <v>-4.5</v>
      </c>
      <c r="Z4039">
        <f>VLOOKUP(E4039,'2002'!$A:$M,12,FALSE)</f>
        <v>-2.2000000000000002</v>
      </c>
      <c r="AA4039">
        <f>VLOOKUP(E4039,'2002'!$A:$M,13,FALSE)</f>
        <v>3</v>
      </c>
    </row>
    <row r="4040" spans="1:27" x14ac:dyDescent="0.2">
      <c r="A4040" s="1">
        <v>37528</v>
      </c>
      <c r="B4040">
        <v>2002</v>
      </c>
      <c r="C4040">
        <v>4</v>
      </c>
      <c r="D4040" t="s">
        <v>48</v>
      </c>
      <c r="E4040" t="s">
        <v>51</v>
      </c>
      <c r="F4040" t="s">
        <v>100</v>
      </c>
      <c r="G4040" t="s">
        <v>48</v>
      </c>
      <c r="H4040">
        <v>-3</v>
      </c>
      <c r="I4040">
        <v>46.5</v>
      </c>
      <c r="J4040">
        <v>0</v>
      </c>
      <c r="K4040">
        <v>57</v>
      </c>
      <c r="L4040">
        <v>9</v>
      </c>
      <c r="M4040">
        <v>33</v>
      </c>
      <c r="N4040">
        <v>27</v>
      </c>
      <c r="O4040" t="s">
        <v>31</v>
      </c>
      <c r="P4040">
        <v>-3</v>
      </c>
      <c r="Q4040">
        <v>-6</v>
      </c>
      <c r="R4040">
        <v>-6</v>
      </c>
      <c r="S4040">
        <v>0</v>
      </c>
      <c r="T4040">
        <v>1</v>
      </c>
      <c r="U4040">
        <v>-3</v>
      </c>
      <c r="V4040" t="s">
        <v>122</v>
      </c>
      <c r="W4040" t="s">
        <v>126</v>
      </c>
      <c r="X4040">
        <f>VLOOKUP(D4040,'2002'!$A:$M,12,FALSE)</f>
        <v>2.1</v>
      </c>
      <c r="Y4040">
        <f>VLOOKUP(D4040,'2002'!$A:$M,13,FALSE)</f>
        <v>-2.2999999999999998</v>
      </c>
      <c r="Z4040">
        <f>VLOOKUP(E4040,'2002'!$A:$M,12,FALSE)</f>
        <v>-4.4000000000000004</v>
      </c>
      <c r="AA4040">
        <f>VLOOKUP(E4040,'2002'!$A:$M,13,FALSE)</f>
        <v>-0.9</v>
      </c>
    </row>
    <row r="4041" spans="1:27" x14ac:dyDescent="0.2">
      <c r="A4041" s="1">
        <v>37528</v>
      </c>
      <c r="B4041">
        <v>2002</v>
      </c>
      <c r="C4041">
        <v>4</v>
      </c>
      <c r="D4041" t="s">
        <v>29</v>
      </c>
      <c r="E4041" t="s">
        <v>68</v>
      </c>
      <c r="F4041" t="s">
        <v>78</v>
      </c>
      <c r="G4041" t="s">
        <v>68</v>
      </c>
      <c r="H4041">
        <v>-6.5</v>
      </c>
      <c r="I4041">
        <v>33.5</v>
      </c>
      <c r="J4041">
        <v>0</v>
      </c>
      <c r="K4041">
        <v>65</v>
      </c>
      <c r="L4041">
        <v>5</v>
      </c>
      <c r="M4041">
        <v>7</v>
      </c>
      <c r="N4041">
        <v>35</v>
      </c>
      <c r="O4041" t="s">
        <v>31</v>
      </c>
      <c r="P4041">
        <v>-21.5</v>
      </c>
      <c r="Q4041">
        <v>-28</v>
      </c>
      <c r="R4041">
        <v>28</v>
      </c>
      <c r="S4041">
        <v>-56</v>
      </c>
      <c r="T4041">
        <v>-1</v>
      </c>
      <c r="U4041">
        <v>6.5</v>
      </c>
      <c r="V4041" t="s">
        <v>124</v>
      </c>
      <c r="W4041" t="s">
        <v>126</v>
      </c>
      <c r="X4041">
        <f>VLOOKUP(D4041,'2002'!$A:$M,12,FALSE)</f>
        <v>-3.6</v>
      </c>
      <c r="Y4041">
        <f>VLOOKUP(D4041,'2002'!$A:$M,13,FALSE)</f>
        <v>-6.9</v>
      </c>
      <c r="Z4041">
        <f>VLOOKUP(E4041,'2002'!$A:$M,12,FALSE)</f>
        <v>-1</v>
      </c>
      <c r="AA4041">
        <f>VLOOKUP(E4041,'2002'!$A:$M,13,FALSE)</f>
        <v>9.8000000000000007</v>
      </c>
    </row>
    <row r="4042" spans="1:27" x14ac:dyDescent="0.2">
      <c r="A4042" s="1">
        <v>37528</v>
      </c>
      <c r="B4042">
        <v>2002</v>
      </c>
      <c r="C4042">
        <v>4</v>
      </c>
      <c r="D4042" t="s">
        <v>35</v>
      </c>
      <c r="E4042" t="s">
        <v>69</v>
      </c>
      <c r="F4042" t="s">
        <v>37</v>
      </c>
      <c r="G4042" t="s">
        <v>69</v>
      </c>
      <c r="H4042">
        <v>-9</v>
      </c>
      <c r="I4042">
        <v>45</v>
      </c>
      <c r="J4042">
        <v>0</v>
      </c>
      <c r="K4042">
        <v>72</v>
      </c>
      <c r="L4042">
        <v>0</v>
      </c>
      <c r="M4042">
        <v>26</v>
      </c>
      <c r="N4042">
        <v>21</v>
      </c>
      <c r="O4042" t="s">
        <v>31</v>
      </c>
      <c r="P4042">
        <v>14</v>
      </c>
      <c r="Q4042">
        <v>5</v>
      </c>
      <c r="R4042">
        <v>-5</v>
      </c>
      <c r="S4042">
        <v>10</v>
      </c>
      <c r="T4042">
        <v>-1</v>
      </c>
      <c r="U4042">
        <v>9</v>
      </c>
      <c r="V4042" t="s">
        <v>124</v>
      </c>
      <c r="W4042" t="s">
        <v>10</v>
      </c>
      <c r="X4042">
        <f>VLOOKUP(D4042,'2002'!$A:$M,12,FALSE)</f>
        <v>-2.5</v>
      </c>
      <c r="Y4042">
        <f>VLOOKUP(D4042,'2002'!$A:$M,13,FALSE)</f>
        <v>-6.7</v>
      </c>
      <c r="Z4042">
        <f>VLOOKUP(E4042,'2002'!$A:$M,12,FALSE)</f>
        <v>5.8</v>
      </c>
      <c r="AA4042">
        <f>VLOOKUP(E4042,'2002'!$A:$M,13,FALSE)</f>
        <v>-3.3</v>
      </c>
    </row>
    <row r="4043" spans="1:27" x14ac:dyDescent="0.2">
      <c r="A4043" s="1">
        <v>37528</v>
      </c>
      <c r="B4043">
        <v>2002</v>
      </c>
      <c r="C4043">
        <v>4</v>
      </c>
      <c r="D4043" t="s">
        <v>36</v>
      </c>
      <c r="E4043" t="s">
        <v>25</v>
      </c>
      <c r="F4043" t="s">
        <v>84</v>
      </c>
      <c r="G4043" t="s">
        <v>36</v>
      </c>
      <c r="H4043">
        <v>-6.5</v>
      </c>
      <c r="I4043">
        <v>41.5</v>
      </c>
      <c r="J4043">
        <v>0</v>
      </c>
      <c r="K4043">
        <v>61</v>
      </c>
      <c r="L4043">
        <v>7</v>
      </c>
      <c r="M4043">
        <v>17</v>
      </c>
      <c r="N4043">
        <v>14</v>
      </c>
      <c r="O4043" t="s">
        <v>27</v>
      </c>
      <c r="P4043">
        <v>3.5</v>
      </c>
      <c r="Q4043">
        <v>-3</v>
      </c>
      <c r="R4043">
        <v>-3</v>
      </c>
      <c r="S4043">
        <v>0</v>
      </c>
      <c r="T4043">
        <v>1</v>
      </c>
      <c r="U4043">
        <v>-6.5</v>
      </c>
      <c r="V4043" t="s">
        <v>124</v>
      </c>
      <c r="W4043" t="s">
        <v>126</v>
      </c>
      <c r="X4043">
        <f>VLOOKUP(D4043,'2002'!$A:$M,12,FALSE)</f>
        <v>2.4</v>
      </c>
      <c r="Y4043">
        <f>VLOOKUP(D4043,'2002'!$A:$M,13,FALSE)</f>
        <v>1.2</v>
      </c>
      <c r="Z4043">
        <f>VLOOKUP(E4043,'2002'!$A:$M,12,FALSE)</f>
        <v>-6</v>
      </c>
      <c r="AA4043">
        <f>VLOOKUP(E4043,'2002'!$A:$M,13,FALSE)</f>
        <v>2.8</v>
      </c>
    </row>
    <row r="4044" spans="1:27" x14ac:dyDescent="0.2">
      <c r="A4044" s="1">
        <v>37528</v>
      </c>
      <c r="B4044">
        <v>2002</v>
      </c>
      <c r="C4044">
        <v>4</v>
      </c>
      <c r="D4044" t="s">
        <v>72</v>
      </c>
      <c r="E4044" t="s">
        <v>54</v>
      </c>
      <c r="F4044" t="s">
        <v>87</v>
      </c>
      <c r="G4044" t="s">
        <v>72</v>
      </c>
      <c r="H4044">
        <v>-3.5</v>
      </c>
      <c r="I4044">
        <v>41.5</v>
      </c>
      <c r="J4044">
        <v>0</v>
      </c>
      <c r="K4044">
        <v>83</v>
      </c>
      <c r="L4044">
        <v>9</v>
      </c>
      <c r="M4044">
        <v>28</v>
      </c>
      <c r="N4044">
        <v>3</v>
      </c>
      <c r="O4044" t="s">
        <v>27</v>
      </c>
      <c r="P4044">
        <v>-21.5</v>
      </c>
      <c r="Q4044">
        <v>-25</v>
      </c>
      <c r="R4044">
        <v>-25</v>
      </c>
      <c r="S4044">
        <v>0</v>
      </c>
      <c r="T4044">
        <v>1</v>
      </c>
      <c r="U4044">
        <v>-3.5</v>
      </c>
      <c r="V4044" t="s">
        <v>121</v>
      </c>
      <c r="W4044" t="s">
        <v>126</v>
      </c>
      <c r="X4044">
        <f>VLOOKUP(D4044,'2002'!$A:$M,12,FALSE)</f>
        <v>-1.3</v>
      </c>
      <c r="Y4044">
        <f>VLOOKUP(D4044,'2002'!$A:$M,13,FALSE)</f>
        <v>1.1000000000000001</v>
      </c>
      <c r="Z4044">
        <f>VLOOKUP(E4044,'2002'!$A:$M,12,FALSE)</f>
        <v>0.9</v>
      </c>
      <c r="AA4044">
        <f>VLOOKUP(E4044,'2002'!$A:$M,13,FALSE)</f>
        <v>2.2999999999999998</v>
      </c>
    </row>
    <row r="4045" spans="1:27" x14ac:dyDescent="0.2">
      <c r="A4045" s="1">
        <v>37528</v>
      </c>
      <c r="B4045">
        <v>2002</v>
      </c>
      <c r="C4045">
        <v>4</v>
      </c>
      <c r="D4045" t="s">
        <v>33</v>
      </c>
      <c r="E4045" t="s">
        <v>47</v>
      </c>
      <c r="F4045" t="s">
        <v>80</v>
      </c>
      <c r="G4045" t="s">
        <v>47</v>
      </c>
      <c r="H4045">
        <v>-3</v>
      </c>
      <c r="I4045">
        <v>44.5</v>
      </c>
      <c r="J4045">
        <v>0</v>
      </c>
      <c r="K4045">
        <v>77</v>
      </c>
      <c r="L4045">
        <v>14</v>
      </c>
      <c r="M4045">
        <v>48</v>
      </c>
      <c r="N4045">
        <v>30</v>
      </c>
      <c r="O4045" t="s">
        <v>31</v>
      </c>
      <c r="P4045">
        <v>21</v>
      </c>
      <c r="Q4045">
        <v>18</v>
      </c>
      <c r="R4045">
        <v>-18</v>
      </c>
      <c r="S4045">
        <v>36</v>
      </c>
      <c r="T4045">
        <v>-1</v>
      </c>
      <c r="U4045">
        <v>3</v>
      </c>
      <c r="V4045" t="s">
        <v>124</v>
      </c>
      <c r="W4045" t="s">
        <v>126</v>
      </c>
      <c r="X4045">
        <f>VLOOKUP(D4045,'2002'!$A:$M,12,FALSE)</f>
        <v>8.4</v>
      </c>
      <c r="Y4045">
        <f>VLOOKUP(D4045,'2002'!$A:$M,13,FALSE)</f>
        <v>-2.2999999999999998</v>
      </c>
      <c r="Z4045">
        <f>VLOOKUP(E4045,'2002'!$A:$M,12,FALSE)</f>
        <v>1.7</v>
      </c>
      <c r="AA4045">
        <f>VLOOKUP(E4045,'2002'!$A:$M,13,FALSE)</f>
        <v>4.4000000000000004</v>
      </c>
    </row>
    <row r="4046" spans="1:27" x14ac:dyDescent="0.2">
      <c r="A4046" s="1">
        <v>37528</v>
      </c>
      <c r="B4046">
        <v>2002</v>
      </c>
      <c r="C4046">
        <v>4</v>
      </c>
      <c r="D4046" t="s">
        <v>42</v>
      </c>
      <c r="E4046" t="s">
        <v>71</v>
      </c>
      <c r="F4046" t="s">
        <v>88</v>
      </c>
      <c r="G4046" t="s">
        <v>42</v>
      </c>
      <c r="H4046">
        <v>-6.5</v>
      </c>
      <c r="I4046">
        <v>45</v>
      </c>
      <c r="J4046">
        <v>0</v>
      </c>
      <c r="K4046">
        <v>60</v>
      </c>
      <c r="L4046">
        <v>9</v>
      </c>
      <c r="M4046">
        <v>52</v>
      </c>
      <c r="N4046">
        <v>25</v>
      </c>
      <c r="O4046" t="s">
        <v>31</v>
      </c>
      <c r="P4046">
        <v>-20.5</v>
      </c>
      <c r="Q4046">
        <v>-27</v>
      </c>
      <c r="R4046">
        <v>-27</v>
      </c>
      <c r="S4046">
        <v>0</v>
      </c>
      <c r="T4046">
        <v>1</v>
      </c>
      <c r="U4046">
        <v>-6.5</v>
      </c>
      <c r="V4046" t="s">
        <v>125</v>
      </c>
      <c r="W4046" t="s">
        <v>126</v>
      </c>
      <c r="X4046">
        <f>VLOOKUP(D4046,'2002'!$A:$M,12,FALSE)</f>
        <v>6.3</v>
      </c>
      <c r="Y4046">
        <f>VLOOKUP(D4046,'2002'!$A:$M,13,FALSE)</f>
        <v>4.3</v>
      </c>
      <c r="Z4046">
        <f>VLOOKUP(E4046,'2002'!$A:$M,12,FALSE)</f>
        <v>1.6</v>
      </c>
      <c r="AA4046">
        <f>VLOOKUP(E4046,'2002'!$A:$M,13,FALSE)</f>
        <v>0.1</v>
      </c>
    </row>
    <row r="4047" spans="1:27" x14ac:dyDescent="0.2">
      <c r="A4047" s="1">
        <v>37528</v>
      </c>
      <c r="B4047">
        <v>2002</v>
      </c>
      <c r="C4047">
        <v>4</v>
      </c>
      <c r="D4047" t="s">
        <v>59</v>
      </c>
      <c r="E4047" t="s">
        <v>39</v>
      </c>
      <c r="F4047" t="s">
        <v>115</v>
      </c>
      <c r="G4047" t="s">
        <v>59</v>
      </c>
      <c r="H4047">
        <v>-19</v>
      </c>
      <c r="I4047">
        <v>36</v>
      </c>
      <c r="J4047">
        <v>0</v>
      </c>
      <c r="K4047">
        <v>65</v>
      </c>
      <c r="L4047">
        <v>7</v>
      </c>
      <c r="M4047">
        <v>35</v>
      </c>
      <c r="N4047">
        <v>17</v>
      </c>
      <c r="O4047" t="s">
        <v>31</v>
      </c>
      <c r="P4047">
        <v>1</v>
      </c>
      <c r="Q4047">
        <v>-18</v>
      </c>
      <c r="R4047">
        <v>-18</v>
      </c>
      <c r="S4047">
        <v>0</v>
      </c>
      <c r="T4047">
        <v>1</v>
      </c>
      <c r="U4047">
        <v>-19</v>
      </c>
      <c r="V4047" t="s">
        <v>122</v>
      </c>
      <c r="W4047" t="s">
        <v>126</v>
      </c>
      <c r="X4047">
        <f>VLOOKUP(D4047,'2002'!$A:$M,12,FALSE)</f>
        <v>4.5</v>
      </c>
      <c r="Y4047">
        <f>VLOOKUP(D4047,'2002'!$A:$M,13,FALSE)</f>
        <v>3.8</v>
      </c>
      <c r="Z4047">
        <f>VLOOKUP(E4047,'2002'!$A:$M,12,FALSE)</f>
        <v>-8.4</v>
      </c>
      <c r="AA4047">
        <f>VLOOKUP(E4047,'2002'!$A:$M,13,FALSE)</f>
        <v>-1.1000000000000001</v>
      </c>
    </row>
    <row r="4048" spans="1:27" x14ac:dyDescent="0.2">
      <c r="A4048" s="1">
        <v>37528</v>
      </c>
      <c r="B4048">
        <v>2002</v>
      </c>
      <c r="C4048">
        <v>4</v>
      </c>
      <c r="D4048" t="s">
        <v>62</v>
      </c>
      <c r="E4048" t="s">
        <v>63</v>
      </c>
      <c r="F4048" t="s">
        <v>64</v>
      </c>
      <c r="G4048" t="s">
        <v>62</v>
      </c>
      <c r="H4048">
        <v>-6</v>
      </c>
      <c r="I4048">
        <v>44</v>
      </c>
      <c r="J4048">
        <v>0</v>
      </c>
      <c r="K4048">
        <v>59</v>
      </c>
      <c r="L4048">
        <v>2</v>
      </c>
      <c r="M4048">
        <v>16</v>
      </c>
      <c r="N4048">
        <v>13</v>
      </c>
      <c r="O4048" t="s">
        <v>27</v>
      </c>
      <c r="P4048">
        <v>3</v>
      </c>
      <c r="Q4048">
        <v>-3</v>
      </c>
      <c r="R4048">
        <v>-3</v>
      </c>
      <c r="S4048">
        <v>0</v>
      </c>
      <c r="T4048">
        <v>1</v>
      </c>
      <c r="U4048">
        <v>-6</v>
      </c>
      <c r="V4048" t="s">
        <v>122</v>
      </c>
      <c r="W4048" t="s">
        <v>126</v>
      </c>
      <c r="X4048">
        <f>VLOOKUP(D4048,'2002'!$A:$M,12,FALSE)</f>
        <v>3.1</v>
      </c>
      <c r="Y4048">
        <f>VLOOKUP(D4048,'2002'!$A:$M,13,FALSE)</f>
        <v>-0.4</v>
      </c>
      <c r="Z4048">
        <f>VLOOKUP(E4048,'2002'!$A:$M,12,FALSE)</f>
        <v>-0.4</v>
      </c>
      <c r="AA4048">
        <f>VLOOKUP(E4048,'2002'!$A:$M,13,FALSE)</f>
        <v>1.7</v>
      </c>
    </row>
    <row r="4049" spans="1:27" x14ac:dyDescent="0.2">
      <c r="A4049" s="1">
        <v>37528</v>
      </c>
      <c r="B4049">
        <v>2002</v>
      </c>
      <c r="C4049">
        <v>4</v>
      </c>
      <c r="D4049" t="s">
        <v>94</v>
      </c>
      <c r="E4049" t="s">
        <v>53</v>
      </c>
      <c r="F4049" t="s">
        <v>95</v>
      </c>
      <c r="G4049" t="s">
        <v>53</v>
      </c>
      <c r="H4049">
        <v>-3</v>
      </c>
      <c r="I4049">
        <v>40.5</v>
      </c>
      <c r="J4049">
        <v>0</v>
      </c>
      <c r="K4049">
        <v>67</v>
      </c>
      <c r="L4049">
        <v>9</v>
      </c>
      <c r="M4049">
        <v>21</v>
      </c>
      <c r="N4049">
        <v>14</v>
      </c>
      <c r="O4049" t="s">
        <v>27</v>
      </c>
      <c r="P4049">
        <v>10</v>
      </c>
      <c r="Q4049">
        <v>7</v>
      </c>
      <c r="R4049">
        <v>-7</v>
      </c>
      <c r="S4049">
        <v>14</v>
      </c>
      <c r="T4049">
        <v>-1</v>
      </c>
      <c r="U4049">
        <v>3</v>
      </c>
      <c r="V4049" t="s">
        <v>125</v>
      </c>
      <c r="W4049" t="s">
        <v>126</v>
      </c>
      <c r="X4049">
        <f>VLOOKUP(D4049,'2002'!$A:$M,12,FALSE)</f>
        <v>-1</v>
      </c>
      <c r="Y4049">
        <f>VLOOKUP(D4049,'2002'!$A:$M,13,FALSE)</f>
        <v>0.2</v>
      </c>
      <c r="Z4049">
        <f>VLOOKUP(E4049,'2002'!$A:$M,12,FALSE)</f>
        <v>2.1</v>
      </c>
      <c r="AA4049">
        <f>VLOOKUP(E4049,'2002'!$A:$M,13,FALSE)</f>
        <v>1.9</v>
      </c>
    </row>
    <row r="4050" spans="1:27" x14ac:dyDescent="0.2">
      <c r="A4050" s="1">
        <v>37528</v>
      </c>
      <c r="B4050">
        <v>2002</v>
      </c>
      <c r="C4050">
        <v>4</v>
      </c>
      <c r="D4050" t="s">
        <v>65</v>
      </c>
      <c r="E4050" t="s">
        <v>50</v>
      </c>
      <c r="F4050" t="s">
        <v>67</v>
      </c>
      <c r="G4050" t="s">
        <v>65</v>
      </c>
      <c r="H4050">
        <v>-3</v>
      </c>
      <c r="I4050">
        <v>44</v>
      </c>
      <c r="J4050">
        <v>0</v>
      </c>
      <c r="K4050">
        <v>57</v>
      </c>
      <c r="L4050">
        <v>11</v>
      </c>
      <c r="M4050">
        <v>48</v>
      </c>
      <c r="N4050">
        <v>23</v>
      </c>
      <c r="O4050" t="s">
        <v>31</v>
      </c>
      <c r="P4050">
        <v>-22</v>
      </c>
      <c r="Q4050">
        <v>-25</v>
      </c>
      <c r="R4050">
        <v>-25</v>
      </c>
      <c r="S4050">
        <v>0</v>
      </c>
      <c r="T4050">
        <v>1</v>
      </c>
      <c r="U4050">
        <v>-3</v>
      </c>
      <c r="V4050" t="s">
        <v>125</v>
      </c>
      <c r="W4050" t="s">
        <v>126</v>
      </c>
      <c r="X4050">
        <f>VLOOKUP(D4050,'2002'!$A:$M,12,FALSE)</f>
        <v>0</v>
      </c>
      <c r="Y4050">
        <f>VLOOKUP(D4050,'2002'!$A:$M,13,FALSE)</f>
        <v>-1.2</v>
      </c>
      <c r="Z4050">
        <f>VLOOKUP(E4050,'2002'!$A:$M,12,FALSE)</f>
        <v>3.1</v>
      </c>
      <c r="AA4050">
        <f>VLOOKUP(E4050,'2002'!$A:$M,13,FALSE)</f>
        <v>-6.1</v>
      </c>
    </row>
    <row r="4051" spans="1:27" x14ac:dyDescent="0.2">
      <c r="A4051" s="1">
        <v>37528</v>
      </c>
      <c r="B4051">
        <v>2002</v>
      </c>
      <c r="C4051">
        <v>4</v>
      </c>
      <c r="D4051" t="s">
        <v>101</v>
      </c>
      <c r="E4051" t="s">
        <v>60</v>
      </c>
      <c r="F4051" t="s">
        <v>103</v>
      </c>
      <c r="G4051" t="s">
        <v>44</v>
      </c>
      <c r="H4051">
        <v>-12</v>
      </c>
      <c r="I4051">
        <v>44</v>
      </c>
      <c r="J4051">
        <v>0</v>
      </c>
      <c r="K4051">
        <v>72</v>
      </c>
      <c r="L4051">
        <v>0</v>
      </c>
      <c r="M4051">
        <v>10</v>
      </c>
      <c r="N4051">
        <v>13</v>
      </c>
      <c r="O4051" t="s">
        <v>27</v>
      </c>
      <c r="P4051">
        <v>9</v>
      </c>
      <c r="Q4051">
        <v>-3</v>
      </c>
      <c r="R4051">
        <v>3</v>
      </c>
      <c r="S4051">
        <v>-6</v>
      </c>
      <c r="T4051">
        <v>-1</v>
      </c>
      <c r="U4051">
        <v>12</v>
      </c>
      <c r="V4051" t="s">
        <v>124</v>
      </c>
      <c r="W4051" t="s">
        <v>10</v>
      </c>
      <c r="X4051">
        <f>VLOOKUP(D4051,'2002'!$A:$M,12,FALSE)</f>
        <v>-1.6</v>
      </c>
      <c r="Y4051">
        <f>VLOOKUP(D4051,'2002'!$A:$M,13,FALSE)</f>
        <v>-1.8</v>
      </c>
      <c r="Z4051">
        <f>VLOOKUP(E4051,'2002'!$A:$M,12,FALSE)</f>
        <v>-8.1999999999999993</v>
      </c>
      <c r="AA4051">
        <f>VLOOKUP(E4051,'2002'!$A:$M,13,FALSE)</f>
        <v>-0.3</v>
      </c>
    </row>
    <row r="4052" spans="1:27" x14ac:dyDescent="0.2">
      <c r="A4052" s="1">
        <v>37522</v>
      </c>
      <c r="B4052">
        <v>2002</v>
      </c>
      <c r="C4052">
        <v>3</v>
      </c>
      <c r="D4052" t="s">
        <v>68</v>
      </c>
      <c r="E4052" t="s">
        <v>101</v>
      </c>
      <c r="F4052" t="s">
        <v>70</v>
      </c>
      <c r="G4052" t="s">
        <v>44</v>
      </c>
      <c r="H4052">
        <v>-1.5</v>
      </c>
      <c r="I4052">
        <v>44</v>
      </c>
      <c r="J4052">
        <v>0</v>
      </c>
      <c r="K4052">
        <v>80</v>
      </c>
      <c r="L4052">
        <v>8</v>
      </c>
      <c r="M4052">
        <v>26</v>
      </c>
      <c r="N4052">
        <v>14</v>
      </c>
      <c r="O4052" t="s">
        <v>27</v>
      </c>
      <c r="P4052">
        <v>13.5</v>
      </c>
      <c r="Q4052">
        <v>12</v>
      </c>
      <c r="R4052">
        <v>-12</v>
      </c>
      <c r="S4052">
        <v>24</v>
      </c>
      <c r="T4052">
        <v>-1</v>
      </c>
      <c r="U4052">
        <v>1.5</v>
      </c>
      <c r="V4052" t="s">
        <v>121</v>
      </c>
      <c r="W4052" t="s">
        <v>126</v>
      </c>
      <c r="X4052">
        <f>VLOOKUP(D4052,'2002'!$A:$M,12,FALSE)</f>
        <v>-1</v>
      </c>
      <c r="Y4052">
        <f>VLOOKUP(D4052,'2002'!$A:$M,13,FALSE)</f>
        <v>9.8000000000000007</v>
      </c>
      <c r="Z4052">
        <f>VLOOKUP(E4052,'2002'!$A:$M,12,FALSE)</f>
        <v>-1.6</v>
      </c>
      <c r="AA4052">
        <f>VLOOKUP(E4052,'2002'!$A:$M,13,FALSE)</f>
        <v>-1.8</v>
      </c>
    </row>
    <row r="4053" spans="1:27" x14ac:dyDescent="0.2">
      <c r="A4053" s="1">
        <v>37521</v>
      </c>
      <c r="B4053">
        <v>2002</v>
      </c>
      <c r="C4053">
        <v>3</v>
      </c>
      <c r="D4053" t="s">
        <v>66</v>
      </c>
      <c r="E4053" t="s">
        <v>94</v>
      </c>
      <c r="F4053" t="s">
        <v>75</v>
      </c>
      <c r="G4053" t="s">
        <v>41</v>
      </c>
      <c r="H4053">
        <v>-2.5</v>
      </c>
      <c r="I4053">
        <v>39</v>
      </c>
      <c r="J4053">
        <v>0</v>
      </c>
      <c r="K4053">
        <v>89</v>
      </c>
      <c r="L4053">
        <v>6</v>
      </c>
      <c r="M4053">
        <v>15</v>
      </c>
      <c r="N4053">
        <v>23</v>
      </c>
      <c r="O4053" t="s">
        <v>27</v>
      </c>
      <c r="P4053">
        <v>-5.5</v>
      </c>
      <c r="Q4053">
        <v>-8</v>
      </c>
      <c r="R4053">
        <v>8</v>
      </c>
      <c r="S4053">
        <v>-16</v>
      </c>
      <c r="T4053">
        <v>-1</v>
      </c>
      <c r="U4053">
        <v>2.5</v>
      </c>
      <c r="V4053" t="s">
        <v>123</v>
      </c>
      <c r="W4053" t="s">
        <v>126</v>
      </c>
      <c r="X4053">
        <f>VLOOKUP(D4053,'2002'!$A:$M,12,FALSE)</f>
        <v>-5.4</v>
      </c>
      <c r="Y4053">
        <f>VLOOKUP(D4053,'2002'!$A:$M,13,FALSE)</f>
        <v>-4.5</v>
      </c>
      <c r="Z4053">
        <f>VLOOKUP(E4053,'2002'!$A:$M,12,FALSE)</f>
        <v>-1</v>
      </c>
      <c r="AA4053">
        <f>VLOOKUP(E4053,'2002'!$A:$M,13,FALSE)</f>
        <v>0.2</v>
      </c>
    </row>
    <row r="4054" spans="1:27" x14ac:dyDescent="0.2">
      <c r="A4054" s="1">
        <v>37521</v>
      </c>
      <c r="B4054">
        <v>2002</v>
      </c>
      <c r="C4054">
        <v>3</v>
      </c>
      <c r="D4054" t="s">
        <v>24</v>
      </c>
      <c r="E4054" t="s">
        <v>29</v>
      </c>
      <c r="F4054" t="s">
        <v>26</v>
      </c>
      <c r="G4054" t="s">
        <v>24</v>
      </c>
      <c r="H4054">
        <v>-7</v>
      </c>
      <c r="I4054">
        <v>42.5</v>
      </c>
      <c r="J4054">
        <v>0</v>
      </c>
      <c r="K4054">
        <v>72</v>
      </c>
      <c r="L4054">
        <v>0</v>
      </c>
      <c r="M4054">
        <v>30</v>
      </c>
      <c r="N4054">
        <v>3</v>
      </c>
      <c r="O4054" t="s">
        <v>27</v>
      </c>
      <c r="P4054">
        <v>-20</v>
      </c>
      <c r="Q4054">
        <v>-27</v>
      </c>
      <c r="R4054">
        <v>-27</v>
      </c>
      <c r="S4054">
        <v>0</v>
      </c>
      <c r="T4054">
        <v>1</v>
      </c>
      <c r="U4054">
        <v>-7</v>
      </c>
      <c r="V4054" t="s">
        <v>121</v>
      </c>
      <c r="W4054" t="s">
        <v>10</v>
      </c>
      <c r="X4054">
        <f>VLOOKUP(D4054,'2002'!$A:$M,12,FALSE)</f>
        <v>3.5</v>
      </c>
      <c r="Y4054">
        <f>VLOOKUP(D4054,'2002'!$A:$M,13,FALSE)</f>
        <v>1.5</v>
      </c>
      <c r="Z4054">
        <f>VLOOKUP(E4054,'2002'!$A:$M,12,FALSE)</f>
        <v>-3.6</v>
      </c>
      <c r="AA4054">
        <f>VLOOKUP(E4054,'2002'!$A:$M,13,FALSE)</f>
        <v>-6.9</v>
      </c>
    </row>
    <row r="4055" spans="1:27" x14ac:dyDescent="0.2">
      <c r="A4055" s="1">
        <v>37521</v>
      </c>
      <c r="B4055">
        <v>2002</v>
      </c>
      <c r="C4055">
        <v>3</v>
      </c>
      <c r="D4055" t="s">
        <v>51</v>
      </c>
      <c r="E4055" t="s">
        <v>69</v>
      </c>
      <c r="F4055" t="s">
        <v>114</v>
      </c>
      <c r="G4055" t="s">
        <v>69</v>
      </c>
      <c r="H4055">
        <v>-2</v>
      </c>
      <c r="I4055">
        <v>40.5</v>
      </c>
      <c r="J4055">
        <v>0</v>
      </c>
      <c r="K4055">
        <v>59</v>
      </c>
      <c r="L4055">
        <v>11</v>
      </c>
      <c r="M4055">
        <v>23</v>
      </c>
      <c r="N4055">
        <v>29</v>
      </c>
      <c r="O4055" t="s">
        <v>31</v>
      </c>
      <c r="P4055">
        <v>-4</v>
      </c>
      <c r="Q4055">
        <v>-6</v>
      </c>
      <c r="R4055">
        <v>6</v>
      </c>
      <c r="S4055">
        <v>-12</v>
      </c>
      <c r="T4055">
        <v>-1</v>
      </c>
      <c r="U4055">
        <v>2</v>
      </c>
      <c r="V4055" t="s">
        <v>124</v>
      </c>
      <c r="W4055" t="s">
        <v>126</v>
      </c>
      <c r="X4055">
        <f>VLOOKUP(D4055,'2002'!$A:$M,12,FALSE)</f>
        <v>-4.4000000000000004</v>
      </c>
      <c r="Y4055">
        <f>VLOOKUP(D4055,'2002'!$A:$M,13,FALSE)</f>
        <v>-0.9</v>
      </c>
      <c r="Z4055">
        <f>VLOOKUP(E4055,'2002'!$A:$M,12,FALSE)</f>
        <v>5.8</v>
      </c>
      <c r="AA4055">
        <f>VLOOKUP(E4055,'2002'!$A:$M,13,FALSE)</f>
        <v>-3.3</v>
      </c>
    </row>
    <row r="4056" spans="1:27" x14ac:dyDescent="0.2">
      <c r="A4056" s="1">
        <v>37521</v>
      </c>
      <c r="B4056">
        <v>2002</v>
      </c>
      <c r="C4056">
        <v>3</v>
      </c>
      <c r="D4056" t="s">
        <v>32</v>
      </c>
      <c r="E4056" t="s">
        <v>48</v>
      </c>
      <c r="F4056" t="s">
        <v>34</v>
      </c>
      <c r="G4056" t="s">
        <v>32</v>
      </c>
      <c r="H4056">
        <v>-7.5</v>
      </c>
      <c r="I4056">
        <v>47</v>
      </c>
      <c r="J4056">
        <v>0</v>
      </c>
      <c r="K4056">
        <v>52</v>
      </c>
      <c r="L4056">
        <v>13</v>
      </c>
      <c r="M4056">
        <v>28</v>
      </c>
      <c r="N4056">
        <v>23</v>
      </c>
      <c r="O4056" t="s">
        <v>31</v>
      </c>
      <c r="P4056">
        <v>2.5</v>
      </c>
      <c r="Q4056">
        <v>-5</v>
      </c>
      <c r="R4056">
        <v>-5</v>
      </c>
      <c r="S4056">
        <v>0</v>
      </c>
      <c r="T4056">
        <v>1</v>
      </c>
      <c r="U4056">
        <v>-7.5</v>
      </c>
      <c r="V4056" t="s">
        <v>123</v>
      </c>
      <c r="W4056" t="s">
        <v>126</v>
      </c>
      <c r="X4056">
        <f>VLOOKUP(D4056,'2002'!$A:$M,12,FALSE)</f>
        <v>3</v>
      </c>
      <c r="Y4056">
        <f>VLOOKUP(D4056,'2002'!$A:$M,13,FALSE)</f>
        <v>1.9</v>
      </c>
      <c r="Z4056">
        <f>VLOOKUP(E4056,'2002'!$A:$M,12,FALSE)</f>
        <v>2.1</v>
      </c>
      <c r="AA4056">
        <f>VLOOKUP(E4056,'2002'!$A:$M,13,FALSE)</f>
        <v>-2.2999999999999998</v>
      </c>
    </row>
    <row r="4057" spans="1:27" x14ac:dyDescent="0.2">
      <c r="A4057" s="1">
        <v>37521</v>
      </c>
      <c r="B4057">
        <v>2002</v>
      </c>
      <c r="C4057">
        <v>3</v>
      </c>
      <c r="D4057" t="s">
        <v>35</v>
      </c>
      <c r="E4057" t="s">
        <v>36</v>
      </c>
      <c r="F4057" t="s">
        <v>37</v>
      </c>
      <c r="G4057" t="s">
        <v>36</v>
      </c>
      <c r="H4057">
        <v>-7.5</v>
      </c>
      <c r="I4057">
        <v>44</v>
      </c>
      <c r="J4057">
        <v>0</v>
      </c>
      <c r="K4057">
        <v>72</v>
      </c>
      <c r="L4057">
        <v>0</v>
      </c>
      <c r="M4057">
        <v>31</v>
      </c>
      <c r="N4057">
        <v>37</v>
      </c>
      <c r="O4057" t="s">
        <v>31</v>
      </c>
      <c r="P4057">
        <v>1.5</v>
      </c>
      <c r="Q4057">
        <v>-6</v>
      </c>
      <c r="R4057">
        <v>6</v>
      </c>
      <c r="S4057">
        <v>-12</v>
      </c>
      <c r="T4057">
        <v>-1</v>
      </c>
      <c r="U4057">
        <v>7.5</v>
      </c>
      <c r="V4057" t="s">
        <v>124</v>
      </c>
      <c r="W4057" t="s">
        <v>10</v>
      </c>
      <c r="X4057">
        <f>VLOOKUP(D4057,'2002'!$A:$M,12,FALSE)</f>
        <v>-2.5</v>
      </c>
      <c r="Y4057">
        <f>VLOOKUP(D4057,'2002'!$A:$M,13,FALSE)</f>
        <v>-6.7</v>
      </c>
      <c r="Z4057">
        <f>VLOOKUP(E4057,'2002'!$A:$M,12,FALSE)</f>
        <v>2.4</v>
      </c>
      <c r="AA4057">
        <f>VLOOKUP(E4057,'2002'!$A:$M,13,FALSE)</f>
        <v>1.2</v>
      </c>
    </row>
    <row r="4058" spans="1:27" x14ac:dyDescent="0.2">
      <c r="A4058" s="1">
        <v>37521</v>
      </c>
      <c r="B4058">
        <v>2002</v>
      </c>
      <c r="C4058">
        <v>3</v>
      </c>
      <c r="D4058" t="s">
        <v>39</v>
      </c>
      <c r="E4058" t="s">
        <v>38</v>
      </c>
      <c r="F4058" t="s">
        <v>98</v>
      </c>
      <c r="G4058" t="s">
        <v>38</v>
      </c>
      <c r="H4058">
        <v>-10.5</v>
      </c>
      <c r="I4058">
        <v>38</v>
      </c>
      <c r="J4058">
        <v>0</v>
      </c>
      <c r="K4058">
        <v>72</v>
      </c>
      <c r="L4058">
        <v>0</v>
      </c>
      <c r="M4058">
        <v>3</v>
      </c>
      <c r="N4058">
        <v>23</v>
      </c>
      <c r="O4058" t="s">
        <v>27</v>
      </c>
      <c r="P4058">
        <v>-9.5</v>
      </c>
      <c r="Q4058">
        <v>-20</v>
      </c>
      <c r="R4058">
        <v>20</v>
      </c>
      <c r="S4058">
        <v>-40</v>
      </c>
      <c r="T4058">
        <v>-1</v>
      </c>
      <c r="U4058">
        <v>10.5</v>
      </c>
      <c r="V4058" t="s">
        <v>121</v>
      </c>
      <c r="W4058" t="s">
        <v>10</v>
      </c>
      <c r="X4058">
        <f>VLOOKUP(D4058,'2002'!$A:$M,12,FALSE)</f>
        <v>-8.4</v>
      </c>
      <c r="Y4058">
        <f>VLOOKUP(D4058,'2002'!$A:$M,13,FALSE)</f>
        <v>-1.1000000000000001</v>
      </c>
      <c r="Z4058">
        <f>VLOOKUP(E4058,'2002'!$A:$M,12,FALSE)</f>
        <v>0.4</v>
      </c>
      <c r="AA4058">
        <f>VLOOKUP(E4058,'2002'!$A:$M,13,FALSE)</f>
        <v>0.7</v>
      </c>
    </row>
    <row r="4059" spans="1:27" x14ac:dyDescent="0.2">
      <c r="A4059" s="1">
        <v>37521</v>
      </c>
      <c r="B4059">
        <v>2002</v>
      </c>
      <c r="C4059">
        <v>3</v>
      </c>
      <c r="D4059" t="s">
        <v>47</v>
      </c>
      <c r="E4059" t="s">
        <v>54</v>
      </c>
      <c r="F4059" t="s">
        <v>93</v>
      </c>
      <c r="G4059" t="s">
        <v>47</v>
      </c>
      <c r="H4059">
        <v>-6</v>
      </c>
      <c r="I4059">
        <v>40.5</v>
      </c>
      <c r="J4059">
        <v>0</v>
      </c>
      <c r="K4059">
        <v>83</v>
      </c>
      <c r="L4059">
        <v>12</v>
      </c>
      <c r="M4059">
        <v>30</v>
      </c>
      <c r="N4059">
        <v>3</v>
      </c>
      <c r="O4059" t="s">
        <v>27</v>
      </c>
      <c r="P4059">
        <v>-21</v>
      </c>
      <c r="Q4059">
        <v>-27</v>
      </c>
      <c r="R4059">
        <v>-27</v>
      </c>
      <c r="S4059">
        <v>0</v>
      </c>
      <c r="T4059">
        <v>1</v>
      </c>
      <c r="U4059">
        <v>-6</v>
      </c>
      <c r="V4059" t="s">
        <v>121</v>
      </c>
      <c r="W4059" t="s">
        <v>126</v>
      </c>
      <c r="X4059">
        <f>VLOOKUP(D4059,'2002'!$A:$M,12,FALSE)</f>
        <v>1.7</v>
      </c>
      <c r="Y4059">
        <f>VLOOKUP(D4059,'2002'!$A:$M,13,FALSE)</f>
        <v>4.4000000000000004</v>
      </c>
      <c r="Z4059">
        <f>VLOOKUP(E4059,'2002'!$A:$M,12,FALSE)</f>
        <v>0.9</v>
      </c>
      <c r="AA4059">
        <f>VLOOKUP(E4059,'2002'!$A:$M,13,FALSE)</f>
        <v>2.2999999999999998</v>
      </c>
    </row>
    <row r="4060" spans="1:27" x14ac:dyDescent="0.2">
      <c r="A4060" s="1">
        <v>37521</v>
      </c>
      <c r="B4060">
        <v>2002</v>
      </c>
      <c r="C4060">
        <v>3</v>
      </c>
      <c r="D4060" t="s">
        <v>50</v>
      </c>
      <c r="E4060" t="s">
        <v>25</v>
      </c>
      <c r="F4060" t="s">
        <v>108</v>
      </c>
      <c r="G4060" t="s">
        <v>50</v>
      </c>
      <c r="H4060">
        <v>-6.5</v>
      </c>
      <c r="I4060">
        <v>44.5</v>
      </c>
      <c r="J4060">
        <v>0</v>
      </c>
      <c r="K4060">
        <v>72</v>
      </c>
      <c r="L4060">
        <v>0</v>
      </c>
      <c r="M4060">
        <v>14</v>
      </c>
      <c r="N4060">
        <v>21</v>
      </c>
      <c r="O4060" t="s">
        <v>27</v>
      </c>
      <c r="P4060">
        <v>13.5</v>
      </c>
      <c r="Q4060">
        <v>7</v>
      </c>
      <c r="R4060">
        <v>7</v>
      </c>
      <c r="S4060">
        <v>0</v>
      </c>
      <c r="T4060">
        <v>1</v>
      </c>
      <c r="U4060">
        <v>-6.5</v>
      </c>
      <c r="V4060" t="s">
        <v>124</v>
      </c>
      <c r="W4060" t="s">
        <v>10</v>
      </c>
      <c r="X4060">
        <f>VLOOKUP(D4060,'2002'!$A:$M,12,FALSE)</f>
        <v>3.1</v>
      </c>
      <c r="Y4060">
        <f>VLOOKUP(D4060,'2002'!$A:$M,13,FALSE)</f>
        <v>-6.1</v>
      </c>
      <c r="Z4060">
        <f>VLOOKUP(E4060,'2002'!$A:$M,12,FALSE)</f>
        <v>-6</v>
      </c>
      <c r="AA4060">
        <f>VLOOKUP(E4060,'2002'!$A:$M,13,FALSE)</f>
        <v>2.8</v>
      </c>
    </row>
    <row r="4061" spans="1:27" x14ac:dyDescent="0.2">
      <c r="A4061" s="1">
        <v>37521</v>
      </c>
      <c r="B4061">
        <v>2002</v>
      </c>
      <c r="C4061">
        <v>3</v>
      </c>
      <c r="D4061" t="s">
        <v>53</v>
      </c>
      <c r="E4061" t="s">
        <v>33</v>
      </c>
      <c r="F4061" t="s">
        <v>55</v>
      </c>
      <c r="G4061" t="s">
        <v>53</v>
      </c>
      <c r="H4061">
        <v>-8.5</v>
      </c>
      <c r="I4061">
        <v>43.5</v>
      </c>
      <c r="J4061">
        <v>0</v>
      </c>
      <c r="K4061">
        <v>74</v>
      </c>
      <c r="L4061">
        <v>12</v>
      </c>
      <c r="M4061">
        <v>41</v>
      </c>
      <c r="N4061">
        <v>38</v>
      </c>
      <c r="O4061" t="s">
        <v>31</v>
      </c>
      <c r="P4061">
        <v>5.5</v>
      </c>
      <c r="Q4061">
        <v>-3</v>
      </c>
      <c r="R4061">
        <v>-3</v>
      </c>
      <c r="S4061">
        <v>0</v>
      </c>
      <c r="T4061">
        <v>1</v>
      </c>
      <c r="U4061">
        <v>-8.5</v>
      </c>
      <c r="V4061" t="s">
        <v>122</v>
      </c>
      <c r="W4061" t="s">
        <v>126</v>
      </c>
      <c r="X4061">
        <f>VLOOKUP(D4061,'2002'!$A:$M,12,FALSE)</f>
        <v>2.1</v>
      </c>
      <c r="Y4061">
        <f>VLOOKUP(D4061,'2002'!$A:$M,13,FALSE)</f>
        <v>1.9</v>
      </c>
      <c r="Z4061">
        <f>VLOOKUP(E4061,'2002'!$A:$M,12,FALSE)</f>
        <v>8.4</v>
      </c>
      <c r="AA4061">
        <f>VLOOKUP(E4061,'2002'!$A:$M,13,FALSE)</f>
        <v>-2.2999999999999998</v>
      </c>
    </row>
    <row r="4062" spans="1:27" x14ac:dyDescent="0.2">
      <c r="A4062" s="1">
        <v>37521</v>
      </c>
      <c r="B4062">
        <v>2002</v>
      </c>
      <c r="C4062">
        <v>3</v>
      </c>
      <c r="D4062" t="s">
        <v>56</v>
      </c>
      <c r="E4062" t="s">
        <v>65</v>
      </c>
      <c r="F4062" t="s">
        <v>107</v>
      </c>
      <c r="G4062" t="s">
        <v>56</v>
      </c>
      <c r="H4062">
        <v>-5.5</v>
      </c>
      <c r="I4062">
        <v>39</v>
      </c>
      <c r="J4062">
        <v>0</v>
      </c>
      <c r="K4062">
        <v>76</v>
      </c>
      <c r="L4062">
        <v>12</v>
      </c>
      <c r="M4062">
        <v>9</v>
      </c>
      <c r="N4062">
        <v>6</v>
      </c>
      <c r="O4062" t="s">
        <v>27</v>
      </c>
      <c r="P4062">
        <v>2.5</v>
      </c>
      <c r="Q4062">
        <v>-3</v>
      </c>
      <c r="R4062">
        <v>-3</v>
      </c>
      <c r="S4062">
        <v>0</v>
      </c>
      <c r="T4062">
        <v>1</v>
      </c>
      <c r="U4062">
        <v>-5.5</v>
      </c>
      <c r="V4062" t="s">
        <v>122</v>
      </c>
      <c r="W4062" t="s">
        <v>126</v>
      </c>
      <c r="X4062">
        <f>VLOOKUP(D4062,'2002'!$A:$M,12,FALSE)</f>
        <v>-2.2000000000000002</v>
      </c>
      <c r="Y4062">
        <f>VLOOKUP(D4062,'2002'!$A:$M,13,FALSE)</f>
        <v>3</v>
      </c>
      <c r="Z4062">
        <f>VLOOKUP(E4062,'2002'!$A:$M,12,FALSE)</f>
        <v>0</v>
      </c>
      <c r="AA4062">
        <f>VLOOKUP(E4062,'2002'!$A:$M,13,FALSE)</f>
        <v>-1.2</v>
      </c>
    </row>
    <row r="4063" spans="1:27" x14ac:dyDescent="0.2">
      <c r="A4063" s="1">
        <v>37521</v>
      </c>
      <c r="B4063">
        <v>2002</v>
      </c>
      <c r="C4063">
        <v>3</v>
      </c>
      <c r="D4063" t="s">
        <v>59</v>
      </c>
      <c r="E4063" t="s">
        <v>60</v>
      </c>
      <c r="F4063" t="s">
        <v>115</v>
      </c>
      <c r="G4063" t="s">
        <v>59</v>
      </c>
      <c r="H4063">
        <v>-10</v>
      </c>
      <c r="I4063">
        <v>36.5</v>
      </c>
      <c r="J4063">
        <v>0</v>
      </c>
      <c r="K4063">
        <v>77</v>
      </c>
      <c r="L4063">
        <v>9</v>
      </c>
      <c r="M4063">
        <v>44</v>
      </c>
      <c r="N4063">
        <v>13</v>
      </c>
      <c r="O4063" t="s">
        <v>31</v>
      </c>
      <c r="P4063">
        <v>-21</v>
      </c>
      <c r="Q4063">
        <v>-31</v>
      </c>
      <c r="R4063">
        <v>-31</v>
      </c>
      <c r="S4063">
        <v>0</v>
      </c>
      <c r="T4063">
        <v>1</v>
      </c>
      <c r="U4063">
        <v>-10</v>
      </c>
      <c r="V4063" t="s">
        <v>122</v>
      </c>
      <c r="W4063" t="s">
        <v>126</v>
      </c>
      <c r="X4063">
        <f>VLOOKUP(D4063,'2002'!$A:$M,12,FALSE)</f>
        <v>4.5</v>
      </c>
      <c r="Y4063">
        <f>VLOOKUP(D4063,'2002'!$A:$M,13,FALSE)</f>
        <v>3.8</v>
      </c>
      <c r="Z4063">
        <f>VLOOKUP(E4063,'2002'!$A:$M,12,FALSE)</f>
        <v>-8.1999999999999993</v>
      </c>
      <c r="AA4063">
        <f>VLOOKUP(E4063,'2002'!$A:$M,13,FALSE)</f>
        <v>-0.3</v>
      </c>
    </row>
    <row r="4064" spans="1:27" x14ac:dyDescent="0.2">
      <c r="A4064" s="1">
        <v>37521</v>
      </c>
      <c r="B4064">
        <v>2002</v>
      </c>
      <c r="C4064">
        <v>3</v>
      </c>
      <c r="D4064" t="s">
        <v>45</v>
      </c>
      <c r="E4064" t="s">
        <v>57</v>
      </c>
      <c r="F4064" t="s">
        <v>105</v>
      </c>
      <c r="G4064" t="s">
        <v>45</v>
      </c>
      <c r="H4064">
        <v>-10</v>
      </c>
      <c r="I4064">
        <v>44</v>
      </c>
      <c r="J4064">
        <v>0</v>
      </c>
      <c r="K4064">
        <v>61</v>
      </c>
      <c r="L4064">
        <v>14</v>
      </c>
      <c r="M4064">
        <v>20</v>
      </c>
      <c r="N4064">
        <v>10</v>
      </c>
      <c r="O4064" t="s">
        <v>27</v>
      </c>
      <c r="P4064">
        <v>0</v>
      </c>
      <c r="Q4064">
        <v>-10</v>
      </c>
      <c r="R4064">
        <v>-10</v>
      </c>
      <c r="S4064">
        <v>0</v>
      </c>
      <c r="T4064">
        <v>1</v>
      </c>
      <c r="U4064">
        <v>-10</v>
      </c>
      <c r="V4064" t="s">
        <v>125</v>
      </c>
      <c r="W4064" t="s">
        <v>126</v>
      </c>
      <c r="X4064">
        <f>VLOOKUP(D4064,'2002'!$A:$M,12,FALSE)</f>
        <v>0.7</v>
      </c>
      <c r="Y4064">
        <f>VLOOKUP(D4064,'2002'!$A:$M,13,FALSE)</f>
        <v>-0.1</v>
      </c>
      <c r="Z4064">
        <f>VLOOKUP(E4064,'2002'!$A:$M,12,FALSE)</f>
        <v>-2.2000000000000002</v>
      </c>
      <c r="AA4064">
        <f>VLOOKUP(E4064,'2002'!$A:$M,13,FALSE)</f>
        <v>-2.2000000000000002</v>
      </c>
    </row>
    <row r="4065" spans="1:27" x14ac:dyDescent="0.2">
      <c r="A4065" s="1">
        <v>37521</v>
      </c>
      <c r="B4065">
        <v>2002</v>
      </c>
      <c r="C4065">
        <v>3</v>
      </c>
      <c r="D4065" t="s">
        <v>71</v>
      </c>
      <c r="E4065" t="s">
        <v>63</v>
      </c>
      <c r="F4065" t="s">
        <v>96</v>
      </c>
      <c r="G4065" t="s">
        <v>71</v>
      </c>
      <c r="H4065">
        <v>-4.5</v>
      </c>
      <c r="I4065">
        <v>40.5</v>
      </c>
      <c r="J4065">
        <v>0</v>
      </c>
      <c r="K4065">
        <v>72</v>
      </c>
      <c r="L4065">
        <v>7</v>
      </c>
      <c r="M4065">
        <v>28</v>
      </c>
      <c r="N4065">
        <v>31</v>
      </c>
      <c r="O4065" t="s">
        <v>31</v>
      </c>
      <c r="P4065">
        <v>7.5</v>
      </c>
      <c r="Q4065">
        <v>3</v>
      </c>
      <c r="R4065">
        <v>3</v>
      </c>
      <c r="S4065">
        <v>0</v>
      </c>
      <c r="T4065">
        <v>1</v>
      </c>
      <c r="U4065">
        <v>-4.5</v>
      </c>
      <c r="V4065" t="s">
        <v>121</v>
      </c>
      <c r="W4065" t="s">
        <v>126</v>
      </c>
      <c r="X4065">
        <f>VLOOKUP(D4065,'2002'!$A:$M,12,FALSE)</f>
        <v>1.6</v>
      </c>
      <c r="Y4065">
        <f>VLOOKUP(D4065,'2002'!$A:$M,13,FALSE)</f>
        <v>0.1</v>
      </c>
      <c r="Z4065">
        <f>VLOOKUP(E4065,'2002'!$A:$M,12,FALSE)</f>
        <v>-0.4</v>
      </c>
      <c r="AA4065">
        <f>VLOOKUP(E4065,'2002'!$A:$M,13,FALSE)</f>
        <v>1.7</v>
      </c>
    </row>
    <row r="4066" spans="1:27" x14ac:dyDescent="0.2">
      <c r="A4066" s="1">
        <v>37515</v>
      </c>
      <c r="B4066">
        <v>2002</v>
      </c>
      <c r="C4066">
        <v>2</v>
      </c>
      <c r="D4066" t="s">
        <v>57</v>
      </c>
      <c r="E4066" t="s">
        <v>59</v>
      </c>
      <c r="F4066" t="s">
        <v>83</v>
      </c>
      <c r="G4066" t="s">
        <v>59</v>
      </c>
      <c r="H4066">
        <v>-3</v>
      </c>
      <c r="I4066">
        <v>44</v>
      </c>
      <c r="J4066">
        <v>0</v>
      </c>
      <c r="K4066">
        <v>75</v>
      </c>
      <c r="L4066">
        <v>12</v>
      </c>
      <c r="M4066">
        <v>7</v>
      </c>
      <c r="N4066">
        <v>37</v>
      </c>
      <c r="O4066" t="s">
        <v>27</v>
      </c>
      <c r="P4066">
        <v>-27</v>
      </c>
      <c r="Q4066">
        <v>-30</v>
      </c>
      <c r="R4066">
        <v>30</v>
      </c>
      <c r="S4066">
        <v>-60</v>
      </c>
      <c r="T4066">
        <v>-1</v>
      </c>
      <c r="U4066">
        <v>3</v>
      </c>
      <c r="V4066" t="s">
        <v>122</v>
      </c>
      <c r="W4066" t="s">
        <v>126</v>
      </c>
      <c r="X4066">
        <f>VLOOKUP(D4066,'2002'!$A:$M,12,FALSE)</f>
        <v>-2.2000000000000002</v>
      </c>
      <c r="Y4066">
        <f>VLOOKUP(D4066,'2002'!$A:$M,13,FALSE)</f>
        <v>-2.2000000000000002</v>
      </c>
      <c r="Z4066">
        <f>VLOOKUP(E4066,'2002'!$A:$M,12,FALSE)</f>
        <v>4.5</v>
      </c>
      <c r="AA4066">
        <f>VLOOKUP(E4066,'2002'!$A:$M,13,FALSE)</f>
        <v>3.8</v>
      </c>
    </row>
    <row r="4067" spans="1:27" x14ac:dyDescent="0.2">
      <c r="A4067" s="1">
        <v>37514</v>
      </c>
      <c r="B4067">
        <v>2002</v>
      </c>
      <c r="C4067">
        <v>2</v>
      </c>
      <c r="D4067" t="s">
        <v>24</v>
      </c>
      <c r="E4067" t="s">
        <v>51</v>
      </c>
      <c r="F4067" t="s">
        <v>26</v>
      </c>
      <c r="G4067" t="s">
        <v>24</v>
      </c>
      <c r="H4067">
        <v>-2.5</v>
      </c>
      <c r="I4067">
        <v>45</v>
      </c>
      <c r="J4067">
        <v>0</v>
      </c>
      <c r="K4067">
        <v>72</v>
      </c>
      <c r="L4067">
        <v>0</v>
      </c>
      <c r="M4067">
        <v>13</v>
      </c>
      <c r="N4067">
        <v>14</v>
      </c>
      <c r="O4067" t="s">
        <v>27</v>
      </c>
      <c r="P4067">
        <v>3.5</v>
      </c>
      <c r="Q4067">
        <v>1</v>
      </c>
      <c r="R4067">
        <v>1</v>
      </c>
      <c r="S4067">
        <v>0</v>
      </c>
      <c r="T4067">
        <v>1</v>
      </c>
      <c r="U4067">
        <v>-2.5</v>
      </c>
      <c r="V4067" t="s">
        <v>121</v>
      </c>
      <c r="W4067" t="s">
        <v>10</v>
      </c>
      <c r="X4067">
        <f>VLOOKUP(D4067,'2002'!$A:$M,12,FALSE)</f>
        <v>3.5</v>
      </c>
      <c r="Y4067">
        <f>VLOOKUP(D4067,'2002'!$A:$M,13,FALSE)</f>
        <v>1.5</v>
      </c>
      <c r="Z4067">
        <f>VLOOKUP(E4067,'2002'!$A:$M,12,FALSE)</f>
        <v>-4.4000000000000004</v>
      </c>
      <c r="AA4067">
        <f>VLOOKUP(E4067,'2002'!$A:$M,13,FALSE)</f>
        <v>-0.9</v>
      </c>
    </row>
    <row r="4068" spans="1:27" x14ac:dyDescent="0.2">
      <c r="A4068" s="1">
        <v>37514</v>
      </c>
      <c r="B4068">
        <v>2002</v>
      </c>
      <c r="C4068">
        <v>2</v>
      </c>
      <c r="D4068" t="s">
        <v>28</v>
      </c>
      <c r="E4068" t="s">
        <v>68</v>
      </c>
      <c r="F4068" t="s">
        <v>30</v>
      </c>
      <c r="G4068" t="s">
        <v>68</v>
      </c>
      <c r="H4068">
        <v>-4.5</v>
      </c>
      <c r="I4068">
        <v>32</v>
      </c>
      <c r="J4068">
        <v>0</v>
      </c>
      <c r="K4068">
        <v>73</v>
      </c>
      <c r="L4068">
        <v>8</v>
      </c>
      <c r="M4068">
        <v>0</v>
      </c>
      <c r="N4068">
        <v>25</v>
      </c>
      <c r="O4068" t="s">
        <v>27</v>
      </c>
      <c r="P4068">
        <v>-20.5</v>
      </c>
      <c r="Q4068">
        <v>-25</v>
      </c>
      <c r="R4068">
        <v>25</v>
      </c>
      <c r="S4068">
        <v>-50</v>
      </c>
      <c r="T4068">
        <v>-1</v>
      </c>
      <c r="U4068">
        <v>4.5</v>
      </c>
      <c r="V4068" t="s">
        <v>122</v>
      </c>
      <c r="W4068" t="s">
        <v>126</v>
      </c>
      <c r="X4068">
        <f>VLOOKUP(D4068,'2002'!$A:$M,12,FALSE)</f>
        <v>-1.5</v>
      </c>
      <c r="Y4068">
        <f>VLOOKUP(D4068,'2002'!$A:$M,13,FALSE)</f>
        <v>-0.6</v>
      </c>
      <c r="Z4068">
        <f>VLOOKUP(E4068,'2002'!$A:$M,12,FALSE)</f>
        <v>-1</v>
      </c>
      <c r="AA4068">
        <f>VLOOKUP(E4068,'2002'!$A:$M,13,FALSE)</f>
        <v>9.8000000000000007</v>
      </c>
    </row>
    <row r="4069" spans="1:27" x14ac:dyDescent="0.2">
      <c r="A4069" s="1">
        <v>37514</v>
      </c>
      <c r="B4069">
        <v>2002</v>
      </c>
      <c r="C4069">
        <v>2</v>
      </c>
      <c r="D4069" t="s">
        <v>25</v>
      </c>
      <c r="E4069" t="s">
        <v>35</v>
      </c>
      <c r="F4069" t="s">
        <v>76</v>
      </c>
      <c r="G4069" t="s">
        <v>25</v>
      </c>
      <c r="H4069">
        <v>-3</v>
      </c>
      <c r="I4069">
        <v>35.5</v>
      </c>
      <c r="J4069">
        <v>0</v>
      </c>
      <c r="K4069">
        <v>70</v>
      </c>
      <c r="L4069">
        <v>10</v>
      </c>
      <c r="M4069">
        <v>31</v>
      </c>
      <c r="N4069">
        <v>7</v>
      </c>
      <c r="O4069" t="s">
        <v>31</v>
      </c>
      <c r="P4069">
        <v>-21</v>
      </c>
      <c r="Q4069">
        <v>-24</v>
      </c>
      <c r="R4069">
        <v>-24</v>
      </c>
      <c r="S4069">
        <v>0</v>
      </c>
      <c r="T4069">
        <v>1</v>
      </c>
      <c r="U4069">
        <v>-3</v>
      </c>
      <c r="V4069" t="s">
        <v>121</v>
      </c>
      <c r="W4069" t="s">
        <v>126</v>
      </c>
      <c r="X4069">
        <f>VLOOKUP(D4069,'2002'!$A:$M,12,FALSE)</f>
        <v>-6</v>
      </c>
      <c r="Y4069">
        <f>VLOOKUP(D4069,'2002'!$A:$M,13,FALSE)</f>
        <v>2.8</v>
      </c>
      <c r="Z4069">
        <f>VLOOKUP(E4069,'2002'!$A:$M,12,FALSE)</f>
        <v>-2.5</v>
      </c>
      <c r="AA4069">
        <f>VLOOKUP(E4069,'2002'!$A:$M,13,FALSE)</f>
        <v>-6.7</v>
      </c>
    </row>
    <row r="4070" spans="1:27" x14ac:dyDescent="0.2">
      <c r="A4070" s="1">
        <v>37514</v>
      </c>
      <c r="B4070">
        <v>2002</v>
      </c>
      <c r="C4070">
        <v>2</v>
      </c>
      <c r="D4070" t="s">
        <v>63</v>
      </c>
      <c r="E4070" t="s">
        <v>29</v>
      </c>
      <c r="F4070" t="s">
        <v>86</v>
      </c>
      <c r="G4070" t="s">
        <v>63</v>
      </c>
      <c r="H4070">
        <v>-3.5</v>
      </c>
      <c r="I4070">
        <v>39</v>
      </c>
      <c r="J4070">
        <v>0</v>
      </c>
      <c r="K4070">
        <v>72</v>
      </c>
      <c r="L4070">
        <v>10</v>
      </c>
      <c r="M4070">
        <v>20</v>
      </c>
      <c r="N4070">
        <v>7</v>
      </c>
      <c r="O4070" t="s">
        <v>27</v>
      </c>
      <c r="P4070">
        <v>-9.5</v>
      </c>
      <c r="Q4070">
        <v>-13</v>
      </c>
      <c r="R4070">
        <v>-13</v>
      </c>
      <c r="S4070">
        <v>0</v>
      </c>
      <c r="T4070">
        <v>1</v>
      </c>
      <c r="U4070">
        <v>-3.5</v>
      </c>
      <c r="V4070" t="s">
        <v>124</v>
      </c>
      <c r="W4070" t="s">
        <v>126</v>
      </c>
      <c r="X4070">
        <f>VLOOKUP(D4070,'2002'!$A:$M,12,FALSE)</f>
        <v>-0.4</v>
      </c>
      <c r="Y4070">
        <f>VLOOKUP(D4070,'2002'!$A:$M,13,FALSE)</f>
        <v>1.7</v>
      </c>
      <c r="Z4070">
        <f>VLOOKUP(E4070,'2002'!$A:$M,12,FALSE)</f>
        <v>-3.6</v>
      </c>
      <c r="AA4070">
        <f>VLOOKUP(E4070,'2002'!$A:$M,13,FALSE)</f>
        <v>-6.9</v>
      </c>
    </row>
    <row r="4071" spans="1:27" x14ac:dyDescent="0.2">
      <c r="A4071" s="1">
        <v>37514</v>
      </c>
      <c r="B4071">
        <v>2002</v>
      </c>
      <c r="C4071">
        <v>2</v>
      </c>
      <c r="D4071" t="s">
        <v>60</v>
      </c>
      <c r="E4071" t="s">
        <v>71</v>
      </c>
      <c r="F4071" t="s">
        <v>109</v>
      </c>
      <c r="G4071" t="s">
        <v>71</v>
      </c>
      <c r="H4071">
        <v>-3.5</v>
      </c>
      <c r="I4071">
        <v>37.5</v>
      </c>
      <c r="J4071">
        <v>0</v>
      </c>
      <c r="K4071">
        <v>79</v>
      </c>
      <c r="L4071">
        <v>12</v>
      </c>
      <c r="M4071">
        <v>21</v>
      </c>
      <c r="N4071">
        <v>13</v>
      </c>
      <c r="O4071" t="s">
        <v>27</v>
      </c>
      <c r="P4071">
        <v>11.5</v>
      </c>
      <c r="Q4071">
        <v>8</v>
      </c>
      <c r="R4071">
        <v>-8</v>
      </c>
      <c r="S4071">
        <v>16</v>
      </c>
      <c r="T4071">
        <v>-1</v>
      </c>
      <c r="U4071">
        <v>3.5</v>
      </c>
      <c r="V4071" t="s">
        <v>121</v>
      </c>
      <c r="W4071" t="s">
        <v>126</v>
      </c>
      <c r="X4071">
        <f>VLOOKUP(D4071,'2002'!$A:$M,12,FALSE)</f>
        <v>-8.1999999999999993</v>
      </c>
      <c r="Y4071">
        <f>VLOOKUP(D4071,'2002'!$A:$M,13,FALSE)</f>
        <v>-0.3</v>
      </c>
      <c r="Z4071">
        <f>VLOOKUP(E4071,'2002'!$A:$M,12,FALSE)</f>
        <v>1.6</v>
      </c>
      <c r="AA4071">
        <f>VLOOKUP(E4071,'2002'!$A:$M,13,FALSE)</f>
        <v>0.1</v>
      </c>
    </row>
    <row r="4072" spans="1:27" x14ac:dyDescent="0.2">
      <c r="A4072" s="1">
        <v>37514</v>
      </c>
      <c r="B4072">
        <v>2002</v>
      </c>
      <c r="C4072">
        <v>2</v>
      </c>
      <c r="D4072" t="s">
        <v>38</v>
      </c>
      <c r="E4072" t="s">
        <v>47</v>
      </c>
      <c r="F4072" t="s">
        <v>110</v>
      </c>
      <c r="G4072" t="s">
        <v>89</v>
      </c>
      <c r="H4072">
        <v>0</v>
      </c>
      <c r="I4072">
        <v>47</v>
      </c>
      <c r="J4072">
        <v>0</v>
      </c>
      <c r="K4072">
        <v>72</v>
      </c>
      <c r="L4072">
        <v>0</v>
      </c>
      <c r="M4072">
        <v>13</v>
      </c>
      <c r="N4072">
        <v>21</v>
      </c>
      <c r="O4072" t="s">
        <v>27</v>
      </c>
      <c r="P4072">
        <v>-8</v>
      </c>
      <c r="Q4072">
        <v>-8</v>
      </c>
      <c r="R4072">
        <v>8</v>
      </c>
      <c r="S4072">
        <v>-16</v>
      </c>
      <c r="T4072">
        <v>-1</v>
      </c>
      <c r="U4072">
        <v>0</v>
      </c>
      <c r="V4072" t="s">
        <v>124</v>
      </c>
      <c r="W4072" t="s">
        <v>10</v>
      </c>
      <c r="X4072">
        <f>VLOOKUP(D4072,'2002'!$A:$M,12,FALSE)</f>
        <v>0.4</v>
      </c>
      <c r="Y4072">
        <f>VLOOKUP(D4072,'2002'!$A:$M,13,FALSE)</f>
        <v>0.7</v>
      </c>
      <c r="Z4072">
        <f>VLOOKUP(E4072,'2002'!$A:$M,12,FALSE)</f>
        <v>1.7</v>
      </c>
      <c r="AA4072">
        <f>VLOOKUP(E4072,'2002'!$A:$M,13,FALSE)</f>
        <v>4.4000000000000004</v>
      </c>
    </row>
    <row r="4073" spans="1:27" x14ac:dyDescent="0.2">
      <c r="A4073" s="1">
        <v>37514</v>
      </c>
      <c r="B4073">
        <v>2002</v>
      </c>
      <c r="C4073">
        <v>2</v>
      </c>
      <c r="D4073" t="s">
        <v>33</v>
      </c>
      <c r="E4073" t="s">
        <v>72</v>
      </c>
      <c r="F4073" t="s">
        <v>80</v>
      </c>
      <c r="G4073" t="s">
        <v>33</v>
      </c>
      <c r="H4073">
        <v>-3.5</v>
      </c>
      <c r="I4073">
        <v>46</v>
      </c>
      <c r="J4073">
        <v>0</v>
      </c>
      <c r="K4073">
        <v>67</v>
      </c>
      <c r="L4073">
        <v>9</v>
      </c>
      <c r="M4073">
        <v>16</v>
      </c>
      <c r="N4073">
        <v>23</v>
      </c>
      <c r="O4073" t="s">
        <v>27</v>
      </c>
      <c r="P4073">
        <v>10.5</v>
      </c>
      <c r="Q4073">
        <v>7</v>
      </c>
      <c r="R4073">
        <v>7</v>
      </c>
      <c r="S4073">
        <v>0</v>
      </c>
      <c r="T4073">
        <v>1</v>
      </c>
      <c r="U4073">
        <v>-3.5</v>
      </c>
      <c r="V4073" t="s">
        <v>124</v>
      </c>
      <c r="W4073" t="s">
        <v>126</v>
      </c>
      <c r="X4073">
        <f>VLOOKUP(D4073,'2002'!$A:$M,12,FALSE)</f>
        <v>8.4</v>
      </c>
      <c r="Y4073">
        <f>VLOOKUP(D4073,'2002'!$A:$M,13,FALSE)</f>
        <v>-2.2999999999999998</v>
      </c>
      <c r="Z4073">
        <f>VLOOKUP(E4073,'2002'!$A:$M,12,FALSE)</f>
        <v>-1.3</v>
      </c>
      <c r="AA4073">
        <f>VLOOKUP(E4073,'2002'!$A:$M,13,FALSE)</f>
        <v>1.1000000000000001</v>
      </c>
    </row>
    <row r="4074" spans="1:27" x14ac:dyDescent="0.2">
      <c r="A4074" s="1">
        <v>37514</v>
      </c>
      <c r="B4074">
        <v>2002</v>
      </c>
      <c r="C4074">
        <v>2</v>
      </c>
      <c r="D4074" t="s">
        <v>50</v>
      </c>
      <c r="E4074" t="s">
        <v>48</v>
      </c>
      <c r="F4074" t="s">
        <v>108</v>
      </c>
      <c r="G4074" t="s">
        <v>50</v>
      </c>
      <c r="H4074">
        <v>-3.5</v>
      </c>
      <c r="I4074">
        <v>49</v>
      </c>
      <c r="J4074">
        <v>0</v>
      </c>
      <c r="K4074">
        <v>72</v>
      </c>
      <c r="L4074">
        <v>0</v>
      </c>
      <c r="M4074">
        <v>39</v>
      </c>
      <c r="N4074">
        <v>45</v>
      </c>
      <c r="O4074" t="s">
        <v>31</v>
      </c>
      <c r="P4074">
        <v>9.5</v>
      </c>
      <c r="Q4074">
        <v>6</v>
      </c>
      <c r="R4074">
        <v>6</v>
      </c>
      <c r="S4074">
        <v>0</v>
      </c>
      <c r="T4074">
        <v>1</v>
      </c>
      <c r="U4074">
        <v>-3.5</v>
      </c>
      <c r="V4074" t="s">
        <v>124</v>
      </c>
      <c r="W4074" t="s">
        <v>10</v>
      </c>
      <c r="X4074">
        <f>VLOOKUP(D4074,'2002'!$A:$M,12,FALSE)</f>
        <v>3.1</v>
      </c>
      <c r="Y4074">
        <f>VLOOKUP(D4074,'2002'!$A:$M,13,FALSE)</f>
        <v>-6.1</v>
      </c>
      <c r="Z4074">
        <f>VLOOKUP(E4074,'2002'!$A:$M,12,FALSE)</f>
        <v>2.1</v>
      </c>
      <c r="AA4074">
        <f>VLOOKUP(E4074,'2002'!$A:$M,13,FALSE)</f>
        <v>-2.2999999999999998</v>
      </c>
    </row>
    <row r="4075" spans="1:27" x14ac:dyDescent="0.2">
      <c r="A4075" s="1">
        <v>37514</v>
      </c>
      <c r="B4075">
        <v>2002</v>
      </c>
      <c r="C4075">
        <v>2</v>
      </c>
      <c r="D4075" t="s">
        <v>69</v>
      </c>
      <c r="E4075" t="s">
        <v>36</v>
      </c>
      <c r="F4075" t="s">
        <v>99</v>
      </c>
      <c r="G4075" t="s">
        <v>36</v>
      </c>
      <c r="H4075">
        <v>-2.5</v>
      </c>
      <c r="I4075">
        <v>45.5</v>
      </c>
      <c r="J4075">
        <v>0</v>
      </c>
      <c r="K4075">
        <v>72</v>
      </c>
      <c r="L4075">
        <v>0</v>
      </c>
      <c r="M4075">
        <v>35</v>
      </c>
      <c r="N4075">
        <v>20</v>
      </c>
      <c r="O4075" t="s">
        <v>31</v>
      </c>
      <c r="P4075">
        <v>17.5</v>
      </c>
      <c r="Q4075">
        <v>15</v>
      </c>
      <c r="R4075">
        <v>-15</v>
      </c>
      <c r="S4075">
        <v>30</v>
      </c>
      <c r="T4075">
        <v>-1</v>
      </c>
      <c r="U4075">
        <v>2.5</v>
      </c>
      <c r="V4075" t="s">
        <v>121</v>
      </c>
      <c r="W4075" t="s">
        <v>10</v>
      </c>
      <c r="X4075">
        <f>VLOOKUP(D4075,'2002'!$A:$M,12,FALSE)</f>
        <v>5.8</v>
      </c>
      <c r="Y4075">
        <f>VLOOKUP(D4075,'2002'!$A:$M,13,FALSE)</f>
        <v>-3.3</v>
      </c>
      <c r="Z4075">
        <f>VLOOKUP(E4075,'2002'!$A:$M,12,FALSE)</f>
        <v>2.4</v>
      </c>
      <c r="AA4075">
        <f>VLOOKUP(E4075,'2002'!$A:$M,13,FALSE)</f>
        <v>1.2</v>
      </c>
    </row>
    <row r="4076" spans="1:27" x14ac:dyDescent="0.2">
      <c r="A4076" s="1">
        <v>37514</v>
      </c>
      <c r="B4076">
        <v>2002</v>
      </c>
      <c r="C4076">
        <v>2</v>
      </c>
      <c r="D4076" t="s">
        <v>54</v>
      </c>
      <c r="E4076" t="s">
        <v>53</v>
      </c>
      <c r="F4076" t="s">
        <v>107</v>
      </c>
      <c r="G4076" t="s">
        <v>54</v>
      </c>
      <c r="H4076">
        <v>-1</v>
      </c>
      <c r="I4076">
        <v>41</v>
      </c>
      <c r="J4076">
        <v>0</v>
      </c>
      <c r="K4076">
        <v>75</v>
      </c>
      <c r="L4076">
        <v>13</v>
      </c>
      <c r="M4076">
        <v>7</v>
      </c>
      <c r="N4076">
        <v>44</v>
      </c>
      <c r="O4076" t="s">
        <v>31</v>
      </c>
      <c r="P4076">
        <v>38</v>
      </c>
      <c r="Q4076">
        <v>37</v>
      </c>
      <c r="R4076">
        <v>37</v>
      </c>
      <c r="S4076">
        <v>0</v>
      </c>
      <c r="T4076">
        <v>1</v>
      </c>
      <c r="U4076">
        <v>-1</v>
      </c>
      <c r="V4076" t="s">
        <v>122</v>
      </c>
      <c r="W4076" t="s">
        <v>126</v>
      </c>
      <c r="X4076">
        <f>VLOOKUP(D4076,'2002'!$A:$M,12,FALSE)</f>
        <v>0.9</v>
      </c>
      <c r="Y4076">
        <f>VLOOKUP(D4076,'2002'!$A:$M,13,FALSE)</f>
        <v>2.2999999999999998</v>
      </c>
      <c r="Z4076">
        <f>VLOOKUP(E4076,'2002'!$A:$M,12,FALSE)</f>
        <v>2.1</v>
      </c>
      <c r="AA4076">
        <f>VLOOKUP(E4076,'2002'!$A:$M,13,FALSE)</f>
        <v>1.9</v>
      </c>
    </row>
    <row r="4077" spans="1:27" x14ac:dyDescent="0.2">
      <c r="A4077" s="1">
        <v>37514</v>
      </c>
      <c r="B4077">
        <v>2002</v>
      </c>
      <c r="C4077">
        <v>2</v>
      </c>
      <c r="D4077" t="s">
        <v>62</v>
      </c>
      <c r="E4077" t="s">
        <v>42</v>
      </c>
      <c r="F4077" t="s">
        <v>64</v>
      </c>
      <c r="G4077" t="s">
        <v>62</v>
      </c>
      <c r="H4077">
        <v>-4</v>
      </c>
      <c r="I4077">
        <v>39.5</v>
      </c>
      <c r="J4077">
        <v>0</v>
      </c>
      <c r="K4077">
        <v>71</v>
      </c>
      <c r="L4077">
        <v>7</v>
      </c>
      <c r="M4077">
        <v>17</v>
      </c>
      <c r="N4077">
        <v>30</v>
      </c>
      <c r="O4077" t="s">
        <v>31</v>
      </c>
      <c r="P4077">
        <v>17</v>
      </c>
      <c r="Q4077">
        <v>13</v>
      </c>
      <c r="R4077">
        <v>13</v>
      </c>
      <c r="S4077">
        <v>0</v>
      </c>
      <c r="T4077">
        <v>1</v>
      </c>
      <c r="U4077">
        <v>-4</v>
      </c>
      <c r="V4077" t="s">
        <v>122</v>
      </c>
      <c r="W4077" t="s">
        <v>126</v>
      </c>
      <c r="X4077">
        <f>VLOOKUP(D4077,'2002'!$A:$M,12,FALSE)</f>
        <v>3.1</v>
      </c>
      <c r="Y4077">
        <f>VLOOKUP(D4077,'2002'!$A:$M,13,FALSE)</f>
        <v>-0.4</v>
      </c>
      <c r="Z4077">
        <f>VLOOKUP(E4077,'2002'!$A:$M,12,FALSE)</f>
        <v>6.3</v>
      </c>
      <c r="AA4077">
        <f>VLOOKUP(E4077,'2002'!$A:$M,13,FALSE)</f>
        <v>4.3</v>
      </c>
    </row>
    <row r="4078" spans="1:27" x14ac:dyDescent="0.2">
      <c r="A4078" s="1">
        <v>37514</v>
      </c>
      <c r="B4078">
        <v>2002</v>
      </c>
      <c r="C4078">
        <v>2</v>
      </c>
      <c r="D4078" t="s">
        <v>94</v>
      </c>
      <c r="E4078" t="s">
        <v>39</v>
      </c>
      <c r="F4078" t="s">
        <v>95</v>
      </c>
      <c r="G4078" t="s">
        <v>41</v>
      </c>
      <c r="H4078">
        <v>-13.5</v>
      </c>
      <c r="I4078">
        <v>34</v>
      </c>
      <c r="J4078">
        <v>0</v>
      </c>
      <c r="K4078">
        <v>68</v>
      </c>
      <c r="L4078">
        <v>8</v>
      </c>
      <c r="M4078">
        <v>24</v>
      </c>
      <c r="N4078">
        <v>3</v>
      </c>
      <c r="O4078" t="s">
        <v>27</v>
      </c>
      <c r="P4078">
        <v>34.5</v>
      </c>
      <c r="Q4078">
        <v>21</v>
      </c>
      <c r="R4078">
        <v>-21</v>
      </c>
      <c r="S4078">
        <v>42</v>
      </c>
      <c r="T4078">
        <v>-1</v>
      </c>
      <c r="U4078">
        <v>13.5</v>
      </c>
      <c r="V4078" t="s">
        <v>125</v>
      </c>
      <c r="W4078" t="s">
        <v>126</v>
      </c>
      <c r="X4078">
        <f>VLOOKUP(D4078,'2002'!$A:$M,12,FALSE)</f>
        <v>-1</v>
      </c>
      <c r="Y4078">
        <f>VLOOKUP(D4078,'2002'!$A:$M,13,FALSE)</f>
        <v>0.2</v>
      </c>
      <c r="Z4078">
        <f>VLOOKUP(E4078,'2002'!$A:$M,12,FALSE)</f>
        <v>-8.4</v>
      </c>
      <c r="AA4078">
        <f>VLOOKUP(E4078,'2002'!$A:$M,13,FALSE)</f>
        <v>-1.1000000000000001</v>
      </c>
    </row>
    <row r="4079" spans="1:27" x14ac:dyDescent="0.2">
      <c r="A4079" s="1">
        <v>37514</v>
      </c>
      <c r="B4079">
        <v>2002</v>
      </c>
      <c r="C4079">
        <v>2</v>
      </c>
      <c r="D4079" t="s">
        <v>45</v>
      </c>
      <c r="E4079" t="s">
        <v>32</v>
      </c>
      <c r="F4079" t="s">
        <v>105</v>
      </c>
      <c r="G4079" t="s">
        <v>45</v>
      </c>
      <c r="H4079">
        <v>-3.5</v>
      </c>
      <c r="I4079">
        <v>44</v>
      </c>
      <c r="J4079">
        <v>0</v>
      </c>
      <c r="K4079">
        <v>62</v>
      </c>
      <c r="L4079">
        <v>16</v>
      </c>
      <c r="M4079">
        <v>14</v>
      </c>
      <c r="N4079">
        <v>24</v>
      </c>
      <c r="O4079" t="s">
        <v>27</v>
      </c>
      <c r="P4079">
        <v>13.5</v>
      </c>
      <c r="Q4079">
        <v>10</v>
      </c>
      <c r="R4079">
        <v>10</v>
      </c>
      <c r="S4079">
        <v>0</v>
      </c>
      <c r="T4079">
        <v>1</v>
      </c>
      <c r="U4079">
        <v>-3.5</v>
      </c>
      <c r="V4079" t="s">
        <v>125</v>
      </c>
      <c r="W4079" t="s">
        <v>126</v>
      </c>
      <c r="X4079">
        <f>VLOOKUP(D4079,'2002'!$A:$M,12,FALSE)</f>
        <v>0.7</v>
      </c>
      <c r="Y4079">
        <f>VLOOKUP(D4079,'2002'!$A:$M,13,FALSE)</f>
        <v>-0.1</v>
      </c>
      <c r="Z4079">
        <f>VLOOKUP(E4079,'2002'!$A:$M,12,FALSE)</f>
        <v>3</v>
      </c>
      <c r="AA4079">
        <f>VLOOKUP(E4079,'2002'!$A:$M,13,FALSE)</f>
        <v>1.9</v>
      </c>
    </row>
    <row r="4080" spans="1:27" x14ac:dyDescent="0.2">
      <c r="A4080" s="1">
        <v>37514</v>
      </c>
      <c r="B4080">
        <v>2002</v>
      </c>
      <c r="C4080">
        <v>2</v>
      </c>
      <c r="D4080" t="s">
        <v>65</v>
      </c>
      <c r="E4080" t="s">
        <v>66</v>
      </c>
      <c r="F4080" t="s">
        <v>67</v>
      </c>
      <c r="G4080" t="s">
        <v>65</v>
      </c>
      <c r="H4080">
        <v>-4</v>
      </c>
      <c r="I4080">
        <v>40.5</v>
      </c>
      <c r="J4080">
        <v>0</v>
      </c>
      <c r="K4080">
        <v>61</v>
      </c>
      <c r="L4080">
        <v>7</v>
      </c>
      <c r="M4080">
        <v>13</v>
      </c>
      <c r="N4080">
        <v>24</v>
      </c>
      <c r="O4080" t="s">
        <v>27</v>
      </c>
      <c r="P4080">
        <v>15</v>
      </c>
      <c r="Q4080">
        <v>11</v>
      </c>
      <c r="R4080">
        <v>11</v>
      </c>
      <c r="S4080">
        <v>0</v>
      </c>
      <c r="T4080">
        <v>1</v>
      </c>
      <c r="U4080">
        <v>-4</v>
      </c>
      <c r="V4080" t="s">
        <v>125</v>
      </c>
      <c r="W4080" t="s">
        <v>126</v>
      </c>
      <c r="X4080">
        <f>VLOOKUP(D4080,'2002'!$A:$M,12,FALSE)</f>
        <v>0</v>
      </c>
      <c r="Y4080">
        <f>VLOOKUP(D4080,'2002'!$A:$M,13,FALSE)</f>
        <v>-1.2</v>
      </c>
      <c r="Z4080">
        <f>VLOOKUP(E4080,'2002'!$A:$M,12,FALSE)</f>
        <v>-5.4</v>
      </c>
      <c r="AA4080">
        <f>VLOOKUP(E4080,'2002'!$A:$M,13,FALSE)</f>
        <v>-4.5</v>
      </c>
    </row>
    <row r="4081" spans="1:27" x14ac:dyDescent="0.2">
      <c r="A4081" s="1">
        <v>37514</v>
      </c>
      <c r="B4081">
        <v>2002</v>
      </c>
      <c r="C4081">
        <v>2</v>
      </c>
      <c r="D4081" t="s">
        <v>101</v>
      </c>
      <c r="E4081" t="s">
        <v>56</v>
      </c>
      <c r="F4081" t="s">
        <v>103</v>
      </c>
      <c r="G4081" t="s">
        <v>44</v>
      </c>
      <c r="H4081">
        <v>-12</v>
      </c>
      <c r="I4081">
        <v>46</v>
      </c>
      <c r="J4081">
        <v>0</v>
      </c>
      <c r="K4081">
        <v>72</v>
      </c>
      <c r="L4081">
        <v>0</v>
      </c>
      <c r="M4081">
        <v>21</v>
      </c>
      <c r="N4081">
        <v>26</v>
      </c>
      <c r="O4081" t="s">
        <v>31</v>
      </c>
      <c r="P4081">
        <v>7</v>
      </c>
      <c r="Q4081">
        <v>-5</v>
      </c>
      <c r="R4081">
        <v>5</v>
      </c>
      <c r="S4081">
        <v>-10</v>
      </c>
      <c r="T4081">
        <v>-1</v>
      </c>
      <c r="U4081">
        <v>12</v>
      </c>
      <c r="V4081" t="s">
        <v>124</v>
      </c>
      <c r="W4081" t="s">
        <v>10</v>
      </c>
      <c r="X4081">
        <f>VLOOKUP(D4081,'2002'!$A:$M,12,FALSE)</f>
        <v>-1.6</v>
      </c>
      <c r="Y4081">
        <f>VLOOKUP(D4081,'2002'!$A:$M,13,FALSE)</f>
        <v>-1.8</v>
      </c>
      <c r="Z4081">
        <f>VLOOKUP(E4081,'2002'!$A:$M,12,FALSE)</f>
        <v>-2.2000000000000002</v>
      </c>
      <c r="AA4081">
        <f>VLOOKUP(E4081,'2002'!$A:$M,13,FALSE)</f>
        <v>3</v>
      </c>
    </row>
    <row r="4082" spans="1:27" x14ac:dyDescent="0.2">
      <c r="A4082" s="1">
        <v>37508</v>
      </c>
      <c r="B4082">
        <v>2002</v>
      </c>
      <c r="C4082">
        <v>1</v>
      </c>
      <c r="D4082" t="s">
        <v>53</v>
      </c>
      <c r="E4082" t="s">
        <v>62</v>
      </c>
      <c r="F4082" t="s">
        <v>55</v>
      </c>
      <c r="G4082" t="s">
        <v>62</v>
      </c>
      <c r="H4082">
        <v>-2.5</v>
      </c>
      <c r="I4082">
        <v>37.5</v>
      </c>
      <c r="J4082">
        <v>0</v>
      </c>
      <c r="K4082">
        <v>78</v>
      </c>
      <c r="L4082">
        <v>8</v>
      </c>
      <c r="M4082">
        <v>30</v>
      </c>
      <c r="N4082">
        <v>14</v>
      </c>
      <c r="O4082" t="s">
        <v>31</v>
      </c>
      <c r="P4082">
        <v>18.5</v>
      </c>
      <c r="Q4082">
        <v>16</v>
      </c>
      <c r="R4082">
        <v>-16</v>
      </c>
      <c r="S4082">
        <v>32</v>
      </c>
      <c r="T4082">
        <v>-1</v>
      </c>
      <c r="U4082">
        <v>2.5</v>
      </c>
      <c r="V4082" t="s">
        <v>122</v>
      </c>
      <c r="W4082" t="s">
        <v>126</v>
      </c>
      <c r="X4082">
        <f>VLOOKUP(D4082,'2002'!$A:$M,12,FALSE)</f>
        <v>2.1</v>
      </c>
      <c r="Y4082">
        <f>VLOOKUP(D4082,'2002'!$A:$M,13,FALSE)</f>
        <v>1.9</v>
      </c>
      <c r="Z4082">
        <f>VLOOKUP(E4082,'2002'!$A:$M,12,FALSE)</f>
        <v>3.1</v>
      </c>
      <c r="AA4082">
        <f>VLOOKUP(E4082,'2002'!$A:$M,13,FALSE)</f>
        <v>-0.4</v>
      </c>
    </row>
    <row r="4083" spans="1:27" x14ac:dyDescent="0.2">
      <c r="A4083" s="1">
        <v>37507</v>
      </c>
      <c r="B4083">
        <v>2002</v>
      </c>
      <c r="C4083">
        <v>1</v>
      </c>
      <c r="D4083" t="s">
        <v>48</v>
      </c>
      <c r="E4083" t="s">
        <v>54</v>
      </c>
      <c r="F4083" t="s">
        <v>100</v>
      </c>
      <c r="G4083" t="s">
        <v>54</v>
      </c>
      <c r="H4083">
        <v>-3</v>
      </c>
      <c r="I4083">
        <v>43</v>
      </c>
      <c r="J4083">
        <v>0</v>
      </c>
      <c r="K4083">
        <v>75</v>
      </c>
      <c r="L4083">
        <v>7</v>
      </c>
      <c r="M4083">
        <v>31</v>
      </c>
      <c r="N4083">
        <v>37</v>
      </c>
      <c r="O4083" t="s">
        <v>31</v>
      </c>
      <c r="P4083">
        <v>-3</v>
      </c>
      <c r="Q4083">
        <v>-6</v>
      </c>
      <c r="R4083">
        <v>6</v>
      </c>
      <c r="S4083">
        <v>-12</v>
      </c>
      <c r="T4083">
        <v>-1</v>
      </c>
      <c r="U4083">
        <v>3</v>
      </c>
      <c r="V4083" t="s">
        <v>122</v>
      </c>
      <c r="W4083" t="s">
        <v>126</v>
      </c>
      <c r="X4083">
        <f>VLOOKUP(D4083,'2002'!$A:$M,12,FALSE)</f>
        <v>2.1</v>
      </c>
      <c r="Y4083">
        <f>VLOOKUP(D4083,'2002'!$A:$M,13,FALSE)</f>
        <v>-2.2999999999999998</v>
      </c>
      <c r="Z4083">
        <f>VLOOKUP(E4083,'2002'!$A:$M,12,FALSE)</f>
        <v>0.9</v>
      </c>
      <c r="AA4083">
        <f>VLOOKUP(E4083,'2002'!$A:$M,13,FALSE)</f>
        <v>2.2999999999999998</v>
      </c>
    </row>
    <row r="4084" spans="1:27" x14ac:dyDescent="0.2">
      <c r="A4084" s="1">
        <v>37507</v>
      </c>
      <c r="B4084">
        <v>2002</v>
      </c>
      <c r="C4084">
        <v>1</v>
      </c>
      <c r="D4084" t="s">
        <v>25</v>
      </c>
      <c r="E4084" t="s">
        <v>28</v>
      </c>
      <c r="F4084" t="s">
        <v>76</v>
      </c>
      <c r="G4084" t="s">
        <v>89</v>
      </c>
      <c r="H4084">
        <v>0</v>
      </c>
      <c r="I4084">
        <v>33</v>
      </c>
      <c r="J4084">
        <v>0</v>
      </c>
      <c r="K4084">
        <v>73</v>
      </c>
      <c r="L4084">
        <v>8</v>
      </c>
      <c r="M4084">
        <v>10</v>
      </c>
      <c r="N4084">
        <v>7</v>
      </c>
      <c r="O4084" t="s">
        <v>27</v>
      </c>
      <c r="P4084">
        <v>3</v>
      </c>
      <c r="Q4084">
        <v>3</v>
      </c>
      <c r="R4084">
        <v>-3</v>
      </c>
      <c r="S4084">
        <v>6</v>
      </c>
      <c r="T4084">
        <v>-1</v>
      </c>
      <c r="U4084">
        <v>0</v>
      </c>
      <c r="V4084" t="s">
        <v>121</v>
      </c>
      <c r="W4084" t="s">
        <v>126</v>
      </c>
      <c r="X4084">
        <f>VLOOKUP(D4084,'2002'!$A:$M,12,FALSE)</f>
        <v>-6</v>
      </c>
      <c r="Y4084">
        <f>VLOOKUP(D4084,'2002'!$A:$M,13,FALSE)</f>
        <v>2.8</v>
      </c>
      <c r="Z4084">
        <f>VLOOKUP(E4084,'2002'!$A:$M,12,FALSE)</f>
        <v>-1.5</v>
      </c>
      <c r="AA4084">
        <f>VLOOKUP(E4084,'2002'!$A:$M,13,FALSE)</f>
        <v>-0.6</v>
      </c>
    </row>
    <row r="4085" spans="1:27" x14ac:dyDescent="0.2">
      <c r="A4085" s="1">
        <v>37507</v>
      </c>
      <c r="B4085">
        <v>2002</v>
      </c>
      <c r="C4085">
        <v>1</v>
      </c>
      <c r="D4085" t="s">
        <v>51</v>
      </c>
      <c r="E4085" t="s">
        <v>50</v>
      </c>
      <c r="F4085" t="s">
        <v>114</v>
      </c>
      <c r="G4085" t="s">
        <v>51</v>
      </c>
      <c r="H4085">
        <v>-4.5</v>
      </c>
      <c r="I4085">
        <v>41</v>
      </c>
      <c r="J4085">
        <v>0</v>
      </c>
      <c r="K4085">
        <v>76</v>
      </c>
      <c r="L4085">
        <v>5</v>
      </c>
      <c r="M4085">
        <v>27</v>
      </c>
      <c r="N4085">
        <v>23</v>
      </c>
      <c r="O4085" t="s">
        <v>31</v>
      </c>
      <c r="P4085">
        <v>0.5</v>
      </c>
      <c r="Q4085">
        <v>-4</v>
      </c>
      <c r="R4085">
        <v>-4</v>
      </c>
      <c r="S4085">
        <v>0</v>
      </c>
      <c r="T4085">
        <v>1</v>
      </c>
      <c r="U4085">
        <v>-4.5</v>
      </c>
      <c r="V4085" t="s">
        <v>124</v>
      </c>
      <c r="W4085" t="s">
        <v>126</v>
      </c>
      <c r="X4085">
        <f>VLOOKUP(D4085,'2002'!$A:$M,12,FALSE)</f>
        <v>-4.4000000000000004</v>
      </c>
      <c r="Y4085">
        <f>VLOOKUP(D4085,'2002'!$A:$M,13,FALSE)</f>
        <v>-0.9</v>
      </c>
      <c r="Z4085">
        <f>VLOOKUP(E4085,'2002'!$A:$M,12,FALSE)</f>
        <v>3.1</v>
      </c>
      <c r="AA4085">
        <f>VLOOKUP(E4085,'2002'!$A:$M,13,FALSE)</f>
        <v>-6.1</v>
      </c>
    </row>
    <row r="4086" spans="1:27" x14ac:dyDescent="0.2">
      <c r="A4086" s="1">
        <v>37507</v>
      </c>
      <c r="B4086">
        <v>2002</v>
      </c>
      <c r="C4086">
        <v>1</v>
      </c>
      <c r="D4086" t="s">
        <v>29</v>
      </c>
      <c r="E4086" t="s">
        <v>94</v>
      </c>
      <c r="F4086" t="s">
        <v>78</v>
      </c>
      <c r="G4086" t="s">
        <v>29</v>
      </c>
      <c r="H4086">
        <v>-3</v>
      </c>
      <c r="I4086">
        <v>37</v>
      </c>
      <c r="J4086">
        <v>0</v>
      </c>
      <c r="K4086">
        <v>81</v>
      </c>
      <c r="L4086">
        <v>5</v>
      </c>
      <c r="M4086">
        <v>6</v>
      </c>
      <c r="N4086">
        <v>34</v>
      </c>
      <c r="O4086" t="s">
        <v>31</v>
      </c>
      <c r="P4086">
        <v>31</v>
      </c>
      <c r="Q4086">
        <v>28</v>
      </c>
      <c r="R4086">
        <v>28</v>
      </c>
      <c r="S4086">
        <v>0</v>
      </c>
      <c r="T4086">
        <v>1</v>
      </c>
      <c r="U4086">
        <v>-3</v>
      </c>
      <c r="V4086" t="s">
        <v>124</v>
      </c>
      <c r="W4086" t="s">
        <v>126</v>
      </c>
      <c r="X4086">
        <f>VLOOKUP(D4086,'2002'!$A:$M,12,FALSE)</f>
        <v>-3.6</v>
      </c>
      <c r="Y4086">
        <f>VLOOKUP(D4086,'2002'!$A:$M,13,FALSE)</f>
        <v>-6.9</v>
      </c>
      <c r="Z4086">
        <f>VLOOKUP(E4086,'2002'!$A:$M,12,FALSE)</f>
        <v>-1</v>
      </c>
      <c r="AA4086">
        <f>VLOOKUP(E4086,'2002'!$A:$M,13,FALSE)</f>
        <v>0.2</v>
      </c>
    </row>
    <row r="4087" spans="1:27" x14ac:dyDescent="0.2">
      <c r="A4087" s="1">
        <v>37507</v>
      </c>
      <c r="B4087">
        <v>2002</v>
      </c>
      <c r="C4087">
        <v>1</v>
      </c>
      <c r="D4087" t="s">
        <v>63</v>
      </c>
      <c r="E4087" t="s">
        <v>33</v>
      </c>
      <c r="F4087" t="s">
        <v>86</v>
      </c>
      <c r="G4087" t="s">
        <v>63</v>
      </c>
      <c r="H4087">
        <v>-2</v>
      </c>
      <c r="I4087">
        <v>36</v>
      </c>
      <c r="J4087">
        <v>0</v>
      </c>
      <c r="K4087">
        <v>78</v>
      </c>
      <c r="L4087">
        <v>7</v>
      </c>
      <c r="M4087">
        <v>39</v>
      </c>
      <c r="N4087">
        <v>40</v>
      </c>
      <c r="O4087" t="s">
        <v>31</v>
      </c>
      <c r="P4087">
        <v>3</v>
      </c>
      <c r="Q4087">
        <v>1</v>
      </c>
      <c r="R4087">
        <v>1</v>
      </c>
      <c r="S4087">
        <v>0</v>
      </c>
      <c r="T4087">
        <v>1</v>
      </c>
      <c r="U4087">
        <v>-2</v>
      </c>
      <c r="V4087" t="s">
        <v>124</v>
      </c>
      <c r="W4087" t="s">
        <v>126</v>
      </c>
      <c r="X4087">
        <f>VLOOKUP(D4087,'2002'!$A:$M,12,FALSE)</f>
        <v>-0.4</v>
      </c>
      <c r="Y4087">
        <f>VLOOKUP(D4087,'2002'!$A:$M,13,FALSE)</f>
        <v>1.7</v>
      </c>
      <c r="Z4087">
        <f>VLOOKUP(E4087,'2002'!$A:$M,12,FALSE)</f>
        <v>8.4</v>
      </c>
      <c r="AA4087">
        <f>VLOOKUP(E4087,'2002'!$A:$M,13,FALSE)</f>
        <v>-2.2999999999999998</v>
      </c>
    </row>
    <row r="4088" spans="1:27" x14ac:dyDescent="0.2">
      <c r="A4088" s="1">
        <v>37507</v>
      </c>
      <c r="B4088">
        <v>2002</v>
      </c>
      <c r="C4088">
        <v>1</v>
      </c>
      <c r="D4088" t="s">
        <v>32</v>
      </c>
      <c r="E4088" t="s">
        <v>101</v>
      </c>
      <c r="F4088" t="s">
        <v>34</v>
      </c>
      <c r="G4088" t="s">
        <v>44</v>
      </c>
      <c r="H4088">
        <v>-3</v>
      </c>
      <c r="I4088">
        <v>51</v>
      </c>
      <c r="J4088">
        <v>0</v>
      </c>
      <c r="K4088">
        <v>73</v>
      </c>
      <c r="L4088">
        <v>13</v>
      </c>
      <c r="M4088">
        <v>23</v>
      </c>
      <c r="N4088">
        <v>16</v>
      </c>
      <c r="O4088" t="s">
        <v>27</v>
      </c>
      <c r="P4088">
        <v>10</v>
      </c>
      <c r="Q4088">
        <v>7</v>
      </c>
      <c r="R4088">
        <v>-7</v>
      </c>
      <c r="S4088">
        <v>14</v>
      </c>
      <c r="T4088">
        <v>-1</v>
      </c>
      <c r="U4088">
        <v>3</v>
      </c>
      <c r="V4088" t="s">
        <v>123</v>
      </c>
      <c r="W4088" t="s">
        <v>126</v>
      </c>
      <c r="X4088">
        <f>VLOOKUP(D4088,'2002'!$A:$M,12,FALSE)</f>
        <v>3</v>
      </c>
      <c r="Y4088">
        <f>VLOOKUP(D4088,'2002'!$A:$M,13,FALSE)</f>
        <v>1.9</v>
      </c>
      <c r="Z4088">
        <f>VLOOKUP(E4088,'2002'!$A:$M,12,FALSE)</f>
        <v>-1.6</v>
      </c>
      <c r="AA4088">
        <f>VLOOKUP(E4088,'2002'!$A:$M,13,FALSE)</f>
        <v>-1.8</v>
      </c>
    </row>
    <row r="4089" spans="1:27" x14ac:dyDescent="0.2">
      <c r="A4089" s="1">
        <v>37507</v>
      </c>
      <c r="B4089">
        <v>2002</v>
      </c>
      <c r="C4089">
        <v>1</v>
      </c>
      <c r="D4089" t="s">
        <v>36</v>
      </c>
      <c r="E4089" t="s">
        <v>24</v>
      </c>
      <c r="F4089" t="s">
        <v>84</v>
      </c>
      <c r="G4089" t="s">
        <v>36</v>
      </c>
      <c r="H4089">
        <v>-7</v>
      </c>
      <c r="I4089">
        <v>42.5</v>
      </c>
      <c r="J4089">
        <v>0</v>
      </c>
      <c r="K4089">
        <v>72</v>
      </c>
      <c r="L4089">
        <v>6</v>
      </c>
      <c r="M4089">
        <v>37</v>
      </c>
      <c r="N4089">
        <v>34</v>
      </c>
      <c r="O4089" t="s">
        <v>31</v>
      </c>
      <c r="P4089">
        <v>4</v>
      </c>
      <c r="Q4089">
        <v>-3</v>
      </c>
      <c r="R4089">
        <v>-3</v>
      </c>
      <c r="S4089">
        <v>0</v>
      </c>
      <c r="T4089">
        <v>1</v>
      </c>
      <c r="U4089">
        <v>-7</v>
      </c>
      <c r="V4089" t="s">
        <v>124</v>
      </c>
      <c r="W4089" t="s">
        <v>126</v>
      </c>
      <c r="X4089">
        <f>VLOOKUP(D4089,'2002'!$A:$M,12,FALSE)</f>
        <v>2.4</v>
      </c>
      <c r="Y4089">
        <f>VLOOKUP(D4089,'2002'!$A:$M,13,FALSE)</f>
        <v>1.2</v>
      </c>
      <c r="Z4089">
        <f>VLOOKUP(E4089,'2002'!$A:$M,12,FALSE)</f>
        <v>3.5</v>
      </c>
      <c r="AA4089">
        <f>VLOOKUP(E4089,'2002'!$A:$M,13,FALSE)</f>
        <v>1.5</v>
      </c>
    </row>
    <row r="4090" spans="1:27" x14ac:dyDescent="0.2">
      <c r="A4090" s="1">
        <v>37507</v>
      </c>
      <c r="B4090">
        <v>2002</v>
      </c>
      <c r="C4090">
        <v>1</v>
      </c>
      <c r="D4090" t="s">
        <v>39</v>
      </c>
      <c r="E4090" t="s">
        <v>60</v>
      </c>
      <c r="F4090" t="s">
        <v>98</v>
      </c>
      <c r="G4090" t="s">
        <v>60</v>
      </c>
      <c r="H4090">
        <v>-8.5</v>
      </c>
      <c r="I4090">
        <v>33.5</v>
      </c>
      <c r="J4090">
        <v>0</v>
      </c>
      <c r="K4090">
        <v>72</v>
      </c>
      <c r="L4090">
        <v>0</v>
      </c>
      <c r="M4090">
        <v>19</v>
      </c>
      <c r="N4090">
        <v>10</v>
      </c>
      <c r="O4090" t="s">
        <v>27</v>
      </c>
      <c r="P4090">
        <v>17.5</v>
      </c>
      <c r="Q4090">
        <v>9</v>
      </c>
      <c r="R4090">
        <v>-9</v>
      </c>
      <c r="S4090">
        <v>18</v>
      </c>
      <c r="T4090">
        <v>-1</v>
      </c>
      <c r="U4090">
        <v>8.5</v>
      </c>
      <c r="V4090" t="s">
        <v>121</v>
      </c>
      <c r="W4090" t="s">
        <v>10</v>
      </c>
      <c r="X4090">
        <f>VLOOKUP(D4090,'2002'!$A:$M,12,FALSE)</f>
        <v>-8.4</v>
      </c>
      <c r="Y4090">
        <f>VLOOKUP(D4090,'2002'!$A:$M,13,FALSE)</f>
        <v>-1.1000000000000001</v>
      </c>
      <c r="Z4090">
        <f>VLOOKUP(E4090,'2002'!$A:$M,12,FALSE)</f>
        <v>-8.1999999999999993</v>
      </c>
      <c r="AA4090">
        <f>VLOOKUP(E4090,'2002'!$A:$M,13,FALSE)</f>
        <v>-0.3</v>
      </c>
    </row>
    <row r="4091" spans="1:27" x14ac:dyDescent="0.2">
      <c r="A4091" s="1">
        <v>37507</v>
      </c>
      <c r="B4091">
        <v>2002</v>
      </c>
      <c r="C4091">
        <v>1</v>
      </c>
      <c r="D4091" t="s">
        <v>72</v>
      </c>
      <c r="E4091" t="s">
        <v>38</v>
      </c>
      <c r="F4091" t="s">
        <v>87</v>
      </c>
      <c r="G4091" t="s">
        <v>38</v>
      </c>
      <c r="H4091">
        <v>-3.5</v>
      </c>
      <c r="I4091">
        <v>44</v>
      </c>
      <c r="J4091">
        <v>0</v>
      </c>
      <c r="K4091">
        <v>82</v>
      </c>
      <c r="L4091">
        <v>14</v>
      </c>
      <c r="M4091">
        <v>25</v>
      </c>
      <c r="N4091">
        <v>28</v>
      </c>
      <c r="O4091" t="s">
        <v>31</v>
      </c>
      <c r="P4091">
        <v>0.5</v>
      </c>
      <c r="Q4091">
        <v>-3</v>
      </c>
      <c r="R4091">
        <v>3</v>
      </c>
      <c r="S4091">
        <v>-6</v>
      </c>
      <c r="T4091">
        <v>-1</v>
      </c>
      <c r="U4091">
        <v>3.5</v>
      </c>
      <c r="V4091" t="s">
        <v>121</v>
      </c>
      <c r="W4091" t="s">
        <v>126</v>
      </c>
      <c r="X4091">
        <f>VLOOKUP(D4091,'2002'!$A:$M,12,FALSE)</f>
        <v>-1.3</v>
      </c>
      <c r="Y4091">
        <f>VLOOKUP(D4091,'2002'!$A:$M,13,FALSE)</f>
        <v>1.1000000000000001</v>
      </c>
      <c r="Z4091">
        <f>VLOOKUP(E4091,'2002'!$A:$M,12,FALSE)</f>
        <v>0.4</v>
      </c>
      <c r="AA4091">
        <f>VLOOKUP(E4091,'2002'!$A:$M,13,FALSE)</f>
        <v>0.7</v>
      </c>
    </row>
    <row r="4092" spans="1:27" x14ac:dyDescent="0.2">
      <c r="A4092" s="1">
        <v>37507</v>
      </c>
      <c r="B4092">
        <v>2002</v>
      </c>
      <c r="C4092">
        <v>1</v>
      </c>
      <c r="D4092" t="s">
        <v>47</v>
      </c>
      <c r="E4092" t="s">
        <v>35</v>
      </c>
      <c r="F4092" t="s">
        <v>93</v>
      </c>
      <c r="G4092" t="s">
        <v>47</v>
      </c>
      <c r="H4092">
        <v>-9.5</v>
      </c>
      <c r="I4092">
        <v>35.5</v>
      </c>
      <c r="J4092">
        <v>0</v>
      </c>
      <c r="K4092">
        <v>83</v>
      </c>
      <c r="L4092">
        <v>9</v>
      </c>
      <c r="M4092">
        <v>49</v>
      </c>
      <c r="N4092">
        <v>21</v>
      </c>
      <c r="O4092" t="s">
        <v>31</v>
      </c>
      <c r="P4092">
        <v>-18.5</v>
      </c>
      <c r="Q4092">
        <v>-28</v>
      </c>
      <c r="R4092">
        <v>-28</v>
      </c>
      <c r="S4092">
        <v>0</v>
      </c>
      <c r="T4092">
        <v>1</v>
      </c>
      <c r="U4092">
        <v>-9.5</v>
      </c>
      <c r="V4092" t="s">
        <v>121</v>
      </c>
      <c r="W4092" t="s">
        <v>126</v>
      </c>
      <c r="X4092">
        <f>VLOOKUP(D4092,'2002'!$A:$M,12,FALSE)</f>
        <v>1.7</v>
      </c>
      <c r="Y4092">
        <f>VLOOKUP(D4092,'2002'!$A:$M,13,FALSE)</f>
        <v>4.4000000000000004</v>
      </c>
      <c r="Z4092">
        <f>VLOOKUP(E4092,'2002'!$A:$M,12,FALSE)</f>
        <v>-2.5</v>
      </c>
      <c r="AA4092">
        <f>VLOOKUP(E4092,'2002'!$A:$M,13,FALSE)</f>
        <v>-6.7</v>
      </c>
    </row>
    <row r="4093" spans="1:27" x14ac:dyDescent="0.2">
      <c r="A4093" s="1">
        <v>37507</v>
      </c>
      <c r="B4093">
        <v>2002</v>
      </c>
      <c r="C4093">
        <v>1</v>
      </c>
      <c r="D4093" t="s">
        <v>42</v>
      </c>
      <c r="E4093" t="s">
        <v>65</v>
      </c>
      <c r="F4093" t="s">
        <v>88</v>
      </c>
      <c r="G4093" t="s">
        <v>42</v>
      </c>
      <c r="H4093">
        <v>-7.5</v>
      </c>
      <c r="I4093">
        <v>40</v>
      </c>
      <c r="J4093">
        <v>0</v>
      </c>
      <c r="K4093">
        <v>61</v>
      </c>
      <c r="L4093">
        <v>9</v>
      </c>
      <c r="M4093">
        <v>31</v>
      </c>
      <c r="N4093">
        <v>17</v>
      </c>
      <c r="O4093" t="s">
        <v>31</v>
      </c>
      <c r="P4093">
        <v>-6.5</v>
      </c>
      <c r="Q4093">
        <v>-14</v>
      </c>
      <c r="R4093">
        <v>-14</v>
      </c>
      <c r="S4093">
        <v>0</v>
      </c>
      <c r="T4093">
        <v>1</v>
      </c>
      <c r="U4093">
        <v>-7.5</v>
      </c>
      <c r="V4093" t="s">
        <v>125</v>
      </c>
      <c r="W4093" t="s">
        <v>126</v>
      </c>
      <c r="X4093">
        <f>VLOOKUP(D4093,'2002'!$A:$M,12,FALSE)</f>
        <v>6.3</v>
      </c>
      <c r="Y4093">
        <f>VLOOKUP(D4093,'2002'!$A:$M,13,FALSE)</f>
        <v>4.3</v>
      </c>
      <c r="Z4093">
        <f>VLOOKUP(E4093,'2002'!$A:$M,12,FALSE)</f>
        <v>0</v>
      </c>
      <c r="AA4093">
        <f>VLOOKUP(E4093,'2002'!$A:$M,13,FALSE)</f>
        <v>-1.2</v>
      </c>
    </row>
    <row r="4094" spans="1:27" x14ac:dyDescent="0.2">
      <c r="A4094" s="1">
        <v>37507</v>
      </c>
      <c r="B4094">
        <v>2002</v>
      </c>
      <c r="C4094">
        <v>1</v>
      </c>
      <c r="D4094" t="s">
        <v>68</v>
      </c>
      <c r="E4094" t="s">
        <v>69</v>
      </c>
      <c r="F4094" t="s">
        <v>70</v>
      </c>
      <c r="G4094" t="s">
        <v>68</v>
      </c>
      <c r="H4094">
        <v>-6</v>
      </c>
      <c r="I4094">
        <v>37.5</v>
      </c>
      <c r="J4094">
        <v>0</v>
      </c>
      <c r="K4094">
        <v>82</v>
      </c>
      <c r="L4094">
        <v>7</v>
      </c>
      <c r="M4094">
        <v>20</v>
      </c>
      <c r="N4094">
        <v>26</v>
      </c>
      <c r="O4094" t="s">
        <v>31</v>
      </c>
      <c r="P4094">
        <v>12</v>
      </c>
      <c r="Q4094">
        <v>6</v>
      </c>
      <c r="R4094">
        <v>6</v>
      </c>
      <c r="S4094">
        <v>0</v>
      </c>
      <c r="T4094">
        <v>1</v>
      </c>
      <c r="U4094">
        <v>-6</v>
      </c>
      <c r="V4094" t="s">
        <v>121</v>
      </c>
      <c r="W4094" t="s">
        <v>126</v>
      </c>
      <c r="X4094">
        <f>VLOOKUP(D4094,'2002'!$A:$M,12,FALSE)</f>
        <v>-1</v>
      </c>
      <c r="Y4094">
        <f>VLOOKUP(D4094,'2002'!$A:$M,13,FALSE)</f>
        <v>9.8000000000000007</v>
      </c>
      <c r="Z4094">
        <f>VLOOKUP(E4094,'2002'!$A:$M,12,FALSE)</f>
        <v>5.8</v>
      </c>
      <c r="AA4094">
        <f>VLOOKUP(E4094,'2002'!$A:$M,13,FALSE)</f>
        <v>-3.3</v>
      </c>
    </row>
    <row r="4095" spans="1:27" x14ac:dyDescent="0.2">
      <c r="A4095" s="1">
        <v>37507</v>
      </c>
      <c r="B4095">
        <v>2002</v>
      </c>
      <c r="C4095">
        <v>1</v>
      </c>
      <c r="D4095" t="s">
        <v>71</v>
      </c>
      <c r="E4095" t="s">
        <v>59</v>
      </c>
      <c r="F4095" t="s">
        <v>96</v>
      </c>
      <c r="G4095" t="s">
        <v>71</v>
      </c>
      <c r="H4095">
        <v>-2</v>
      </c>
      <c r="I4095">
        <v>37</v>
      </c>
      <c r="J4095">
        <v>0</v>
      </c>
      <c r="K4095">
        <v>78</v>
      </c>
      <c r="L4095">
        <v>4</v>
      </c>
      <c r="M4095">
        <v>27</v>
      </c>
      <c r="N4095">
        <v>24</v>
      </c>
      <c r="O4095" t="s">
        <v>31</v>
      </c>
      <c r="P4095">
        <v>-1</v>
      </c>
      <c r="Q4095">
        <v>-3</v>
      </c>
      <c r="R4095">
        <v>-3</v>
      </c>
      <c r="S4095">
        <v>0</v>
      </c>
      <c r="T4095">
        <v>1</v>
      </c>
      <c r="U4095">
        <v>-2</v>
      </c>
      <c r="V4095" t="s">
        <v>121</v>
      </c>
      <c r="W4095" t="s">
        <v>126</v>
      </c>
      <c r="X4095">
        <f>VLOOKUP(D4095,'2002'!$A:$M,12,FALSE)</f>
        <v>1.6</v>
      </c>
      <c r="Y4095">
        <f>VLOOKUP(D4095,'2002'!$A:$M,13,FALSE)</f>
        <v>0.1</v>
      </c>
      <c r="Z4095">
        <f>VLOOKUP(E4095,'2002'!$A:$M,12,FALSE)</f>
        <v>4.5</v>
      </c>
      <c r="AA4095">
        <f>VLOOKUP(E4095,'2002'!$A:$M,13,FALSE)</f>
        <v>3.8</v>
      </c>
    </row>
    <row r="4096" spans="1:27" x14ac:dyDescent="0.2">
      <c r="A4096" s="1">
        <v>37507</v>
      </c>
      <c r="B4096">
        <v>2002</v>
      </c>
      <c r="C4096">
        <v>1</v>
      </c>
      <c r="D4096" t="s">
        <v>57</v>
      </c>
      <c r="E4096" t="s">
        <v>66</v>
      </c>
      <c r="F4096" t="s">
        <v>83</v>
      </c>
      <c r="G4096" t="s">
        <v>57</v>
      </c>
      <c r="H4096">
        <v>-6</v>
      </c>
      <c r="I4096">
        <v>44.5</v>
      </c>
      <c r="J4096">
        <v>0</v>
      </c>
      <c r="K4096">
        <v>73</v>
      </c>
      <c r="L4096">
        <v>5</v>
      </c>
      <c r="M4096">
        <v>31</v>
      </c>
      <c r="N4096">
        <v>23</v>
      </c>
      <c r="O4096" t="s">
        <v>31</v>
      </c>
      <c r="P4096">
        <v>-2</v>
      </c>
      <c r="Q4096">
        <v>-8</v>
      </c>
      <c r="R4096">
        <v>-8</v>
      </c>
      <c r="S4096">
        <v>0</v>
      </c>
      <c r="T4096">
        <v>1</v>
      </c>
      <c r="U4096">
        <v>-6</v>
      </c>
      <c r="V4096" t="s">
        <v>122</v>
      </c>
      <c r="W4096" t="s">
        <v>126</v>
      </c>
      <c r="X4096">
        <f>VLOOKUP(D4096,'2002'!$A:$M,12,FALSE)</f>
        <v>-2.2000000000000002</v>
      </c>
      <c r="Y4096">
        <f>VLOOKUP(D4096,'2002'!$A:$M,13,FALSE)</f>
        <v>-2.2000000000000002</v>
      </c>
      <c r="Z4096">
        <f>VLOOKUP(E4096,'2002'!$A:$M,12,FALSE)</f>
        <v>-5.4</v>
      </c>
      <c r="AA4096">
        <f>VLOOKUP(E4096,'2002'!$A:$M,13,FALSE)</f>
        <v>-4.5</v>
      </c>
    </row>
    <row r="4097" spans="1:27" x14ac:dyDescent="0.2">
      <c r="A4097" s="1">
        <v>37504</v>
      </c>
      <c r="B4097">
        <v>2002</v>
      </c>
      <c r="C4097">
        <v>1</v>
      </c>
      <c r="D4097" t="s">
        <v>56</v>
      </c>
      <c r="E4097" t="s">
        <v>45</v>
      </c>
      <c r="F4097" t="s">
        <v>107</v>
      </c>
      <c r="G4097" t="s">
        <v>45</v>
      </c>
      <c r="H4097">
        <v>-4</v>
      </c>
      <c r="I4097">
        <v>39</v>
      </c>
      <c r="J4097">
        <v>0</v>
      </c>
      <c r="K4097">
        <v>75</v>
      </c>
      <c r="L4097">
        <v>12</v>
      </c>
      <c r="M4097">
        <v>13</v>
      </c>
      <c r="N4097">
        <v>16</v>
      </c>
      <c r="O4097" t="s">
        <v>27</v>
      </c>
      <c r="P4097">
        <v>1</v>
      </c>
      <c r="Q4097">
        <v>-3</v>
      </c>
      <c r="R4097">
        <v>3</v>
      </c>
      <c r="S4097">
        <v>-6</v>
      </c>
      <c r="T4097">
        <v>-1</v>
      </c>
      <c r="U4097">
        <v>4</v>
      </c>
      <c r="V4097" t="s">
        <v>122</v>
      </c>
      <c r="W4097" t="s">
        <v>126</v>
      </c>
      <c r="X4097">
        <f>VLOOKUP(D4097,'2002'!$A:$M,12,FALSE)</f>
        <v>-2.2000000000000002</v>
      </c>
      <c r="Y4097">
        <f>VLOOKUP(D4097,'2002'!$A:$M,13,FALSE)</f>
        <v>3</v>
      </c>
      <c r="Z4097">
        <f>VLOOKUP(E4097,'2002'!$A:$M,12,FALSE)</f>
        <v>0.7</v>
      </c>
      <c r="AA4097">
        <f>VLOOKUP(E4097,'2002'!$A:$M,13,FALSE)</f>
        <v>-0.1</v>
      </c>
    </row>
    <row r="4098" spans="1:27" x14ac:dyDescent="0.2">
      <c r="A4098" s="1">
        <v>37263</v>
      </c>
      <c r="B4098">
        <v>2001</v>
      </c>
      <c r="C4098">
        <v>17</v>
      </c>
      <c r="D4098" t="s">
        <v>28</v>
      </c>
      <c r="E4098" t="s">
        <v>50</v>
      </c>
      <c r="F4098" t="s">
        <v>30</v>
      </c>
      <c r="G4098" t="s">
        <v>28</v>
      </c>
      <c r="H4098">
        <v>-10</v>
      </c>
      <c r="I4098">
        <v>37.5</v>
      </c>
      <c r="J4098">
        <v>0</v>
      </c>
      <c r="K4098">
        <v>35</v>
      </c>
      <c r="L4098">
        <v>10</v>
      </c>
      <c r="M4098">
        <v>19</v>
      </c>
      <c r="N4098">
        <v>3</v>
      </c>
      <c r="O4098" t="s">
        <v>27</v>
      </c>
      <c r="P4098">
        <v>-6</v>
      </c>
      <c r="Q4098">
        <v>-16</v>
      </c>
      <c r="R4098">
        <v>-16</v>
      </c>
      <c r="S4098">
        <v>0</v>
      </c>
      <c r="T4098">
        <v>1</v>
      </c>
      <c r="U4098">
        <v>-10</v>
      </c>
      <c r="V4098" t="s">
        <v>122</v>
      </c>
      <c r="W4098" t="s">
        <v>126</v>
      </c>
      <c r="X4098">
        <f>VLOOKUP(D4098,'2001'!$A:$M,12,FALSE)</f>
        <v>-0.8</v>
      </c>
      <c r="Y4098">
        <f>VLOOKUP(D4098,'2001'!$A:$M,13,FALSE)</f>
        <v>4</v>
      </c>
      <c r="Z4098">
        <f>VLOOKUP(E4098,'2001'!$A:$M,12,FALSE)</f>
        <v>-0.8</v>
      </c>
      <c r="AA4098">
        <f>VLOOKUP(E4098,'2001'!$A:$M,13,FALSE)</f>
        <v>-3.9</v>
      </c>
    </row>
    <row r="4099" spans="1:27" x14ac:dyDescent="0.2">
      <c r="A4099" s="1">
        <v>37262</v>
      </c>
      <c r="B4099">
        <v>2001</v>
      </c>
      <c r="C4099">
        <v>17</v>
      </c>
      <c r="D4099" t="s">
        <v>25</v>
      </c>
      <c r="E4099" t="s">
        <v>53</v>
      </c>
      <c r="F4099" t="s">
        <v>76</v>
      </c>
      <c r="G4099" t="s">
        <v>53</v>
      </c>
      <c r="H4099">
        <v>-6.5</v>
      </c>
      <c r="I4099">
        <v>36</v>
      </c>
      <c r="J4099">
        <v>0</v>
      </c>
      <c r="K4099">
        <v>35</v>
      </c>
      <c r="L4099">
        <v>6</v>
      </c>
      <c r="M4099">
        <v>6</v>
      </c>
      <c r="N4099">
        <v>38</v>
      </c>
      <c r="O4099" t="s">
        <v>31</v>
      </c>
      <c r="P4099">
        <v>-25.5</v>
      </c>
      <c r="Q4099">
        <v>-32</v>
      </c>
      <c r="R4099">
        <v>32</v>
      </c>
      <c r="S4099">
        <v>-64</v>
      </c>
      <c r="T4099">
        <v>-1</v>
      </c>
      <c r="U4099">
        <v>6.5</v>
      </c>
      <c r="V4099" t="s">
        <v>121</v>
      </c>
      <c r="W4099" t="s">
        <v>126</v>
      </c>
      <c r="X4099">
        <f>VLOOKUP(D4099,'2001'!$A:$M,12,FALSE)</f>
        <v>-4.5999999999999996</v>
      </c>
      <c r="Y4099">
        <f>VLOOKUP(D4099,'2001'!$A:$M,13,FALSE)</f>
        <v>-4.4000000000000004</v>
      </c>
      <c r="Z4099">
        <f>VLOOKUP(E4099,'2001'!$A:$M,12,FALSE)</f>
        <v>1.2</v>
      </c>
      <c r="AA4099">
        <f>VLOOKUP(E4099,'2001'!$A:$M,13,FALSE)</f>
        <v>3.1</v>
      </c>
    </row>
    <row r="4100" spans="1:27" x14ac:dyDescent="0.2">
      <c r="A4100" s="1">
        <v>37262</v>
      </c>
      <c r="B4100">
        <v>2001</v>
      </c>
      <c r="C4100">
        <v>17</v>
      </c>
      <c r="D4100" t="s">
        <v>51</v>
      </c>
      <c r="E4100" t="s">
        <v>72</v>
      </c>
      <c r="F4100" t="s">
        <v>114</v>
      </c>
      <c r="G4100" t="s">
        <v>51</v>
      </c>
      <c r="H4100">
        <v>-6</v>
      </c>
      <c r="I4100">
        <v>33.5</v>
      </c>
      <c r="J4100">
        <v>0</v>
      </c>
      <c r="K4100">
        <v>32</v>
      </c>
      <c r="L4100">
        <v>12</v>
      </c>
      <c r="M4100">
        <v>33</v>
      </c>
      <c r="N4100">
        <v>13</v>
      </c>
      <c r="O4100" t="s">
        <v>31</v>
      </c>
      <c r="P4100">
        <v>-14</v>
      </c>
      <c r="Q4100">
        <v>-20</v>
      </c>
      <c r="R4100">
        <v>-20</v>
      </c>
      <c r="S4100">
        <v>0</v>
      </c>
      <c r="T4100">
        <v>1</v>
      </c>
      <c r="U4100">
        <v>-6</v>
      </c>
      <c r="V4100" t="s">
        <v>124</v>
      </c>
      <c r="W4100" t="s">
        <v>126</v>
      </c>
      <c r="X4100">
        <f>VLOOKUP(D4100,'2001'!$A:$M,12,FALSE)</f>
        <v>0.9</v>
      </c>
      <c r="Y4100">
        <f>VLOOKUP(D4100,'2001'!$A:$M,13,FALSE)</f>
        <v>7.1</v>
      </c>
      <c r="Z4100">
        <f>VLOOKUP(E4100,'2001'!$A:$M,12,FALSE)</f>
        <v>-1.1000000000000001</v>
      </c>
      <c r="AA4100">
        <f>VLOOKUP(E4100,'2001'!$A:$M,13,FALSE)</f>
        <v>2</v>
      </c>
    </row>
    <row r="4101" spans="1:27" x14ac:dyDescent="0.2">
      <c r="A4101" s="1">
        <v>37262</v>
      </c>
      <c r="B4101">
        <v>2001</v>
      </c>
      <c r="C4101">
        <v>17</v>
      </c>
      <c r="D4101" t="s">
        <v>35</v>
      </c>
      <c r="E4101" t="s">
        <v>60</v>
      </c>
      <c r="F4101" t="s">
        <v>116</v>
      </c>
      <c r="G4101" t="s">
        <v>60</v>
      </c>
      <c r="H4101">
        <v>-3</v>
      </c>
      <c r="I4101">
        <v>36</v>
      </c>
      <c r="J4101">
        <v>0</v>
      </c>
      <c r="K4101">
        <v>72</v>
      </c>
      <c r="L4101">
        <v>0</v>
      </c>
      <c r="M4101">
        <v>15</v>
      </c>
      <c r="N4101">
        <v>10</v>
      </c>
      <c r="O4101" t="s">
        <v>27</v>
      </c>
      <c r="P4101">
        <v>8</v>
      </c>
      <c r="Q4101">
        <v>5</v>
      </c>
      <c r="R4101">
        <v>-5</v>
      </c>
      <c r="S4101">
        <v>10</v>
      </c>
      <c r="T4101">
        <v>-1</v>
      </c>
      <c r="U4101">
        <v>3</v>
      </c>
      <c r="V4101" t="s">
        <v>124</v>
      </c>
      <c r="W4101" t="s">
        <v>10</v>
      </c>
      <c r="X4101">
        <f>VLOOKUP(D4101,'2001'!$A:$M,12,FALSE)</f>
        <v>-2</v>
      </c>
      <c r="Y4101">
        <f>VLOOKUP(D4101,'2001'!$A:$M,13,FALSE)</f>
        <v>-5.2</v>
      </c>
      <c r="Z4101">
        <f>VLOOKUP(E4101,'2001'!$A:$M,12,FALSE)</f>
        <v>-4.5</v>
      </c>
      <c r="AA4101">
        <f>VLOOKUP(E4101,'2001'!$A:$M,13,FALSE)</f>
        <v>-1.5</v>
      </c>
    </row>
    <row r="4102" spans="1:27" x14ac:dyDescent="0.2">
      <c r="A4102" s="1">
        <v>37262</v>
      </c>
      <c r="B4102">
        <v>2001</v>
      </c>
      <c r="C4102">
        <v>17</v>
      </c>
      <c r="D4102" t="s">
        <v>38</v>
      </c>
      <c r="E4102" t="s">
        <v>32</v>
      </c>
      <c r="F4102" t="s">
        <v>110</v>
      </c>
      <c r="G4102" t="s">
        <v>38</v>
      </c>
      <c r="H4102">
        <v>-2</v>
      </c>
      <c r="I4102">
        <v>51</v>
      </c>
      <c r="J4102">
        <v>0</v>
      </c>
      <c r="K4102">
        <v>72</v>
      </c>
      <c r="L4102">
        <v>0</v>
      </c>
      <c r="M4102">
        <v>29</v>
      </c>
      <c r="N4102">
        <v>10</v>
      </c>
      <c r="O4102" t="s">
        <v>27</v>
      </c>
      <c r="P4102">
        <v>-17</v>
      </c>
      <c r="Q4102">
        <v>-19</v>
      </c>
      <c r="R4102">
        <v>-19</v>
      </c>
      <c r="S4102">
        <v>0</v>
      </c>
      <c r="T4102">
        <v>1</v>
      </c>
      <c r="U4102">
        <v>-2</v>
      </c>
      <c r="V4102" t="s">
        <v>124</v>
      </c>
      <c r="W4102" t="s">
        <v>10</v>
      </c>
      <c r="X4102">
        <f>VLOOKUP(D4102,'2001'!$A:$M,12,FALSE)</f>
        <v>6.1</v>
      </c>
      <c r="Y4102">
        <f>VLOOKUP(D4102,'2001'!$A:$M,13,FALSE)</f>
        <v>-9.8000000000000007</v>
      </c>
      <c r="Z4102">
        <f>VLOOKUP(E4102,'2001'!$A:$M,12,FALSE)</f>
        <v>0.5</v>
      </c>
      <c r="AA4102">
        <f>VLOOKUP(E4102,'2001'!$A:$M,13,FALSE)</f>
        <v>-1</v>
      </c>
    </row>
    <row r="4103" spans="1:27" x14ac:dyDescent="0.2">
      <c r="A4103" s="1">
        <v>37262</v>
      </c>
      <c r="B4103">
        <v>2001</v>
      </c>
      <c r="C4103">
        <v>17</v>
      </c>
      <c r="D4103" t="s">
        <v>47</v>
      </c>
      <c r="E4103" t="s">
        <v>48</v>
      </c>
      <c r="F4103" t="s">
        <v>93</v>
      </c>
      <c r="G4103" t="s">
        <v>47</v>
      </c>
      <c r="H4103">
        <v>-6.5</v>
      </c>
      <c r="I4103">
        <v>36.5</v>
      </c>
      <c r="J4103">
        <v>0</v>
      </c>
      <c r="K4103">
        <v>70</v>
      </c>
      <c r="L4103">
        <v>13</v>
      </c>
      <c r="M4103">
        <v>34</v>
      </c>
      <c r="N4103">
        <v>7</v>
      </c>
      <c r="O4103" t="s">
        <v>31</v>
      </c>
      <c r="P4103">
        <v>-20.5</v>
      </c>
      <c r="Q4103">
        <v>-27</v>
      </c>
      <c r="R4103">
        <v>-27</v>
      </c>
      <c r="S4103">
        <v>0</v>
      </c>
      <c r="T4103">
        <v>1</v>
      </c>
      <c r="U4103">
        <v>-6.5</v>
      </c>
      <c r="V4103" t="s">
        <v>121</v>
      </c>
      <c r="W4103" t="s">
        <v>126</v>
      </c>
      <c r="X4103">
        <f>VLOOKUP(D4103,'2001'!$A:$M,12,FALSE)</f>
        <v>-0.3</v>
      </c>
      <c r="Y4103">
        <f>VLOOKUP(D4103,'2001'!$A:$M,13,FALSE)</f>
        <v>3.1</v>
      </c>
      <c r="Z4103">
        <f>VLOOKUP(E4103,'2001'!$A:$M,12,FALSE)</f>
        <v>-3.9</v>
      </c>
      <c r="AA4103">
        <f>VLOOKUP(E4103,'2001'!$A:$M,13,FALSE)</f>
        <v>-5.7</v>
      </c>
    </row>
    <row r="4104" spans="1:27" x14ac:dyDescent="0.2">
      <c r="A4104" s="1">
        <v>37262</v>
      </c>
      <c r="B4104">
        <v>2001</v>
      </c>
      <c r="C4104">
        <v>17</v>
      </c>
      <c r="D4104" t="s">
        <v>69</v>
      </c>
      <c r="E4104" t="s">
        <v>45</v>
      </c>
      <c r="F4104" t="s">
        <v>99</v>
      </c>
      <c r="G4104" t="s">
        <v>45</v>
      </c>
      <c r="H4104">
        <v>-2.5</v>
      </c>
      <c r="I4104">
        <v>46.5</v>
      </c>
      <c r="J4104">
        <v>0</v>
      </c>
      <c r="K4104">
        <v>72</v>
      </c>
      <c r="L4104">
        <v>0</v>
      </c>
      <c r="M4104">
        <v>0</v>
      </c>
      <c r="N4104">
        <v>38</v>
      </c>
      <c r="O4104" t="s">
        <v>27</v>
      </c>
      <c r="P4104">
        <v>-35.5</v>
      </c>
      <c r="Q4104">
        <v>-38</v>
      </c>
      <c r="R4104">
        <v>38</v>
      </c>
      <c r="S4104">
        <v>-76</v>
      </c>
      <c r="T4104">
        <v>-1</v>
      </c>
      <c r="U4104">
        <v>2.5</v>
      </c>
      <c r="V4104" t="s">
        <v>121</v>
      </c>
      <c r="W4104" t="s">
        <v>10</v>
      </c>
      <c r="X4104">
        <f>VLOOKUP(D4104,'2001'!$A:$M,12,FALSE)</f>
        <v>-0.1</v>
      </c>
      <c r="Y4104">
        <f>VLOOKUP(D4104,'2001'!$A:$M,13,FALSE)</f>
        <v>-4.7</v>
      </c>
      <c r="Z4104">
        <f>VLOOKUP(E4104,'2001'!$A:$M,12,FALSE)</f>
        <v>4.2</v>
      </c>
      <c r="AA4104">
        <f>VLOOKUP(E4104,'2001'!$A:$M,13,FALSE)</f>
        <v>2.7</v>
      </c>
    </row>
    <row r="4105" spans="1:27" x14ac:dyDescent="0.2">
      <c r="A4105" s="1">
        <v>37262</v>
      </c>
      <c r="B4105">
        <v>2001</v>
      </c>
      <c r="C4105">
        <v>17</v>
      </c>
      <c r="D4105" t="s">
        <v>56</v>
      </c>
      <c r="E4105" t="s">
        <v>36</v>
      </c>
      <c r="F4105" t="s">
        <v>107</v>
      </c>
      <c r="G4105" t="s">
        <v>36</v>
      </c>
      <c r="H4105">
        <v>-3</v>
      </c>
      <c r="I4105">
        <v>36.5</v>
      </c>
      <c r="J4105">
        <v>0</v>
      </c>
      <c r="K4105">
        <v>38</v>
      </c>
      <c r="L4105">
        <v>10</v>
      </c>
      <c r="M4105">
        <v>25</v>
      </c>
      <c r="N4105">
        <v>34</v>
      </c>
      <c r="O4105" t="s">
        <v>31</v>
      </c>
      <c r="P4105">
        <v>-6</v>
      </c>
      <c r="Q4105">
        <v>-9</v>
      </c>
      <c r="R4105">
        <v>9</v>
      </c>
      <c r="S4105">
        <v>-18</v>
      </c>
      <c r="T4105">
        <v>-1</v>
      </c>
      <c r="U4105">
        <v>3</v>
      </c>
      <c r="V4105" t="s">
        <v>122</v>
      </c>
      <c r="W4105" t="s">
        <v>126</v>
      </c>
      <c r="X4105">
        <f>VLOOKUP(D4105,'2001'!$A:$M,12,FALSE)</f>
        <v>-1.8</v>
      </c>
      <c r="Y4105">
        <f>VLOOKUP(D4105,'2001'!$A:$M,13,FALSE)</f>
        <v>0</v>
      </c>
      <c r="Z4105">
        <f>VLOOKUP(E4105,'2001'!$A:$M,12,FALSE)</f>
        <v>4</v>
      </c>
      <c r="AA4105">
        <f>VLOOKUP(E4105,'2001'!$A:$M,13,FALSE)</f>
        <v>2.6</v>
      </c>
    </row>
    <row r="4106" spans="1:27" x14ac:dyDescent="0.2">
      <c r="A4106" s="1">
        <v>37262</v>
      </c>
      <c r="B4106">
        <v>2001</v>
      </c>
      <c r="C4106">
        <v>17</v>
      </c>
      <c r="D4106" t="s">
        <v>42</v>
      </c>
      <c r="E4106" t="s">
        <v>54</v>
      </c>
      <c r="F4106" t="s">
        <v>88</v>
      </c>
      <c r="G4106" t="s">
        <v>42</v>
      </c>
      <c r="H4106">
        <v>-4.5</v>
      </c>
      <c r="I4106">
        <v>41.5</v>
      </c>
      <c r="J4106">
        <v>0</v>
      </c>
      <c r="K4106">
        <v>54</v>
      </c>
      <c r="L4106">
        <v>6</v>
      </c>
      <c r="M4106">
        <v>22</v>
      </c>
      <c r="N4106">
        <v>24</v>
      </c>
      <c r="O4106" t="s">
        <v>31</v>
      </c>
      <c r="P4106">
        <v>6.5</v>
      </c>
      <c r="Q4106">
        <v>2</v>
      </c>
      <c r="R4106">
        <v>2</v>
      </c>
      <c r="S4106">
        <v>0</v>
      </c>
      <c r="T4106">
        <v>1</v>
      </c>
      <c r="U4106">
        <v>-4.5</v>
      </c>
      <c r="V4106" t="s">
        <v>125</v>
      </c>
      <c r="W4106" t="s">
        <v>126</v>
      </c>
      <c r="X4106">
        <f>VLOOKUP(D4106,'2001'!$A:$M,12,FALSE)</f>
        <v>4</v>
      </c>
      <c r="Y4106">
        <f>VLOOKUP(D4106,'2001'!$A:$M,13,FALSE)</f>
        <v>-0.4</v>
      </c>
      <c r="Z4106">
        <f>VLOOKUP(E4106,'2001'!$A:$M,12,FALSE)</f>
        <v>-2</v>
      </c>
      <c r="AA4106">
        <f>VLOOKUP(E4106,'2001'!$A:$M,13,FALSE)</f>
        <v>2.8</v>
      </c>
    </row>
    <row r="4107" spans="1:27" x14ac:dyDescent="0.2">
      <c r="A4107" s="1">
        <v>37262</v>
      </c>
      <c r="B4107">
        <v>2001</v>
      </c>
      <c r="C4107">
        <v>17</v>
      </c>
      <c r="D4107" t="s">
        <v>62</v>
      </c>
      <c r="E4107" t="s">
        <v>63</v>
      </c>
      <c r="F4107" t="s">
        <v>64</v>
      </c>
      <c r="G4107" t="s">
        <v>62</v>
      </c>
      <c r="H4107">
        <v>-7</v>
      </c>
      <c r="I4107">
        <v>34.5</v>
      </c>
      <c r="J4107">
        <v>0</v>
      </c>
      <c r="K4107">
        <v>32</v>
      </c>
      <c r="L4107">
        <v>6</v>
      </c>
      <c r="M4107">
        <v>28</v>
      </c>
      <c r="N4107">
        <v>7</v>
      </c>
      <c r="O4107" t="s">
        <v>31</v>
      </c>
      <c r="P4107">
        <v>-14</v>
      </c>
      <c r="Q4107">
        <v>-21</v>
      </c>
      <c r="R4107">
        <v>-21</v>
      </c>
      <c r="S4107">
        <v>0</v>
      </c>
      <c r="T4107">
        <v>1</v>
      </c>
      <c r="U4107">
        <v>-7</v>
      </c>
      <c r="V4107" t="s">
        <v>122</v>
      </c>
      <c r="W4107" t="s">
        <v>126</v>
      </c>
      <c r="X4107">
        <f>VLOOKUP(D4107,'2001'!$A:$M,12,FALSE)</f>
        <v>1.5</v>
      </c>
      <c r="Y4107">
        <f>VLOOKUP(D4107,'2001'!$A:$M,13,FALSE)</f>
        <v>5.8</v>
      </c>
      <c r="Z4107">
        <f>VLOOKUP(E4107,'2001'!$A:$M,12,FALSE)</f>
        <v>-0.9</v>
      </c>
      <c r="AA4107">
        <f>VLOOKUP(E4107,'2001'!$A:$M,13,FALSE)</f>
        <v>0.1</v>
      </c>
    </row>
    <row r="4108" spans="1:27" x14ac:dyDescent="0.2">
      <c r="A4108" s="1">
        <v>37262</v>
      </c>
      <c r="B4108">
        <v>2001</v>
      </c>
      <c r="C4108">
        <v>17</v>
      </c>
      <c r="D4108" t="s">
        <v>65</v>
      </c>
      <c r="E4108" t="s">
        <v>33</v>
      </c>
      <c r="F4108" t="s">
        <v>117</v>
      </c>
      <c r="G4108" t="s">
        <v>65</v>
      </c>
      <c r="H4108">
        <v>-3.5</v>
      </c>
      <c r="I4108">
        <v>40</v>
      </c>
      <c r="J4108">
        <v>0</v>
      </c>
      <c r="K4108">
        <v>46</v>
      </c>
      <c r="L4108">
        <v>10</v>
      </c>
      <c r="M4108">
        <v>21</v>
      </c>
      <c r="N4108">
        <v>18</v>
      </c>
      <c r="O4108" t="s">
        <v>27</v>
      </c>
      <c r="P4108">
        <v>0.5</v>
      </c>
      <c r="Q4108">
        <v>-3</v>
      </c>
      <c r="R4108">
        <v>-3</v>
      </c>
      <c r="S4108">
        <v>0</v>
      </c>
      <c r="T4108">
        <v>1</v>
      </c>
      <c r="U4108">
        <v>-3.5</v>
      </c>
      <c r="V4108" t="s">
        <v>125</v>
      </c>
      <c r="W4108" t="s">
        <v>126</v>
      </c>
      <c r="X4108">
        <f>VLOOKUP(D4108,'2001'!$A:$M,12,FALSE)</f>
        <v>-1.4</v>
      </c>
      <c r="Y4108">
        <f>VLOOKUP(D4108,'2001'!$A:$M,13,FALSE)</f>
        <v>-0.4</v>
      </c>
      <c r="Z4108">
        <f>VLOOKUP(E4108,'2001'!$A:$M,12,FALSE)</f>
        <v>-0.2</v>
      </c>
      <c r="AA4108">
        <f>VLOOKUP(E4108,'2001'!$A:$M,13,FALSE)</f>
        <v>-1</v>
      </c>
    </row>
    <row r="4109" spans="1:27" x14ac:dyDescent="0.2">
      <c r="A4109" s="1">
        <v>37262</v>
      </c>
      <c r="B4109">
        <v>2001</v>
      </c>
      <c r="C4109">
        <v>17</v>
      </c>
      <c r="D4109" t="s">
        <v>101</v>
      </c>
      <c r="E4109" t="s">
        <v>24</v>
      </c>
      <c r="F4109" t="s">
        <v>103</v>
      </c>
      <c r="G4109" t="s">
        <v>44</v>
      </c>
      <c r="H4109">
        <v>-14.5</v>
      </c>
      <c r="I4109">
        <v>48</v>
      </c>
      <c r="J4109">
        <v>0</v>
      </c>
      <c r="K4109">
        <v>72</v>
      </c>
      <c r="L4109">
        <v>0</v>
      </c>
      <c r="M4109">
        <v>31</v>
      </c>
      <c r="N4109">
        <v>13</v>
      </c>
      <c r="O4109" t="s">
        <v>27</v>
      </c>
      <c r="P4109">
        <v>32.5</v>
      </c>
      <c r="Q4109">
        <v>18</v>
      </c>
      <c r="R4109">
        <v>-18</v>
      </c>
      <c r="S4109">
        <v>36</v>
      </c>
      <c r="T4109">
        <v>-1</v>
      </c>
      <c r="U4109">
        <v>14.5</v>
      </c>
      <c r="V4109" t="s">
        <v>124</v>
      </c>
      <c r="W4109" t="s">
        <v>10</v>
      </c>
      <c r="X4109">
        <f>VLOOKUP(D4109,'2001'!$A:$M,12,FALSE)</f>
        <v>10.4</v>
      </c>
      <c r="Y4109">
        <f>VLOOKUP(D4109,'2001'!$A:$M,13,FALSE)</f>
        <v>2.9</v>
      </c>
      <c r="Z4109">
        <f>VLOOKUP(E4109,'2001'!$A:$M,12,FALSE)</f>
        <v>-2.7</v>
      </c>
      <c r="AA4109">
        <f>VLOOKUP(E4109,'2001'!$A:$M,13,FALSE)</f>
        <v>-2</v>
      </c>
    </row>
    <row r="4110" spans="1:27" x14ac:dyDescent="0.2">
      <c r="A4110" s="1">
        <v>37262</v>
      </c>
      <c r="B4110">
        <v>2001</v>
      </c>
      <c r="C4110">
        <v>17</v>
      </c>
      <c r="D4110" t="s">
        <v>68</v>
      </c>
      <c r="E4110" t="s">
        <v>59</v>
      </c>
      <c r="F4110" t="s">
        <v>70</v>
      </c>
      <c r="G4110" t="s">
        <v>68</v>
      </c>
      <c r="H4110">
        <v>-3</v>
      </c>
      <c r="I4110">
        <v>33</v>
      </c>
      <c r="J4110">
        <v>0</v>
      </c>
      <c r="K4110">
        <v>62</v>
      </c>
      <c r="L4110">
        <v>11</v>
      </c>
      <c r="M4110">
        <v>13</v>
      </c>
      <c r="N4110">
        <v>17</v>
      </c>
      <c r="O4110" t="s">
        <v>27</v>
      </c>
      <c r="P4110">
        <v>7</v>
      </c>
      <c r="Q4110">
        <v>4</v>
      </c>
      <c r="R4110">
        <v>4</v>
      </c>
      <c r="S4110">
        <v>0</v>
      </c>
      <c r="T4110">
        <v>1</v>
      </c>
      <c r="U4110">
        <v>-3</v>
      </c>
      <c r="V4110" t="s">
        <v>121</v>
      </c>
      <c r="W4110" t="s">
        <v>126</v>
      </c>
      <c r="X4110">
        <f>VLOOKUP(D4110,'2001'!$A:$M,12,FALSE)</f>
        <v>0.7</v>
      </c>
      <c r="Y4110">
        <f>VLOOKUP(D4110,'2001'!$A:$M,13,FALSE)</f>
        <v>3.3</v>
      </c>
      <c r="Z4110">
        <f>VLOOKUP(E4110,'2001'!$A:$M,12,FALSE)</f>
        <v>0.9</v>
      </c>
      <c r="AA4110">
        <f>VLOOKUP(E4110,'2001'!$A:$M,13,FALSE)</f>
        <v>6.8</v>
      </c>
    </row>
    <row r="4111" spans="1:27" x14ac:dyDescent="0.2">
      <c r="A4111" s="1">
        <v>37262</v>
      </c>
      <c r="B4111">
        <v>2001</v>
      </c>
      <c r="C4111">
        <v>17</v>
      </c>
      <c r="D4111" t="s">
        <v>71</v>
      </c>
      <c r="E4111" t="s">
        <v>29</v>
      </c>
      <c r="F4111" t="s">
        <v>96</v>
      </c>
      <c r="G4111" t="s">
        <v>71</v>
      </c>
      <c r="H4111">
        <v>-5.5</v>
      </c>
      <c r="I4111">
        <v>37.5</v>
      </c>
      <c r="J4111">
        <v>0</v>
      </c>
      <c r="K4111">
        <v>38</v>
      </c>
      <c r="L4111">
        <v>9</v>
      </c>
      <c r="M4111">
        <v>21</v>
      </c>
      <c r="N4111">
        <v>23</v>
      </c>
      <c r="O4111" t="s">
        <v>31</v>
      </c>
      <c r="P4111">
        <v>7.5</v>
      </c>
      <c r="Q4111">
        <v>2</v>
      </c>
      <c r="R4111">
        <v>2</v>
      </c>
      <c r="S4111">
        <v>0</v>
      </c>
      <c r="T4111">
        <v>1</v>
      </c>
      <c r="U4111">
        <v>-5.5</v>
      </c>
      <c r="V4111" t="s">
        <v>121</v>
      </c>
      <c r="W4111" t="s">
        <v>126</v>
      </c>
      <c r="X4111">
        <f>VLOOKUP(D4111,'2001'!$A:$M,12,FALSE)</f>
        <v>2.4</v>
      </c>
      <c r="Y4111">
        <f>VLOOKUP(D4111,'2001'!$A:$M,13,FALSE)</f>
        <v>-4.4000000000000004</v>
      </c>
      <c r="Z4111">
        <f>VLOOKUP(E4111,'2001'!$A:$M,12,FALSE)</f>
        <v>-4.5</v>
      </c>
      <c r="AA4111">
        <f>VLOOKUP(E4111,'2001'!$A:$M,13,FALSE)</f>
        <v>1</v>
      </c>
    </row>
    <row r="4112" spans="1:27" x14ac:dyDescent="0.2">
      <c r="A4112" s="1">
        <v>37262</v>
      </c>
      <c r="B4112">
        <v>2001</v>
      </c>
      <c r="C4112">
        <v>17</v>
      </c>
      <c r="D4112" t="s">
        <v>57</v>
      </c>
      <c r="E4112" t="s">
        <v>66</v>
      </c>
      <c r="F4112" t="s">
        <v>83</v>
      </c>
      <c r="G4112" t="s">
        <v>57</v>
      </c>
      <c r="H4112">
        <v>-3.5</v>
      </c>
      <c r="I4112">
        <v>36.5</v>
      </c>
      <c r="J4112">
        <v>0</v>
      </c>
      <c r="K4112">
        <v>35</v>
      </c>
      <c r="L4112">
        <v>9</v>
      </c>
      <c r="M4112">
        <v>20</v>
      </c>
      <c r="N4112">
        <v>17</v>
      </c>
      <c r="O4112" t="s">
        <v>31</v>
      </c>
      <c r="P4112">
        <v>0.5</v>
      </c>
      <c r="Q4112">
        <v>-3</v>
      </c>
      <c r="R4112">
        <v>-3</v>
      </c>
      <c r="S4112">
        <v>0</v>
      </c>
      <c r="T4112">
        <v>1</v>
      </c>
      <c r="U4112">
        <v>-3.5</v>
      </c>
      <c r="V4112" t="s">
        <v>122</v>
      </c>
      <c r="W4112" t="s">
        <v>126</v>
      </c>
      <c r="X4112">
        <f>VLOOKUP(D4112,'2001'!$A:$M,12,FALSE)</f>
        <v>-4</v>
      </c>
      <c r="Y4112">
        <f>VLOOKUP(D4112,'2001'!$A:$M,13,FALSE)</f>
        <v>0.4</v>
      </c>
      <c r="Z4112">
        <f>VLOOKUP(E4112,'2001'!$A:$M,12,FALSE)</f>
        <v>-1.5</v>
      </c>
      <c r="AA4112">
        <f>VLOOKUP(E4112,'2001'!$A:$M,13,FALSE)</f>
        <v>-2.6</v>
      </c>
    </row>
    <row r="4113" spans="1:27" x14ac:dyDescent="0.2">
      <c r="A4113" s="1">
        <v>37255</v>
      </c>
      <c r="B4113">
        <v>2001</v>
      </c>
      <c r="C4113">
        <v>16</v>
      </c>
      <c r="D4113" t="s">
        <v>25</v>
      </c>
      <c r="E4113" t="s">
        <v>66</v>
      </c>
      <c r="F4113" t="s">
        <v>76</v>
      </c>
      <c r="G4113" t="s">
        <v>25</v>
      </c>
      <c r="H4113">
        <v>-1</v>
      </c>
      <c r="I4113">
        <v>39.5</v>
      </c>
      <c r="J4113">
        <v>0</v>
      </c>
      <c r="K4113">
        <v>36</v>
      </c>
      <c r="L4113">
        <v>7</v>
      </c>
      <c r="M4113">
        <v>7</v>
      </c>
      <c r="N4113">
        <v>30</v>
      </c>
      <c r="O4113" t="s">
        <v>27</v>
      </c>
      <c r="P4113">
        <v>24</v>
      </c>
      <c r="Q4113">
        <v>23</v>
      </c>
      <c r="R4113">
        <v>23</v>
      </c>
      <c r="S4113">
        <v>0</v>
      </c>
      <c r="T4113">
        <v>1</v>
      </c>
      <c r="U4113">
        <v>-1</v>
      </c>
      <c r="V4113" t="s">
        <v>121</v>
      </c>
      <c r="W4113" t="s">
        <v>126</v>
      </c>
      <c r="X4113">
        <f>VLOOKUP(D4113,'2001'!$A:$M,12,FALSE)</f>
        <v>-4.5999999999999996</v>
      </c>
      <c r="Y4113">
        <f>VLOOKUP(D4113,'2001'!$A:$M,13,FALSE)</f>
        <v>-4.4000000000000004</v>
      </c>
      <c r="Z4113">
        <f>VLOOKUP(E4113,'2001'!$A:$M,12,FALSE)</f>
        <v>-1.5</v>
      </c>
      <c r="AA4113">
        <f>VLOOKUP(E4113,'2001'!$A:$M,13,FALSE)</f>
        <v>-2.6</v>
      </c>
    </row>
    <row r="4114" spans="1:27" x14ac:dyDescent="0.2">
      <c r="A4114" s="1">
        <v>37255</v>
      </c>
      <c r="B4114">
        <v>2001</v>
      </c>
      <c r="C4114">
        <v>16</v>
      </c>
      <c r="D4114" t="s">
        <v>29</v>
      </c>
      <c r="E4114" t="s">
        <v>62</v>
      </c>
      <c r="F4114" t="s">
        <v>78</v>
      </c>
      <c r="G4114" t="s">
        <v>62</v>
      </c>
      <c r="H4114">
        <v>-8</v>
      </c>
      <c r="I4114">
        <v>33.5</v>
      </c>
      <c r="J4114">
        <v>0</v>
      </c>
      <c r="K4114">
        <v>17</v>
      </c>
      <c r="L4114">
        <v>11</v>
      </c>
      <c r="M4114">
        <v>26</v>
      </c>
      <c r="N4114">
        <v>23</v>
      </c>
      <c r="O4114" t="s">
        <v>31</v>
      </c>
      <c r="P4114">
        <v>11</v>
      </c>
      <c r="Q4114">
        <v>3</v>
      </c>
      <c r="R4114">
        <v>-3</v>
      </c>
      <c r="S4114">
        <v>6</v>
      </c>
      <c r="T4114">
        <v>-1</v>
      </c>
      <c r="U4114">
        <v>8</v>
      </c>
      <c r="V4114" t="s">
        <v>124</v>
      </c>
      <c r="W4114" t="s">
        <v>126</v>
      </c>
      <c r="X4114">
        <f>VLOOKUP(D4114,'2001'!$A:$M,12,FALSE)</f>
        <v>-4.5</v>
      </c>
      <c r="Y4114">
        <f>VLOOKUP(D4114,'2001'!$A:$M,13,FALSE)</f>
        <v>1</v>
      </c>
      <c r="Z4114">
        <f>VLOOKUP(E4114,'2001'!$A:$M,12,FALSE)</f>
        <v>1.5</v>
      </c>
      <c r="AA4114">
        <f>VLOOKUP(E4114,'2001'!$A:$M,13,FALSE)</f>
        <v>5.8</v>
      </c>
    </row>
    <row r="4115" spans="1:27" x14ac:dyDescent="0.2">
      <c r="A4115" s="1">
        <v>37255</v>
      </c>
      <c r="B4115">
        <v>2001</v>
      </c>
      <c r="C4115">
        <v>16</v>
      </c>
      <c r="D4115" t="s">
        <v>60</v>
      </c>
      <c r="E4115" t="s">
        <v>45</v>
      </c>
      <c r="F4115" t="s">
        <v>109</v>
      </c>
      <c r="G4115" t="s">
        <v>45</v>
      </c>
      <c r="H4115">
        <v>-6.5</v>
      </c>
      <c r="I4115">
        <v>39.5</v>
      </c>
      <c r="J4115">
        <v>0</v>
      </c>
      <c r="K4115">
        <v>34</v>
      </c>
      <c r="L4115">
        <v>12</v>
      </c>
      <c r="M4115">
        <v>27</v>
      </c>
      <c r="N4115">
        <v>21</v>
      </c>
      <c r="O4115" t="s">
        <v>31</v>
      </c>
      <c r="P4115">
        <v>12.5</v>
      </c>
      <c r="Q4115">
        <v>6</v>
      </c>
      <c r="R4115">
        <v>-6</v>
      </c>
      <c r="S4115">
        <v>12</v>
      </c>
      <c r="T4115">
        <v>-1</v>
      </c>
      <c r="U4115">
        <v>6.5</v>
      </c>
      <c r="V4115" t="s">
        <v>121</v>
      </c>
      <c r="W4115" t="s">
        <v>126</v>
      </c>
      <c r="X4115">
        <f>VLOOKUP(D4115,'2001'!$A:$M,12,FALSE)</f>
        <v>-4.5</v>
      </c>
      <c r="Y4115">
        <f>VLOOKUP(D4115,'2001'!$A:$M,13,FALSE)</f>
        <v>-1.5</v>
      </c>
      <c r="Z4115">
        <f>VLOOKUP(E4115,'2001'!$A:$M,12,FALSE)</f>
        <v>4.2</v>
      </c>
      <c r="AA4115">
        <f>VLOOKUP(E4115,'2001'!$A:$M,13,FALSE)</f>
        <v>2.7</v>
      </c>
    </row>
    <row r="4116" spans="1:27" x14ac:dyDescent="0.2">
      <c r="A4116" s="1">
        <v>37255</v>
      </c>
      <c r="B4116">
        <v>2001</v>
      </c>
      <c r="C4116">
        <v>16</v>
      </c>
      <c r="D4116" t="s">
        <v>32</v>
      </c>
      <c r="E4116" t="s">
        <v>42</v>
      </c>
      <c r="F4116" t="s">
        <v>34</v>
      </c>
      <c r="G4116" t="s">
        <v>32</v>
      </c>
      <c r="H4116">
        <v>-1</v>
      </c>
      <c r="I4116">
        <v>41</v>
      </c>
      <c r="J4116">
        <v>0</v>
      </c>
      <c r="K4116">
        <v>21</v>
      </c>
      <c r="L4116">
        <v>10</v>
      </c>
      <c r="M4116">
        <v>23</v>
      </c>
      <c r="N4116">
        <v>17</v>
      </c>
      <c r="O4116" t="s">
        <v>27</v>
      </c>
      <c r="P4116">
        <v>-5</v>
      </c>
      <c r="Q4116">
        <v>-6</v>
      </c>
      <c r="R4116">
        <v>-6</v>
      </c>
      <c r="S4116">
        <v>0</v>
      </c>
      <c r="T4116">
        <v>1</v>
      </c>
      <c r="U4116">
        <v>-1</v>
      </c>
      <c r="V4116" t="s">
        <v>123</v>
      </c>
      <c r="W4116" t="s">
        <v>126</v>
      </c>
      <c r="X4116">
        <f>VLOOKUP(D4116,'2001'!$A:$M,12,FALSE)</f>
        <v>0.5</v>
      </c>
      <c r="Y4116">
        <f>VLOOKUP(D4116,'2001'!$A:$M,13,FALSE)</f>
        <v>-1</v>
      </c>
      <c r="Z4116">
        <f>VLOOKUP(E4116,'2001'!$A:$M,12,FALSE)</f>
        <v>4</v>
      </c>
      <c r="AA4116">
        <f>VLOOKUP(E4116,'2001'!$A:$M,13,FALSE)</f>
        <v>-0.4</v>
      </c>
    </row>
    <row r="4117" spans="1:27" x14ac:dyDescent="0.2">
      <c r="A4117" s="1">
        <v>37255</v>
      </c>
      <c r="B4117">
        <v>2001</v>
      </c>
      <c r="C4117">
        <v>16</v>
      </c>
      <c r="D4117" t="s">
        <v>35</v>
      </c>
      <c r="E4117" t="s">
        <v>51</v>
      </c>
      <c r="F4117" t="s">
        <v>116</v>
      </c>
      <c r="G4117" t="s">
        <v>51</v>
      </c>
      <c r="H4117">
        <v>-5.5</v>
      </c>
      <c r="I4117">
        <v>38.5</v>
      </c>
      <c r="J4117">
        <v>0</v>
      </c>
      <c r="K4117">
        <v>72</v>
      </c>
      <c r="L4117">
        <v>0</v>
      </c>
      <c r="M4117">
        <v>0</v>
      </c>
      <c r="N4117">
        <v>24</v>
      </c>
      <c r="O4117" t="s">
        <v>27</v>
      </c>
      <c r="P4117">
        <v>-18.5</v>
      </c>
      <c r="Q4117">
        <v>-24</v>
      </c>
      <c r="R4117">
        <v>24</v>
      </c>
      <c r="S4117">
        <v>-48</v>
      </c>
      <c r="T4117">
        <v>-1</v>
      </c>
      <c r="U4117">
        <v>5.5</v>
      </c>
      <c r="V4117" t="s">
        <v>124</v>
      </c>
      <c r="W4117" t="s">
        <v>10</v>
      </c>
      <c r="X4117">
        <f>VLOOKUP(D4117,'2001'!$A:$M,12,FALSE)</f>
        <v>-2</v>
      </c>
      <c r="Y4117">
        <f>VLOOKUP(D4117,'2001'!$A:$M,13,FALSE)</f>
        <v>-5.2</v>
      </c>
      <c r="Z4117">
        <f>VLOOKUP(E4117,'2001'!$A:$M,12,FALSE)</f>
        <v>0.9</v>
      </c>
      <c r="AA4117">
        <f>VLOOKUP(E4117,'2001'!$A:$M,13,FALSE)</f>
        <v>7.1</v>
      </c>
    </row>
    <row r="4118" spans="1:27" x14ac:dyDescent="0.2">
      <c r="A4118" s="1">
        <v>37255</v>
      </c>
      <c r="B4118">
        <v>2001</v>
      </c>
      <c r="C4118">
        <v>16</v>
      </c>
      <c r="D4118" t="s">
        <v>36</v>
      </c>
      <c r="E4118" t="s">
        <v>50</v>
      </c>
      <c r="F4118" t="s">
        <v>84</v>
      </c>
      <c r="G4118" t="s">
        <v>36</v>
      </c>
      <c r="H4118">
        <v>-12</v>
      </c>
      <c r="I4118">
        <v>40</v>
      </c>
      <c r="J4118">
        <v>0</v>
      </c>
      <c r="K4118">
        <v>13</v>
      </c>
      <c r="L4118">
        <v>14</v>
      </c>
      <c r="M4118">
        <v>24</v>
      </c>
      <c r="N4118">
        <v>13</v>
      </c>
      <c r="O4118" t="s">
        <v>27</v>
      </c>
      <c r="P4118">
        <v>1</v>
      </c>
      <c r="Q4118">
        <v>-11</v>
      </c>
      <c r="R4118">
        <v>-11</v>
      </c>
      <c r="S4118">
        <v>0</v>
      </c>
      <c r="T4118">
        <v>1</v>
      </c>
      <c r="U4118">
        <v>-12</v>
      </c>
      <c r="V4118" t="s">
        <v>124</v>
      </c>
      <c r="W4118" t="s">
        <v>126</v>
      </c>
      <c r="X4118">
        <f>VLOOKUP(D4118,'2001'!$A:$M,12,FALSE)</f>
        <v>4</v>
      </c>
      <c r="Y4118">
        <f>VLOOKUP(D4118,'2001'!$A:$M,13,FALSE)</f>
        <v>2.6</v>
      </c>
      <c r="Z4118">
        <f>VLOOKUP(E4118,'2001'!$A:$M,12,FALSE)</f>
        <v>-0.8</v>
      </c>
      <c r="AA4118">
        <f>VLOOKUP(E4118,'2001'!$A:$M,13,FALSE)</f>
        <v>-3.9</v>
      </c>
    </row>
    <row r="4119" spans="1:27" x14ac:dyDescent="0.2">
      <c r="A4119" s="1">
        <v>37255</v>
      </c>
      <c r="B4119">
        <v>2001</v>
      </c>
      <c r="C4119">
        <v>16</v>
      </c>
      <c r="D4119" t="s">
        <v>72</v>
      </c>
      <c r="E4119" t="s">
        <v>33</v>
      </c>
      <c r="F4119" t="s">
        <v>87</v>
      </c>
      <c r="G4119" t="s">
        <v>72</v>
      </c>
      <c r="H4119">
        <v>-4.5</v>
      </c>
      <c r="I4119">
        <v>40</v>
      </c>
      <c r="J4119">
        <v>0</v>
      </c>
      <c r="K4119">
        <v>55</v>
      </c>
      <c r="L4119">
        <v>10</v>
      </c>
      <c r="M4119">
        <v>26</v>
      </c>
      <c r="N4119">
        <v>30</v>
      </c>
      <c r="O4119" t="s">
        <v>31</v>
      </c>
      <c r="P4119">
        <v>8.5</v>
      </c>
      <c r="Q4119">
        <v>4</v>
      </c>
      <c r="R4119">
        <v>4</v>
      </c>
      <c r="S4119">
        <v>0</v>
      </c>
      <c r="T4119">
        <v>1</v>
      </c>
      <c r="U4119">
        <v>-4.5</v>
      </c>
      <c r="V4119" t="s">
        <v>121</v>
      </c>
      <c r="W4119" t="s">
        <v>126</v>
      </c>
      <c r="X4119">
        <f>VLOOKUP(D4119,'2001'!$A:$M,12,FALSE)</f>
        <v>-1.1000000000000001</v>
      </c>
      <c r="Y4119">
        <f>VLOOKUP(D4119,'2001'!$A:$M,13,FALSE)</f>
        <v>2</v>
      </c>
      <c r="Z4119">
        <f>VLOOKUP(E4119,'2001'!$A:$M,12,FALSE)</f>
        <v>-0.2</v>
      </c>
      <c r="AA4119">
        <f>VLOOKUP(E4119,'2001'!$A:$M,13,FALSE)</f>
        <v>-1</v>
      </c>
    </row>
    <row r="4120" spans="1:27" x14ac:dyDescent="0.2">
      <c r="A4120" s="1">
        <v>37255</v>
      </c>
      <c r="B4120">
        <v>2001</v>
      </c>
      <c r="C4120">
        <v>16</v>
      </c>
      <c r="D4120" t="s">
        <v>47</v>
      </c>
      <c r="E4120" t="s">
        <v>24</v>
      </c>
      <c r="F4120" t="s">
        <v>93</v>
      </c>
      <c r="G4120" t="s">
        <v>47</v>
      </c>
      <c r="H4120">
        <v>-7</v>
      </c>
      <c r="I4120">
        <v>38.5</v>
      </c>
      <c r="J4120">
        <v>0</v>
      </c>
      <c r="K4120">
        <v>70</v>
      </c>
      <c r="L4120">
        <v>4</v>
      </c>
      <c r="M4120">
        <v>21</v>
      </c>
      <c r="N4120">
        <v>14</v>
      </c>
      <c r="O4120" t="s">
        <v>27</v>
      </c>
      <c r="P4120">
        <v>0</v>
      </c>
      <c r="Q4120">
        <v>-7</v>
      </c>
      <c r="R4120">
        <v>-7</v>
      </c>
      <c r="S4120">
        <v>0</v>
      </c>
      <c r="T4120">
        <v>1</v>
      </c>
      <c r="U4120">
        <v>-7</v>
      </c>
      <c r="V4120" t="s">
        <v>121</v>
      </c>
      <c r="W4120" t="s">
        <v>126</v>
      </c>
      <c r="X4120">
        <f>VLOOKUP(D4120,'2001'!$A:$M,12,FALSE)</f>
        <v>-0.3</v>
      </c>
      <c r="Y4120">
        <f>VLOOKUP(D4120,'2001'!$A:$M,13,FALSE)</f>
        <v>3.1</v>
      </c>
      <c r="Z4120">
        <f>VLOOKUP(E4120,'2001'!$A:$M,12,FALSE)</f>
        <v>-2.7</v>
      </c>
      <c r="AA4120">
        <f>VLOOKUP(E4120,'2001'!$A:$M,13,FALSE)</f>
        <v>-2</v>
      </c>
    </row>
    <row r="4121" spans="1:27" x14ac:dyDescent="0.2">
      <c r="A4121" s="1">
        <v>37255</v>
      </c>
      <c r="B4121">
        <v>2001</v>
      </c>
      <c r="C4121">
        <v>16</v>
      </c>
      <c r="D4121" t="s">
        <v>69</v>
      </c>
      <c r="E4121" t="s">
        <v>57</v>
      </c>
      <c r="F4121" t="s">
        <v>99</v>
      </c>
      <c r="G4121" t="s">
        <v>69</v>
      </c>
      <c r="H4121">
        <v>-5</v>
      </c>
      <c r="I4121">
        <v>39.5</v>
      </c>
      <c r="J4121">
        <v>0</v>
      </c>
      <c r="K4121">
        <v>72</v>
      </c>
      <c r="L4121">
        <v>0</v>
      </c>
      <c r="M4121">
        <v>10</v>
      </c>
      <c r="N4121">
        <v>40</v>
      </c>
      <c r="O4121" t="s">
        <v>31</v>
      </c>
      <c r="P4121">
        <v>35</v>
      </c>
      <c r="Q4121">
        <v>30</v>
      </c>
      <c r="R4121">
        <v>30</v>
      </c>
      <c r="S4121">
        <v>0</v>
      </c>
      <c r="T4121">
        <v>1</v>
      </c>
      <c r="U4121">
        <v>-5</v>
      </c>
      <c r="V4121" t="s">
        <v>121</v>
      </c>
      <c r="W4121" t="s">
        <v>10</v>
      </c>
      <c r="X4121">
        <f>VLOOKUP(D4121,'2001'!$A:$M,12,FALSE)</f>
        <v>-0.1</v>
      </c>
      <c r="Y4121">
        <f>VLOOKUP(D4121,'2001'!$A:$M,13,FALSE)</f>
        <v>-4.7</v>
      </c>
      <c r="Z4121">
        <f>VLOOKUP(E4121,'2001'!$A:$M,12,FALSE)</f>
        <v>-4</v>
      </c>
      <c r="AA4121">
        <f>VLOOKUP(E4121,'2001'!$A:$M,13,FALSE)</f>
        <v>0.4</v>
      </c>
    </row>
    <row r="4122" spans="1:27" x14ac:dyDescent="0.2">
      <c r="A4122" s="1">
        <v>37255</v>
      </c>
      <c r="B4122">
        <v>2001</v>
      </c>
      <c r="C4122">
        <v>16</v>
      </c>
      <c r="D4122" t="s">
        <v>54</v>
      </c>
      <c r="E4122" t="s">
        <v>48</v>
      </c>
      <c r="F4122" t="s">
        <v>107</v>
      </c>
      <c r="G4122" t="s">
        <v>54</v>
      </c>
      <c r="H4122">
        <v>-7</v>
      </c>
      <c r="I4122">
        <v>37</v>
      </c>
      <c r="J4122">
        <v>0</v>
      </c>
      <c r="K4122">
        <v>29</v>
      </c>
      <c r="L4122">
        <v>19</v>
      </c>
      <c r="M4122">
        <v>9</v>
      </c>
      <c r="N4122">
        <v>14</v>
      </c>
      <c r="O4122" t="s">
        <v>27</v>
      </c>
      <c r="P4122">
        <v>12</v>
      </c>
      <c r="Q4122">
        <v>5</v>
      </c>
      <c r="R4122">
        <v>5</v>
      </c>
      <c r="S4122">
        <v>0</v>
      </c>
      <c r="T4122">
        <v>1</v>
      </c>
      <c r="U4122">
        <v>-7</v>
      </c>
      <c r="V4122" t="s">
        <v>122</v>
      </c>
      <c r="W4122" t="s">
        <v>126</v>
      </c>
      <c r="X4122">
        <f>VLOOKUP(D4122,'2001'!$A:$M,12,FALSE)</f>
        <v>-2</v>
      </c>
      <c r="Y4122">
        <f>VLOOKUP(D4122,'2001'!$A:$M,13,FALSE)</f>
        <v>2.8</v>
      </c>
      <c r="Z4122">
        <f>VLOOKUP(E4122,'2001'!$A:$M,12,FALSE)</f>
        <v>-3.9</v>
      </c>
      <c r="AA4122">
        <f>VLOOKUP(E4122,'2001'!$A:$M,13,FALSE)</f>
        <v>-5.7</v>
      </c>
    </row>
    <row r="4123" spans="1:27" x14ac:dyDescent="0.2">
      <c r="A4123" s="1">
        <v>37255</v>
      </c>
      <c r="B4123">
        <v>2001</v>
      </c>
      <c r="C4123">
        <v>16</v>
      </c>
      <c r="D4123" t="s">
        <v>59</v>
      </c>
      <c r="E4123" t="s">
        <v>56</v>
      </c>
      <c r="F4123" t="s">
        <v>115</v>
      </c>
      <c r="G4123" t="s">
        <v>59</v>
      </c>
      <c r="H4123">
        <v>-5</v>
      </c>
      <c r="I4123">
        <v>34.5</v>
      </c>
      <c r="J4123">
        <v>0</v>
      </c>
      <c r="K4123">
        <v>28</v>
      </c>
      <c r="L4123">
        <v>16</v>
      </c>
      <c r="M4123">
        <v>24</v>
      </c>
      <c r="N4123">
        <v>21</v>
      </c>
      <c r="O4123" t="s">
        <v>31</v>
      </c>
      <c r="P4123">
        <v>2</v>
      </c>
      <c r="Q4123">
        <v>-3</v>
      </c>
      <c r="R4123">
        <v>-3</v>
      </c>
      <c r="S4123">
        <v>0</v>
      </c>
      <c r="T4123">
        <v>1</v>
      </c>
      <c r="U4123">
        <v>-5</v>
      </c>
      <c r="V4123" t="s">
        <v>122</v>
      </c>
      <c r="W4123" t="s">
        <v>126</v>
      </c>
      <c r="X4123">
        <f>VLOOKUP(D4123,'2001'!$A:$M,12,FALSE)</f>
        <v>0.9</v>
      </c>
      <c r="Y4123">
        <f>VLOOKUP(D4123,'2001'!$A:$M,13,FALSE)</f>
        <v>6.8</v>
      </c>
      <c r="Z4123">
        <f>VLOOKUP(E4123,'2001'!$A:$M,12,FALSE)</f>
        <v>-1.8</v>
      </c>
      <c r="AA4123">
        <f>VLOOKUP(E4123,'2001'!$A:$M,13,FALSE)</f>
        <v>0</v>
      </c>
    </row>
    <row r="4124" spans="1:27" x14ac:dyDescent="0.2">
      <c r="A4124" s="1">
        <v>37255</v>
      </c>
      <c r="B4124">
        <v>2001</v>
      </c>
      <c r="C4124">
        <v>16</v>
      </c>
      <c r="D4124" t="s">
        <v>94</v>
      </c>
      <c r="E4124" t="s">
        <v>65</v>
      </c>
      <c r="F4124" t="s">
        <v>95</v>
      </c>
      <c r="G4124" t="s">
        <v>41</v>
      </c>
      <c r="H4124">
        <v>-1.5</v>
      </c>
      <c r="I4124">
        <v>39</v>
      </c>
      <c r="J4124">
        <v>0</v>
      </c>
      <c r="K4124">
        <v>59</v>
      </c>
      <c r="L4124">
        <v>5</v>
      </c>
      <c r="M4124">
        <v>22</v>
      </c>
      <c r="N4124">
        <v>25</v>
      </c>
      <c r="O4124" t="s">
        <v>31</v>
      </c>
      <c r="P4124">
        <v>-1.5</v>
      </c>
      <c r="Q4124">
        <v>-3</v>
      </c>
      <c r="R4124">
        <v>3</v>
      </c>
      <c r="S4124">
        <v>-6</v>
      </c>
      <c r="T4124">
        <v>-1</v>
      </c>
      <c r="U4124">
        <v>1.5</v>
      </c>
      <c r="V4124" t="s">
        <v>125</v>
      </c>
      <c r="W4124" t="s">
        <v>126</v>
      </c>
      <c r="X4124">
        <f>VLOOKUP(D4124,'2001'!$A:$M,12,FALSE)</f>
        <v>0.3</v>
      </c>
      <c r="Y4124">
        <f>VLOOKUP(D4124,'2001'!$A:$M,13,FALSE)</f>
        <v>-0.6</v>
      </c>
      <c r="Z4124">
        <f>VLOOKUP(E4124,'2001'!$A:$M,12,FALSE)</f>
        <v>-1.4</v>
      </c>
      <c r="AA4124">
        <f>VLOOKUP(E4124,'2001'!$A:$M,13,FALSE)</f>
        <v>-0.4</v>
      </c>
    </row>
    <row r="4125" spans="1:27" x14ac:dyDescent="0.2">
      <c r="A4125" s="1">
        <v>37255</v>
      </c>
      <c r="B4125">
        <v>2001</v>
      </c>
      <c r="C4125">
        <v>16</v>
      </c>
      <c r="D4125" t="s">
        <v>101</v>
      </c>
      <c r="E4125" t="s">
        <v>38</v>
      </c>
      <c r="F4125" t="s">
        <v>103</v>
      </c>
      <c r="G4125" t="s">
        <v>44</v>
      </c>
      <c r="H4125">
        <v>-13</v>
      </c>
      <c r="I4125">
        <v>58.5</v>
      </c>
      <c r="J4125">
        <v>0</v>
      </c>
      <c r="K4125">
        <v>72</v>
      </c>
      <c r="L4125">
        <v>0</v>
      </c>
      <c r="M4125">
        <v>42</v>
      </c>
      <c r="N4125">
        <v>17</v>
      </c>
      <c r="O4125" t="s">
        <v>31</v>
      </c>
      <c r="P4125">
        <v>38</v>
      </c>
      <c r="Q4125">
        <v>25</v>
      </c>
      <c r="R4125">
        <v>-25</v>
      </c>
      <c r="S4125">
        <v>50</v>
      </c>
      <c r="T4125">
        <v>-1</v>
      </c>
      <c r="U4125">
        <v>13</v>
      </c>
      <c r="V4125" t="s">
        <v>124</v>
      </c>
      <c r="W4125" t="s">
        <v>10</v>
      </c>
      <c r="X4125">
        <f>VLOOKUP(D4125,'2001'!$A:$M,12,FALSE)</f>
        <v>10.4</v>
      </c>
      <c r="Y4125">
        <f>VLOOKUP(D4125,'2001'!$A:$M,13,FALSE)</f>
        <v>2.9</v>
      </c>
      <c r="Z4125">
        <f>VLOOKUP(E4125,'2001'!$A:$M,12,FALSE)</f>
        <v>6.1</v>
      </c>
      <c r="AA4125">
        <f>VLOOKUP(E4125,'2001'!$A:$M,13,FALSE)</f>
        <v>-9.8000000000000007</v>
      </c>
    </row>
    <row r="4126" spans="1:27" x14ac:dyDescent="0.2">
      <c r="A4126" s="1">
        <v>37255</v>
      </c>
      <c r="B4126">
        <v>2001</v>
      </c>
      <c r="C4126">
        <v>16</v>
      </c>
      <c r="D4126" t="s">
        <v>71</v>
      </c>
      <c r="E4126" t="s">
        <v>63</v>
      </c>
      <c r="F4126" t="s">
        <v>96</v>
      </c>
      <c r="G4126" t="s">
        <v>71</v>
      </c>
      <c r="H4126">
        <v>-5</v>
      </c>
      <c r="I4126">
        <v>37.5</v>
      </c>
      <c r="J4126">
        <v>0</v>
      </c>
      <c r="K4126">
        <v>24</v>
      </c>
      <c r="L4126">
        <v>7</v>
      </c>
      <c r="M4126">
        <v>38</v>
      </c>
      <c r="N4126">
        <v>41</v>
      </c>
      <c r="O4126" t="s">
        <v>31</v>
      </c>
      <c r="P4126">
        <v>8</v>
      </c>
      <c r="Q4126">
        <v>3</v>
      </c>
      <c r="R4126">
        <v>3</v>
      </c>
      <c r="S4126">
        <v>0</v>
      </c>
      <c r="T4126">
        <v>1</v>
      </c>
      <c r="U4126">
        <v>-5</v>
      </c>
      <c r="V4126" t="s">
        <v>121</v>
      </c>
      <c r="W4126" t="s">
        <v>126</v>
      </c>
      <c r="X4126">
        <f>VLOOKUP(D4126,'2001'!$A:$M,12,FALSE)</f>
        <v>2.4</v>
      </c>
      <c r="Y4126">
        <f>VLOOKUP(D4126,'2001'!$A:$M,13,FALSE)</f>
        <v>-4.4000000000000004</v>
      </c>
      <c r="Z4126">
        <f>VLOOKUP(E4126,'2001'!$A:$M,12,FALSE)</f>
        <v>-0.9</v>
      </c>
      <c r="AA4126">
        <f>VLOOKUP(E4126,'2001'!$A:$M,13,FALSE)</f>
        <v>0.1</v>
      </c>
    </row>
    <row r="4127" spans="1:27" x14ac:dyDescent="0.2">
      <c r="A4127" s="1">
        <v>37254</v>
      </c>
      <c r="B4127">
        <v>2001</v>
      </c>
      <c r="C4127">
        <v>16</v>
      </c>
      <c r="D4127" t="s">
        <v>68</v>
      </c>
      <c r="E4127" t="s">
        <v>28</v>
      </c>
      <c r="F4127" t="s">
        <v>70</v>
      </c>
      <c r="G4127" t="s">
        <v>68</v>
      </c>
      <c r="H4127">
        <v>-1.5</v>
      </c>
      <c r="I4127">
        <v>34</v>
      </c>
      <c r="J4127">
        <v>0</v>
      </c>
      <c r="K4127">
        <v>67</v>
      </c>
      <c r="L4127">
        <v>9</v>
      </c>
      <c r="M4127">
        <v>22</v>
      </c>
      <c r="N4127">
        <v>10</v>
      </c>
      <c r="O4127" t="s">
        <v>27</v>
      </c>
      <c r="P4127">
        <v>-10.5</v>
      </c>
      <c r="Q4127">
        <v>-12</v>
      </c>
      <c r="R4127">
        <v>-12</v>
      </c>
      <c r="S4127">
        <v>0</v>
      </c>
      <c r="T4127">
        <v>1</v>
      </c>
      <c r="U4127">
        <v>-1.5</v>
      </c>
      <c r="V4127" t="s">
        <v>121</v>
      </c>
      <c r="W4127" t="s">
        <v>126</v>
      </c>
      <c r="X4127">
        <f>VLOOKUP(D4127,'2001'!$A:$M,12,FALSE)</f>
        <v>0.7</v>
      </c>
      <c r="Y4127">
        <f>VLOOKUP(D4127,'2001'!$A:$M,13,FALSE)</f>
        <v>3.3</v>
      </c>
      <c r="Z4127">
        <f>VLOOKUP(E4127,'2001'!$A:$M,12,FALSE)</f>
        <v>-0.8</v>
      </c>
      <c r="AA4127">
        <f>VLOOKUP(E4127,'2001'!$A:$M,13,FALSE)</f>
        <v>4</v>
      </c>
    </row>
    <row r="4128" spans="1:27" x14ac:dyDescent="0.2">
      <c r="A4128" s="1">
        <v>37248</v>
      </c>
      <c r="B4128">
        <v>2001</v>
      </c>
      <c r="C4128">
        <v>15</v>
      </c>
      <c r="D4128" t="s">
        <v>66</v>
      </c>
      <c r="E4128" t="s">
        <v>60</v>
      </c>
      <c r="F4128" t="s">
        <v>75</v>
      </c>
      <c r="G4128" t="s">
        <v>66</v>
      </c>
      <c r="H4128">
        <v>-3.5</v>
      </c>
      <c r="I4128">
        <v>37</v>
      </c>
      <c r="J4128">
        <v>0</v>
      </c>
      <c r="K4128">
        <v>51</v>
      </c>
      <c r="L4128">
        <v>6</v>
      </c>
      <c r="M4128">
        <v>17</v>
      </c>
      <c r="N4128">
        <v>10</v>
      </c>
      <c r="O4128" t="s">
        <v>27</v>
      </c>
      <c r="P4128">
        <v>-3.5</v>
      </c>
      <c r="Q4128">
        <v>-7</v>
      </c>
      <c r="R4128">
        <v>-7</v>
      </c>
      <c r="S4128">
        <v>0</v>
      </c>
      <c r="T4128">
        <v>1</v>
      </c>
      <c r="U4128">
        <v>-3.5</v>
      </c>
      <c r="V4128" t="s">
        <v>123</v>
      </c>
      <c r="W4128" t="s">
        <v>126</v>
      </c>
      <c r="X4128">
        <f>VLOOKUP(D4128,'2001'!$A:$M,12,FALSE)</f>
        <v>-1.5</v>
      </c>
      <c r="Y4128">
        <f>VLOOKUP(D4128,'2001'!$A:$M,13,FALSE)</f>
        <v>-2.6</v>
      </c>
      <c r="Z4128">
        <f>VLOOKUP(E4128,'2001'!$A:$M,12,FALSE)</f>
        <v>-4.5</v>
      </c>
      <c r="AA4128">
        <f>VLOOKUP(E4128,'2001'!$A:$M,13,FALSE)</f>
        <v>-1.5</v>
      </c>
    </row>
    <row r="4129" spans="1:27" x14ac:dyDescent="0.2">
      <c r="A4129" s="1">
        <v>37248</v>
      </c>
      <c r="B4129">
        <v>2001</v>
      </c>
      <c r="C4129">
        <v>15</v>
      </c>
      <c r="D4129" t="s">
        <v>24</v>
      </c>
      <c r="E4129" t="s">
        <v>48</v>
      </c>
      <c r="F4129" t="s">
        <v>26</v>
      </c>
      <c r="G4129" t="s">
        <v>24</v>
      </c>
      <c r="H4129">
        <v>-4</v>
      </c>
      <c r="I4129">
        <v>41</v>
      </c>
      <c r="J4129">
        <v>0</v>
      </c>
      <c r="K4129">
        <v>72</v>
      </c>
      <c r="L4129">
        <v>0</v>
      </c>
      <c r="M4129">
        <v>33</v>
      </c>
      <c r="N4129">
        <v>30</v>
      </c>
      <c r="O4129" t="s">
        <v>31</v>
      </c>
      <c r="P4129">
        <v>1</v>
      </c>
      <c r="Q4129">
        <v>-3</v>
      </c>
      <c r="R4129">
        <v>-3</v>
      </c>
      <c r="S4129">
        <v>0</v>
      </c>
      <c r="T4129">
        <v>1</v>
      </c>
      <c r="U4129">
        <v>-4</v>
      </c>
      <c r="V4129" t="s">
        <v>121</v>
      </c>
      <c r="W4129" t="s">
        <v>10</v>
      </c>
      <c r="X4129">
        <f>VLOOKUP(D4129,'2001'!$A:$M,12,FALSE)</f>
        <v>-2.7</v>
      </c>
      <c r="Y4129">
        <f>VLOOKUP(D4129,'2001'!$A:$M,13,FALSE)</f>
        <v>-2</v>
      </c>
      <c r="Z4129">
        <f>VLOOKUP(E4129,'2001'!$A:$M,12,FALSE)</f>
        <v>-3.9</v>
      </c>
      <c r="AA4129">
        <f>VLOOKUP(E4129,'2001'!$A:$M,13,FALSE)</f>
        <v>-5.7</v>
      </c>
    </row>
    <row r="4130" spans="1:27" x14ac:dyDescent="0.2">
      <c r="A4130" s="1">
        <v>37248</v>
      </c>
      <c r="B4130">
        <v>2001</v>
      </c>
      <c r="C4130">
        <v>15</v>
      </c>
      <c r="D4130" t="s">
        <v>28</v>
      </c>
      <c r="E4130" t="s">
        <v>29</v>
      </c>
      <c r="F4130" t="s">
        <v>30</v>
      </c>
      <c r="G4130" t="s">
        <v>28</v>
      </c>
      <c r="H4130">
        <v>-10.5</v>
      </c>
      <c r="I4130">
        <v>33.5</v>
      </c>
      <c r="J4130">
        <v>0</v>
      </c>
      <c r="K4130">
        <v>36</v>
      </c>
      <c r="L4130">
        <v>7</v>
      </c>
      <c r="M4130">
        <v>16</v>
      </c>
      <c r="N4130">
        <v>0</v>
      </c>
      <c r="O4130" t="s">
        <v>27</v>
      </c>
      <c r="P4130">
        <v>-5.5</v>
      </c>
      <c r="Q4130">
        <v>-16</v>
      </c>
      <c r="R4130">
        <v>-16</v>
      </c>
      <c r="S4130">
        <v>0</v>
      </c>
      <c r="T4130">
        <v>1</v>
      </c>
      <c r="U4130">
        <v>-10.5</v>
      </c>
      <c r="V4130" t="s">
        <v>122</v>
      </c>
      <c r="W4130" t="s">
        <v>126</v>
      </c>
      <c r="X4130">
        <f>VLOOKUP(D4130,'2001'!$A:$M,12,FALSE)</f>
        <v>-0.8</v>
      </c>
      <c r="Y4130">
        <f>VLOOKUP(D4130,'2001'!$A:$M,13,FALSE)</f>
        <v>4</v>
      </c>
      <c r="Z4130">
        <f>VLOOKUP(E4130,'2001'!$A:$M,12,FALSE)</f>
        <v>-4.5</v>
      </c>
      <c r="AA4130">
        <f>VLOOKUP(E4130,'2001'!$A:$M,13,FALSE)</f>
        <v>1</v>
      </c>
    </row>
    <row r="4131" spans="1:27" x14ac:dyDescent="0.2">
      <c r="A4131" s="1">
        <v>37248</v>
      </c>
      <c r="B4131">
        <v>2001</v>
      </c>
      <c r="C4131">
        <v>15</v>
      </c>
      <c r="D4131" t="s">
        <v>25</v>
      </c>
      <c r="E4131" t="s">
        <v>101</v>
      </c>
      <c r="F4131" t="s">
        <v>76</v>
      </c>
      <c r="G4131" t="s">
        <v>44</v>
      </c>
      <c r="H4131">
        <v>-12.5</v>
      </c>
      <c r="I4131">
        <v>46.5</v>
      </c>
      <c r="J4131">
        <v>0</v>
      </c>
      <c r="K4131">
        <v>44</v>
      </c>
      <c r="L4131">
        <v>9</v>
      </c>
      <c r="M4131">
        <v>32</v>
      </c>
      <c r="N4131">
        <v>38</v>
      </c>
      <c r="O4131" t="s">
        <v>31</v>
      </c>
      <c r="P4131">
        <v>6.5</v>
      </c>
      <c r="Q4131">
        <v>-6</v>
      </c>
      <c r="R4131">
        <v>6</v>
      </c>
      <c r="S4131">
        <v>-12</v>
      </c>
      <c r="T4131">
        <v>-1</v>
      </c>
      <c r="U4131">
        <v>12.5</v>
      </c>
      <c r="V4131" t="s">
        <v>121</v>
      </c>
      <c r="W4131" t="s">
        <v>126</v>
      </c>
      <c r="X4131">
        <f>VLOOKUP(D4131,'2001'!$A:$M,12,FALSE)</f>
        <v>-4.5999999999999996</v>
      </c>
      <c r="Y4131">
        <f>VLOOKUP(D4131,'2001'!$A:$M,13,FALSE)</f>
        <v>-4.4000000000000004</v>
      </c>
      <c r="Z4131">
        <f>VLOOKUP(E4131,'2001'!$A:$M,12,FALSE)</f>
        <v>10.4</v>
      </c>
      <c r="AA4131">
        <f>VLOOKUP(E4131,'2001'!$A:$M,13,FALSE)</f>
        <v>2.9</v>
      </c>
    </row>
    <row r="4132" spans="1:27" x14ac:dyDescent="0.2">
      <c r="A4132" s="1">
        <v>37248</v>
      </c>
      <c r="B4132">
        <v>2001</v>
      </c>
      <c r="C4132">
        <v>15</v>
      </c>
      <c r="D4132" t="s">
        <v>36</v>
      </c>
      <c r="E4132" t="s">
        <v>63</v>
      </c>
      <c r="F4132" t="s">
        <v>84</v>
      </c>
      <c r="G4132" t="s">
        <v>36</v>
      </c>
      <c r="H4132">
        <v>-7.5</v>
      </c>
      <c r="I4132">
        <v>37</v>
      </c>
      <c r="J4132">
        <v>0</v>
      </c>
      <c r="K4132">
        <v>30</v>
      </c>
      <c r="L4132">
        <v>17</v>
      </c>
      <c r="M4132">
        <v>30</v>
      </c>
      <c r="N4132">
        <v>7</v>
      </c>
      <c r="O4132" t="s">
        <v>27</v>
      </c>
      <c r="P4132">
        <v>-15.5</v>
      </c>
      <c r="Q4132">
        <v>-23</v>
      </c>
      <c r="R4132">
        <v>-23</v>
      </c>
      <c r="S4132">
        <v>0</v>
      </c>
      <c r="T4132">
        <v>1</v>
      </c>
      <c r="U4132">
        <v>-7.5</v>
      </c>
      <c r="V4132" t="s">
        <v>124</v>
      </c>
      <c r="W4132" t="s">
        <v>126</v>
      </c>
      <c r="X4132">
        <f>VLOOKUP(D4132,'2001'!$A:$M,12,FALSE)</f>
        <v>4</v>
      </c>
      <c r="Y4132">
        <f>VLOOKUP(D4132,'2001'!$A:$M,13,FALSE)</f>
        <v>2.6</v>
      </c>
      <c r="Z4132">
        <f>VLOOKUP(E4132,'2001'!$A:$M,12,FALSE)</f>
        <v>-0.9</v>
      </c>
      <c r="AA4132">
        <f>VLOOKUP(E4132,'2001'!$A:$M,13,FALSE)</f>
        <v>0.1</v>
      </c>
    </row>
    <row r="4133" spans="1:27" x14ac:dyDescent="0.2">
      <c r="A4133" s="1">
        <v>37248</v>
      </c>
      <c r="B4133">
        <v>2001</v>
      </c>
      <c r="C4133">
        <v>15</v>
      </c>
      <c r="D4133" t="s">
        <v>38</v>
      </c>
      <c r="E4133" t="s">
        <v>54</v>
      </c>
      <c r="F4133" t="s">
        <v>110</v>
      </c>
      <c r="G4133" t="s">
        <v>38</v>
      </c>
      <c r="H4133">
        <v>-1</v>
      </c>
      <c r="I4133">
        <v>47</v>
      </c>
      <c r="J4133">
        <v>0</v>
      </c>
      <c r="K4133">
        <v>72</v>
      </c>
      <c r="L4133">
        <v>0</v>
      </c>
      <c r="M4133">
        <v>28</v>
      </c>
      <c r="N4133">
        <v>29</v>
      </c>
      <c r="O4133" t="s">
        <v>31</v>
      </c>
      <c r="P4133">
        <v>2</v>
      </c>
      <c r="Q4133">
        <v>1</v>
      </c>
      <c r="R4133">
        <v>1</v>
      </c>
      <c r="S4133">
        <v>0</v>
      </c>
      <c r="T4133">
        <v>1</v>
      </c>
      <c r="U4133">
        <v>-1</v>
      </c>
      <c r="V4133" t="s">
        <v>124</v>
      </c>
      <c r="W4133" t="s">
        <v>10</v>
      </c>
      <c r="X4133">
        <f>VLOOKUP(D4133,'2001'!$A:$M,12,FALSE)</f>
        <v>6.1</v>
      </c>
      <c r="Y4133">
        <f>VLOOKUP(D4133,'2001'!$A:$M,13,FALSE)</f>
        <v>-9.8000000000000007</v>
      </c>
      <c r="Z4133">
        <f>VLOOKUP(E4133,'2001'!$A:$M,12,FALSE)</f>
        <v>-2</v>
      </c>
      <c r="AA4133">
        <f>VLOOKUP(E4133,'2001'!$A:$M,13,FALSE)</f>
        <v>2.8</v>
      </c>
    </row>
    <row r="4134" spans="1:27" x14ac:dyDescent="0.2">
      <c r="A4134" s="1">
        <v>37248</v>
      </c>
      <c r="B4134">
        <v>2001</v>
      </c>
      <c r="C4134">
        <v>15</v>
      </c>
      <c r="D4134" t="s">
        <v>33</v>
      </c>
      <c r="E4134" t="s">
        <v>94</v>
      </c>
      <c r="F4134" t="s">
        <v>80</v>
      </c>
      <c r="G4134" t="s">
        <v>33</v>
      </c>
      <c r="H4134">
        <v>-3.5</v>
      </c>
      <c r="I4134">
        <v>40</v>
      </c>
      <c r="J4134">
        <v>0</v>
      </c>
      <c r="K4134">
        <v>28</v>
      </c>
      <c r="L4134">
        <v>17</v>
      </c>
      <c r="M4134">
        <v>20</v>
      </c>
      <c r="N4134">
        <v>17</v>
      </c>
      <c r="O4134" t="s">
        <v>27</v>
      </c>
      <c r="P4134">
        <v>0.5</v>
      </c>
      <c r="Q4134">
        <v>-3</v>
      </c>
      <c r="R4134">
        <v>-3</v>
      </c>
      <c r="S4134">
        <v>0</v>
      </c>
      <c r="T4134">
        <v>1</v>
      </c>
      <c r="U4134">
        <v>-3.5</v>
      </c>
      <c r="V4134" t="s">
        <v>124</v>
      </c>
      <c r="W4134" t="s">
        <v>126</v>
      </c>
      <c r="X4134">
        <f>VLOOKUP(D4134,'2001'!$A:$M,12,FALSE)</f>
        <v>-0.2</v>
      </c>
      <c r="Y4134">
        <f>VLOOKUP(D4134,'2001'!$A:$M,13,FALSE)</f>
        <v>-1</v>
      </c>
      <c r="Z4134">
        <f>VLOOKUP(E4134,'2001'!$A:$M,12,FALSE)</f>
        <v>0.3</v>
      </c>
      <c r="AA4134">
        <f>VLOOKUP(E4134,'2001'!$A:$M,13,FALSE)</f>
        <v>-0.6</v>
      </c>
    </row>
    <row r="4135" spans="1:27" x14ac:dyDescent="0.2">
      <c r="A4135" s="1">
        <v>37248</v>
      </c>
      <c r="B4135">
        <v>2001</v>
      </c>
      <c r="C4135">
        <v>15</v>
      </c>
      <c r="D4135" t="s">
        <v>50</v>
      </c>
      <c r="E4135" t="s">
        <v>72</v>
      </c>
      <c r="F4135" t="s">
        <v>108</v>
      </c>
      <c r="G4135" t="s">
        <v>50</v>
      </c>
      <c r="H4135">
        <v>-2.5</v>
      </c>
      <c r="I4135">
        <v>45.5</v>
      </c>
      <c r="J4135">
        <v>0</v>
      </c>
      <c r="K4135">
        <v>72</v>
      </c>
      <c r="L4135">
        <v>0</v>
      </c>
      <c r="M4135">
        <v>3</v>
      </c>
      <c r="N4135">
        <v>33</v>
      </c>
      <c r="O4135" t="s">
        <v>27</v>
      </c>
      <c r="P4135">
        <v>32.5</v>
      </c>
      <c r="Q4135">
        <v>30</v>
      </c>
      <c r="R4135">
        <v>30</v>
      </c>
      <c r="S4135">
        <v>0</v>
      </c>
      <c r="T4135">
        <v>1</v>
      </c>
      <c r="U4135">
        <v>-2.5</v>
      </c>
      <c r="V4135" t="s">
        <v>124</v>
      </c>
      <c r="W4135" t="s">
        <v>10</v>
      </c>
      <c r="X4135">
        <f>VLOOKUP(D4135,'2001'!$A:$M,12,FALSE)</f>
        <v>-0.8</v>
      </c>
      <c r="Y4135">
        <f>VLOOKUP(D4135,'2001'!$A:$M,13,FALSE)</f>
        <v>-3.9</v>
      </c>
      <c r="Z4135">
        <f>VLOOKUP(E4135,'2001'!$A:$M,12,FALSE)</f>
        <v>-1.1000000000000001</v>
      </c>
      <c r="AA4135">
        <f>VLOOKUP(E4135,'2001'!$A:$M,13,FALSE)</f>
        <v>2</v>
      </c>
    </row>
    <row r="4136" spans="1:27" x14ac:dyDescent="0.2">
      <c r="A4136" s="1">
        <v>37248</v>
      </c>
      <c r="B4136">
        <v>2001</v>
      </c>
      <c r="C4136">
        <v>15</v>
      </c>
      <c r="D4136" t="s">
        <v>56</v>
      </c>
      <c r="E4136" t="s">
        <v>65</v>
      </c>
      <c r="F4136" t="s">
        <v>107</v>
      </c>
      <c r="G4136" t="s">
        <v>56</v>
      </c>
      <c r="H4136">
        <v>-3</v>
      </c>
      <c r="I4136">
        <v>34</v>
      </c>
      <c r="J4136">
        <v>0</v>
      </c>
      <c r="K4136">
        <v>39</v>
      </c>
      <c r="L4136">
        <v>9</v>
      </c>
      <c r="M4136">
        <v>27</v>
      </c>
      <c r="N4136">
        <v>24</v>
      </c>
      <c r="O4136" t="s">
        <v>31</v>
      </c>
      <c r="P4136">
        <v>0</v>
      </c>
      <c r="Q4136">
        <v>-3</v>
      </c>
      <c r="R4136">
        <v>-3</v>
      </c>
      <c r="S4136">
        <v>0</v>
      </c>
      <c r="T4136">
        <v>1</v>
      </c>
      <c r="U4136">
        <v>-3</v>
      </c>
      <c r="V4136" t="s">
        <v>122</v>
      </c>
      <c r="W4136" t="s">
        <v>126</v>
      </c>
      <c r="X4136">
        <f>VLOOKUP(D4136,'2001'!$A:$M,12,FALSE)</f>
        <v>-1.8</v>
      </c>
      <c r="Y4136">
        <f>VLOOKUP(D4136,'2001'!$A:$M,13,FALSE)</f>
        <v>0</v>
      </c>
      <c r="Z4136">
        <f>VLOOKUP(E4136,'2001'!$A:$M,12,FALSE)</f>
        <v>-1.4</v>
      </c>
      <c r="AA4136">
        <f>VLOOKUP(E4136,'2001'!$A:$M,13,FALSE)</f>
        <v>-0.4</v>
      </c>
    </row>
    <row r="4137" spans="1:27" x14ac:dyDescent="0.2">
      <c r="A4137" s="1">
        <v>37248</v>
      </c>
      <c r="B4137">
        <v>2001</v>
      </c>
      <c r="C4137">
        <v>15</v>
      </c>
      <c r="D4137" t="s">
        <v>62</v>
      </c>
      <c r="E4137" t="s">
        <v>35</v>
      </c>
      <c r="F4137" t="s">
        <v>64</v>
      </c>
      <c r="G4137" t="s">
        <v>62</v>
      </c>
      <c r="H4137">
        <v>-10</v>
      </c>
      <c r="I4137">
        <v>36</v>
      </c>
      <c r="J4137">
        <v>0</v>
      </c>
      <c r="K4137">
        <v>40</v>
      </c>
      <c r="L4137">
        <v>8</v>
      </c>
      <c r="M4137">
        <v>47</v>
      </c>
      <c r="N4137">
        <v>14</v>
      </c>
      <c r="O4137" t="s">
        <v>31</v>
      </c>
      <c r="P4137">
        <v>-23</v>
      </c>
      <c r="Q4137">
        <v>-33</v>
      </c>
      <c r="R4137">
        <v>-33</v>
      </c>
      <c r="S4137">
        <v>0</v>
      </c>
      <c r="T4137">
        <v>1</v>
      </c>
      <c r="U4137">
        <v>-10</v>
      </c>
      <c r="V4137" t="s">
        <v>122</v>
      </c>
      <c r="W4137" t="s">
        <v>126</v>
      </c>
      <c r="X4137">
        <f>VLOOKUP(D4137,'2001'!$A:$M,12,FALSE)</f>
        <v>1.5</v>
      </c>
      <c r="Y4137">
        <f>VLOOKUP(D4137,'2001'!$A:$M,13,FALSE)</f>
        <v>5.8</v>
      </c>
      <c r="Z4137">
        <f>VLOOKUP(E4137,'2001'!$A:$M,12,FALSE)</f>
        <v>-2</v>
      </c>
      <c r="AA4137">
        <f>VLOOKUP(E4137,'2001'!$A:$M,13,FALSE)</f>
        <v>-5.2</v>
      </c>
    </row>
    <row r="4138" spans="1:27" x14ac:dyDescent="0.2">
      <c r="A4138" s="1">
        <v>37248</v>
      </c>
      <c r="B4138">
        <v>2001</v>
      </c>
      <c r="C4138">
        <v>15</v>
      </c>
      <c r="D4138" t="s">
        <v>68</v>
      </c>
      <c r="E4138" t="s">
        <v>69</v>
      </c>
      <c r="F4138" t="s">
        <v>70</v>
      </c>
      <c r="G4138" t="s">
        <v>68</v>
      </c>
      <c r="H4138">
        <v>-2.5</v>
      </c>
      <c r="I4138">
        <v>38</v>
      </c>
      <c r="J4138">
        <v>0</v>
      </c>
      <c r="K4138">
        <v>67</v>
      </c>
      <c r="L4138">
        <v>8</v>
      </c>
      <c r="M4138">
        <v>48</v>
      </c>
      <c r="N4138">
        <v>21</v>
      </c>
      <c r="O4138" t="s">
        <v>31</v>
      </c>
      <c r="P4138">
        <v>-24.5</v>
      </c>
      <c r="Q4138">
        <v>-27</v>
      </c>
      <c r="R4138">
        <v>-27</v>
      </c>
      <c r="S4138">
        <v>0</v>
      </c>
      <c r="T4138">
        <v>1</v>
      </c>
      <c r="U4138">
        <v>-2.5</v>
      </c>
      <c r="V4138" t="s">
        <v>121</v>
      </c>
      <c r="W4138" t="s">
        <v>126</v>
      </c>
      <c r="X4138">
        <f>VLOOKUP(D4138,'2001'!$A:$M,12,FALSE)</f>
        <v>0.7</v>
      </c>
      <c r="Y4138">
        <f>VLOOKUP(D4138,'2001'!$A:$M,13,FALSE)</f>
        <v>3.3</v>
      </c>
      <c r="Z4138">
        <f>VLOOKUP(E4138,'2001'!$A:$M,12,FALSE)</f>
        <v>-0.1</v>
      </c>
      <c r="AA4138">
        <f>VLOOKUP(E4138,'2001'!$A:$M,13,FALSE)</f>
        <v>-4.7</v>
      </c>
    </row>
    <row r="4139" spans="1:27" x14ac:dyDescent="0.2">
      <c r="A4139" s="1">
        <v>37248</v>
      </c>
      <c r="B4139">
        <v>2001</v>
      </c>
      <c r="C4139">
        <v>15</v>
      </c>
      <c r="D4139" t="s">
        <v>57</v>
      </c>
      <c r="E4139" t="s">
        <v>51</v>
      </c>
      <c r="F4139" t="s">
        <v>83</v>
      </c>
      <c r="G4139" t="s">
        <v>57</v>
      </c>
      <c r="H4139">
        <v>-1</v>
      </c>
      <c r="I4139">
        <v>33</v>
      </c>
      <c r="J4139">
        <v>0</v>
      </c>
      <c r="K4139">
        <v>41</v>
      </c>
      <c r="L4139">
        <v>11</v>
      </c>
      <c r="M4139">
        <v>15</v>
      </c>
      <c r="N4139">
        <v>20</v>
      </c>
      <c r="O4139" t="s">
        <v>31</v>
      </c>
      <c r="P4139">
        <v>6</v>
      </c>
      <c r="Q4139">
        <v>5</v>
      </c>
      <c r="R4139">
        <v>5</v>
      </c>
      <c r="S4139">
        <v>0</v>
      </c>
      <c r="T4139">
        <v>1</v>
      </c>
      <c r="U4139">
        <v>-1</v>
      </c>
      <c r="V4139" t="s">
        <v>122</v>
      </c>
      <c r="W4139" t="s">
        <v>126</v>
      </c>
      <c r="X4139">
        <f>VLOOKUP(D4139,'2001'!$A:$M,12,FALSE)</f>
        <v>-4</v>
      </c>
      <c r="Y4139">
        <f>VLOOKUP(D4139,'2001'!$A:$M,13,FALSE)</f>
        <v>0.4</v>
      </c>
      <c r="Z4139">
        <f>VLOOKUP(E4139,'2001'!$A:$M,12,FALSE)</f>
        <v>0.9</v>
      </c>
      <c r="AA4139">
        <f>VLOOKUP(E4139,'2001'!$A:$M,13,FALSE)</f>
        <v>7.1</v>
      </c>
    </row>
    <row r="4140" spans="1:27" x14ac:dyDescent="0.2">
      <c r="A4140" s="1">
        <v>37247</v>
      </c>
      <c r="B4140">
        <v>2001</v>
      </c>
      <c r="C4140">
        <v>15</v>
      </c>
      <c r="D4140" t="s">
        <v>53</v>
      </c>
      <c r="E4140" t="s">
        <v>47</v>
      </c>
      <c r="F4140" t="s">
        <v>118</v>
      </c>
      <c r="G4140" t="s">
        <v>53</v>
      </c>
      <c r="H4140">
        <v>-3</v>
      </c>
      <c r="I4140">
        <v>37</v>
      </c>
      <c r="J4140">
        <v>0</v>
      </c>
      <c r="K4140">
        <v>32</v>
      </c>
      <c r="L4140">
        <v>16</v>
      </c>
      <c r="M4140">
        <v>20</v>
      </c>
      <c r="N4140">
        <v>13</v>
      </c>
      <c r="O4140" t="s">
        <v>27</v>
      </c>
      <c r="P4140">
        <v>-4</v>
      </c>
      <c r="Q4140">
        <v>-7</v>
      </c>
      <c r="R4140">
        <v>-7</v>
      </c>
      <c r="S4140">
        <v>0</v>
      </c>
      <c r="T4140">
        <v>1</v>
      </c>
      <c r="U4140">
        <v>-3</v>
      </c>
      <c r="V4140" t="s">
        <v>122</v>
      </c>
      <c r="W4140" t="s">
        <v>126</v>
      </c>
      <c r="X4140">
        <f>VLOOKUP(D4140,'2001'!$A:$M,12,FALSE)</f>
        <v>1.2</v>
      </c>
      <c r="Y4140">
        <f>VLOOKUP(D4140,'2001'!$A:$M,13,FALSE)</f>
        <v>3.1</v>
      </c>
      <c r="Z4140">
        <f>VLOOKUP(E4140,'2001'!$A:$M,12,FALSE)</f>
        <v>-0.3</v>
      </c>
      <c r="AA4140">
        <f>VLOOKUP(E4140,'2001'!$A:$M,13,FALSE)</f>
        <v>3.1</v>
      </c>
    </row>
    <row r="4141" spans="1:27" x14ac:dyDescent="0.2">
      <c r="A4141" s="1">
        <v>37247</v>
      </c>
      <c r="B4141">
        <v>2001</v>
      </c>
      <c r="C4141">
        <v>15</v>
      </c>
      <c r="D4141" t="s">
        <v>42</v>
      </c>
      <c r="E4141" t="s">
        <v>71</v>
      </c>
      <c r="F4141" t="s">
        <v>88</v>
      </c>
      <c r="G4141" t="s">
        <v>42</v>
      </c>
      <c r="H4141">
        <v>-6</v>
      </c>
      <c r="I4141">
        <v>45.5</v>
      </c>
      <c r="J4141">
        <v>0</v>
      </c>
      <c r="K4141">
        <v>51</v>
      </c>
      <c r="L4141">
        <v>12</v>
      </c>
      <c r="M4141">
        <v>10</v>
      </c>
      <c r="N4141">
        <v>13</v>
      </c>
      <c r="O4141" t="s">
        <v>27</v>
      </c>
      <c r="P4141">
        <v>9</v>
      </c>
      <c r="Q4141">
        <v>3</v>
      </c>
      <c r="R4141">
        <v>3</v>
      </c>
      <c r="S4141">
        <v>0</v>
      </c>
      <c r="T4141">
        <v>1</v>
      </c>
      <c r="U4141">
        <v>-6</v>
      </c>
      <c r="V4141" t="s">
        <v>125</v>
      </c>
      <c r="W4141" t="s">
        <v>126</v>
      </c>
      <c r="X4141">
        <f>VLOOKUP(D4141,'2001'!$A:$M,12,FALSE)</f>
        <v>4</v>
      </c>
      <c r="Y4141">
        <f>VLOOKUP(D4141,'2001'!$A:$M,13,FALSE)</f>
        <v>-0.4</v>
      </c>
      <c r="Z4141">
        <f>VLOOKUP(E4141,'2001'!$A:$M,12,FALSE)</f>
        <v>2.4</v>
      </c>
      <c r="AA4141">
        <f>VLOOKUP(E4141,'2001'!$A:$M,13,FALSE)</f>
        <v>-4.4000000000000004</v>
      </c>
    </row>
    <row r="4142" spans="1:27" x14ac:dyDescent="0.2">
      <c r="A4142" s="1">
        <v>37247</v>
      </c>
      <c r="B4142">
        <v>2001</v>
      </c>
      <c r="C4142">
        <v>15</v>
      </c>
      <c r="D4142" t="s">
        <v>45</v>
      </c>
      <c r="E4142" t="s">
        <v>59</v>
      </c>
      <c r="F4142" t="s">
        <v>105</v>
      </c>
      <c r="G4142" t="s">
        <v>45</v>
      </c>
      <c r="H4142">
        <v>-3</v>
      </c>
      <c r="I4142">
        <v>40</v>
      </c>
      <c r="J4142">
        <v>0</v>
      </c>
      <c r="K4142">
        <v>51</v>
      </c>
      <c r="L4142">
        <v>13</v>
      </c>
      <c r="M4142">
        <v>13</v>
      </c>
      <c r="N4142">
        <v>3</v>
      </c>
      <c r="O4142" t="s">
        <v>27</v>
      </c>
      <c r="P4142">
        <v>-7</v>
      </c>
      <c r="Q4142">
        <v>-10</v>
      </c>
      <c r="R4142">
        <v>-10</v>
      </c>
      <c r="S4142">
        <v>0</v>
      </c>
      <c r="T4142">
        <v>1</v>
      </c>
      <c r="U4142">
        <v>-3</v>
      </c>
      <c r="V4142" t="s">
        <v>125</v>
      </c>
      <c r="W4142" t="s">
        <v>126</v>
      </c>
      <c r="X4142">
        <f>VLOOKUP(D4142,'2001'!$A:$M,12,FALSE)</f>
        <v>4.2</v>
      </c>
      <c r="Y4142">
        <f>VLOOKUP(D4142,'2001'!$A:$M,13,FALSE)</f>
        <v>2.7</v>
      </c>
      <c r="Z4142">
        <f>VLOOKUP(E4142,'2001'!$A:$M,12,FALSE)</f>
        <v>0.9</v>
      </c>
      <c r="AA4142">
        <f>VLOOKUP(E4142,'2001'!$A:$M,13,FALSE)</f>
        <v>6.8</v>
      </c>
    </row>
    <row r="4143" spans="1:27" x14ac:dyDescent="0.2">
      <c r="A4143" s="1">
        <v>37242</v>
      </c>
      <c r="B4143">
        <v>2001</v>
      </c>
      <c r="C4143">
        <v>14</v>
      </c>
      <c r="D4143" t="s">
        <v>69</v>
      </c>
      <c r="E4143" t="s">
        <v>101</v>
      </c>
      <c r="F4143" t="s">
        <v>99</v>
      </c>
      <c r="G4143" t="s">
        <v>44</v>
      </c>
      <c r="H4143">
        <v>-6</v>
      </c>
      <c r="I4143">
        <v>51</v>
      </c>
      <c r="J4143">
        <v>0</v>
      </c>
      <c r="K4143">
        <v>72</v>
      </c>
      <c r="L4143">
        <v>0</v>
      </c>
      <c r="M4143">
        <v>21</v>
      </c>
      <c r="N4143">
        <v>34</v>
      </c>
      <c r="O4143" t="s">
        <v>31</v>
      </c>
      <c r="P4143">
        <v>-7</v>
      </c>
      <c r="Q4143">
        <v>-13</v>
      </c>
      <c r="R4143">
        <v>13</v>
      </c>
      <c r="S4143">
        <v>-26</v>
      </c>
      <c r="T4143">
        <v>-1</v>
      </c>
      <c r="U4143">
        <v>6</v>
      </c>
      <c r="V4143" t="s">
        <v>121</v>
      </c>
      <c r="W4143" t="s">
        <v>10</v>
      </c>
      <c r="X4143">
        <f>VLOOKUP(D4143,'2001'!$A:$M,12,FALSE)</f>
        <v>-0.1</v>
      </c>
      <c r="Y4143">
        <f>VLOOKUP(D4143,'2001'!$A:$M,13,FALSE)</f>
        <v>-4.7</v>
      </c>
      <c r="Z4143">
        <f>VLOOKUP(E4143,'2001'!$A:$M,12,FALSE)</f>
        <v>10.4</v>
      </c>
      <c r="AA4143">
        <f>VLOOKUP(E4143,'2001'!$A:$M,13,FALSE)</f>
        <v>2.9</v>
      </c>
    </row>
    <row r="4144" spans="1:27" x14ac:dyDescent="0.2">
      <c r="A4144" s="1">
        <v>37241</v>
      </c>
      <c r="B4144">
        <v>2001</v>
      </c>
      <c r="C4144">
        <v>14</v>
      </c>
      <c r="D4144" t="s">
        <v>28</v>
      </c>
      <c r="E4144" t="s">
        <v>62</v>
      </c>
      <c r="F4144" t="s">
        <v>30</v>
      </c>
      <c r="G4144" t="s">
        <v>28</v>
      </c>
      <c r="H4144">
        <v>-3</v>
      </c>
      <c r="I4144">
        <v>33.5</v>
      </c>
      <c r="J4144">
        <v>0</v>
      </c>
      <c r="K4144">
        <v>37</v>
      </c>
      <c r="L4144">
        <v>4</v>
      </c>
      <c r="M4144">
        <v>21</v>
      </c>
      <c r="N4144">
        <v>26</v>
      </c>
      <c r="O4144" t="s">
        <v>31</v>
      </c>
      <c r="P4144">
        <v>8</v>
      </c>
      <c r="Q4144">
        <v>5</v>
      </c>
      <c r="R4144">
        <v>5</v>
      </c>
      <c r="S4144">
        <v>0</v>
      </c>
      <c r="T4144">
        <v>1</v>
      </c>
      <c r="U4144">
        <v>-3</v>
      </c>
      <c r="V4144" t="s">
        <v>122</v>
      </c>
      <c r="W4144" t="s">
        <v>126</v>
      </c>
      <c r="X4144">
        <f>VLOOKUP(D4144,'2001'!$A:$M,12,FALSE)</f>
        <v>-0.8</v>
      </c>
      <c r="Y4144">
        <f>VLOOKUP(D4144,'2001'!$A:$M,13,FALSE)</f>
        <v>4</v>
      </c>
      <c r="Z4144">
        <f>VLOOKUP(E4144,'2001'!$A:$M,12,FALSE)</f>
        <v>1.5</v>
      </c>
      <c r="AA4144">
        <f>VLOOKUP(E4144,'2001'!$A:$M,13,FALSE)</f>
        <v>5.8</v>
      </c>
    </row>
    <row r="4145" spans="1:27" x14ac:dyDescent="0.2">
      <c r="A4145" s="1">
        <v>37241</v>
      </c>
      <c r="B4145">
        <v>2001</v>
      </c>
      <c r="C4145">
        <v>14</v>
      </c>
      <c r="D4145" t="s">
        <v>48</v>
      </c>
      <c r="E4145" t="s">
        <v>53</v>
      </c>
      <c r="F4145" t="s">
        <v>100</v>
      </c>
      <c r="G4145" t="s">
        <v>53</v>
      </c>
      <c r="H4145">
        <v>-4</v>
      </c>
      <c r="I4145">
        <v>38</v>
      </c>
      <c r="J4145">
        <v>0</v>
      </c>
      <c r="K4145">
        <v>30</v>
      </c>
      <c r="L4145">
        <v>7</v>
      </c>
      <c r="M4145">
        <v>9</v>
      </c>
      <c r="N4145">
        <v>12</v>
      </c>
      <c r="O4145" t="s">
        <v>27</v>
      </c>
      <c r="P4145">
        <v>1</v>
      </c>
      <c r="Q4145">
        <v>-3</v>
      </c>
      <c r="R4145">
        <v>3</v>
      </c>
      <c r="S4145">
        <v>-6</v>
      </c>
      <c r="T4145">
        <v>-1</v>
      </c>
      <c r="U4145">
        <v>4</v>
      </c>
      <c r="V4145" t="s">
        <v>122</v>
      </c>
      <c r="W4145" t="s">
        <v>126</v>
      </c>
      <c r="X4145">
        <f>VLOOKUP(D4145,'2001'!$A:$M,12,FALSE)</f>
        <v>-3.9</v>
      </c>
      <c r="Y4145">
        <f>VLOOKUP(D4145,'2001'!$A:$M,13,FALSE)</f>
        <v>-5.7</v>
      </c>
      <c r="Z4145">
        <f>VLOOKUP(E4145,'2001'!$A:$M,12,FALSE)</f>
        <v>1.2</v>
      </c>
      <c r="AA4145">
        <f>VLOOKUP(E4145,'2001'!$A:$M,13,FALSE)</f>
        <v>3.1</v>
      </c>
    </row>
    <row r="4146" spans="1:27" x14ac:dyDescent="0.2">
      <c r="A4146" s="1">
        <v>37241</v>
      </c>
      <c r="B4146">
        <v>2001</v>
      </c>
      <c r="C4146">
        <v>14</v>
      </c>
      <c r="D4146" t="s">
        <v>51</v>
      </c>
      <c r="E4146" t="s">
        <v>68</v>
      </c>
      <c r="F4146" t="s">
        <v>77</v>
      </c>
      <c r="G4146" t="s">
        <v>51</v>
      </c>
      <c r="H4146">
        <v>-2.5</v>
      </c>
      <c r="I4146">
        <v>33</v>
      </c>
      <c r="J4146">
        <v>0</v>
      </c>
      <c r="K4146">
        <v>41</v>
      </c>
      <c r="L4146">
        <v>12</v>
      </c>
      <c r="M4146">
        <v>27</v>
      </c>
      <c r="N4146">
        <v>3</v>
      </c>
      <c r="O4146" t="s">
        <v>27</v>
      </c>
      <c r="P4146">
        <v>-21.5</v>
      </c>
      <c r="Q4146">
        <v>-24</v>
      </c>
      <c r="R4146">
        <v>-24</v>
      </c>
      <c r="S4146">
        <v>0</v>
      </c>
      <c r="T4146">
        <v>1</v>
      </c>
      <c r="U4146">
        <v>-2.5</v>
      </c>
      <c r="V4146" t="s">
        <v>124</v>
      </c>
      <c r="W4146" t="s">
        <v>126</v>
      </c>
      <c r="X4146">
        <f>VLOOKUP(D4146,'2001'!$A:$M,12,FALSE)</f>
        <v>0.9</v>
      </c>
      <c r="Y4146">
        <f>VLOOKUP(D4146,'2001'!$A:$M,13,FALSE)</f>
        <v>7.1</v>
      </c>
      <c r="Z4146">
        <f>VLOOKUP(E4146,'2001'!$A:$M,12,FALSE)</f>
        <v>0.7</v>
      </c>
      <c r="AA4146">
        <f>VLOOKUP(E4146,'2001'!$A:$M,13,FALSE)</f>
        <v>3.3</v>
      </c>
    </row>
    <row r="4147" spans="1:27" x14ac:dyDescent="0.2">
      <c r="A4147" s="1">
        <v>37241</v>
      </c>
      <c r="B4147">
        <v>2001</v>
      </c>
      <c r="C4147">
        <v>14</v>
      </c>
      <c r="D4147" t="s">
        <v>63</v>
      </c>
      <c r="E4147" t="s">
        <v>72</v>
      </c>
      <c r="F4147" t="s">
        <v>86</v>
      </c>
      <c r="G4147" t="s">
        <v>63</v>
      </c>
      <c r="H4147">
        <v>-2</v>
      </c>
      <c r="I4147">
        <v>36.5</v>
      </c>
      <c r="J4147">
        <v>0</v>
      </c>
      <c r="K4147">
        <v>38</v>
      </c>
      <c r="L4147">
        <v>9</v>
      </c>
      <c r="M4147">
        <v>10</v>
      </c>
      <c r="N4147">
        <v>15</v>
      </c>
      <c r="O4147" t="s">
        <v>27</v>
      </c>
      <c r="P4147">
        <v>7</v>
      </c>
      <c r="Q4147">
        <v>5</v>
      </c>
      <c r="R4147">
        <v>5</v>
      </c>
      <c r="S4147">
        <v>0</v>
      </c>
      <c r="T4147">
        <v>1</v>
      </c>
      <c r="U4147">
        <v>-2</v>
      </c>
      <c r="V4147" t="s">
        <v>124</v>
      </c>
      <c r="W4147" t="s">
        <v>126</v>
      </c>
      <c r="X4147">
        <f>VLOOKUP(D4147,'2001'!$A:$M,12,FALSE)</f>
        <v>-0.9</v>
      </c>
      <c r="Y4147">
        <f>VLOOKUP(D4147,'2001'!$A:$M,13,FALSE)</f>
        <v>0.1</v>
      </c>
      <c r="Z4147">
        <f>VLOOKUP(E4147,'2001'!$A:$M,12,FALSE)</f>
        <v>-1.1000000000000001</v>
      </c>
      <c r="AA4147">
        <f>VLOOKUP(E4147,'2001'!$A:$M,13,FALSE)</f>
        <v>2</v>
      </c>
    </row>
    <row r="4148" spans="1:27" x14ac:dyDescent="0.2">
      <c r="A4148" s="1">
        <v>37241</v>
      </c>
      <c r="B4148">
        <v>2001</v>
      </c>
      <c r="C4148">
        <v>14</v>
      </c>
      <c r="D4148" t="s">
        <v>35</v>
      </c>
      <c r="E4148" t="s">
        <v>50</v>
      </c>
      <c r="F4148" t="s">
        <v>116</v>
      </c>
      <c r="G4148" t="s">
        <v>50</v>
      </c>
      <c r="H4148">
        <v>-3</v>
      </c>
      <c r="I4148">
        <v>46.5</v>
      </c>
      <c r="J4148">
        <v>0</v>
      </c>
      <c r="K4148">
        <v>72</v>
      </c>
      <c r="L4148">
        <v>0</v>
      </c>
      <c r="M4148">
        <v>27</v>
      </c>
      <c r="N4148">
        <v>24</v>
      </c>
      <c r="O4148" t="s">
        <v>31</v>
      </c>
      <c r="P4148">
        <v>6</v>
      </c>
      <c r="Q4148">
        <v>3</v>
      </c>
      <c r="R4148">
        <v>-3</v>
      </c>
      <c r="S4148">
        <v>6</v>
      </c>
      <c r="T4148">
        <v>-1</v>
      </c>
      <c r="U4148">
        <v>3</v>
      </c>
      <c r="V4148" t="s">
        <v>124</v>
      </c>
      <c r="W4148" t="s">
        <v>10</v>
      </c>
      <c r="X4148">
        <f>VLOOKUP(D4148,'2001'!$A:$M,12,FALSE)</f>
        <v>-2</v>
      </c>
      <c r="Y4148">
        <f>VLOOKUP(D4148,'2001'!$A:$M,13,FALSE)</f>
        <v>-5.2</v>
      </c>
      <c r="Z4148">
        <f>VLOOKUP(E4148,'2001'!$A:$M,12,FALSE)</f>
        <v>-0.8</v>
      </c>
      <c r="AA4148">
        <f>VLOOKUP(E4148,'2001'!$A:$M,13,FALSE)</f>
        <v>-3.9</v>
      </c>
    </row>
    <row r="4149" spans="1:27" x14ac:dyDescent="0.2">
      <c r="A4149" s="1">
        <v>37241</v>
      </c>
      <c r="B4149">
        <v>2001</v>
      </c>
      <c r="C4149">
        <v>14</v>
      </c>
      <c r="D4149" t="s">
        <v>38</v>
      </c>
      <c r="E4149" t="s">
        <v>24</v>
      </c>
      <c r="F4149" t="s">
        <v>110</v>
      </c>
      <c r="G4149" t="s">
        <v>38</v>
      </c>
      <c r="H4149">
        <v>-4</v>
      </c>
      <c r="I4149">
        <v>46.5</v>
      </c>
      <c r="J4149">
        <v>0</v>
      </c>
      <c r="K4149">
        <v>72</v>
      </c>
      <c r="L4149">
        <v>0</v>
      </c>
      <c r="M4149">
        <v>41</v>
      </c>
      <c r="N4149">
        <v>27</v>
      </c>
      <c r="O4149" t="s">
        <v>31</v>
      </c>
      <c r="P4149">
        <v>-10</v>
      </c>
      <c r="Q4149">
        <v>-14</v>
      </c>
      <c r="R4149">
        <v>-14</v>
      </c>
      <c r="S4149">
        <v>0</v>
      </c>
      <c r="T4149">
        <v>1</v>
      </c>
      <c r="U4149">
        <v>-4</v>
      </c>
      <c r="V4149" t="s">
        <v>124</v>
      </c>
      <c r="W4149" t="s">
        <v>10</v>
      </c>
      <c r="X4149">
        <f>VLOOKUP(D4149,'2001'!$A:$M,12,FALSE)</f>
        <v>6.1</v>
      </c>
      <c r="Y4149">
        <f>VLOOKUP(D4149,'2001'!$A:$M,13,FALSE)</f>
        <v>-9.8000000000000007</v>
      </c>
      <c r="Z4149">
        <f>VLOOKUP(E4149,'2001'!$A:$M,12,FALSE)</f>
        <v>-2.7</v>
      </c>
      <c r="AA4149">
        <f>VLOOKUP(E4149,'2001'!$A:$M,13,FALSE)</f>
        <v>-2</v>
      </c>
    </row>
    <row r="4150" spans="1:27" x14ac:dyDescent="0.2">
      <c r="A4150" s="1">
        <v>37241</v>
      </c>
      <c r="B4150">
        <v>2001</v>
      </c>
      <c r="C4150">
        <v>14</v>
      </c>
      <c r="D4150" t="s">
        <v>33</v>
      </c>
      <c r="E4150" t="s">
        <v>32</v>
      </c>
      <c r="F4150" t="s">
        <v>80</v>
      </c>
      <c r="G4150" t="s">
        <v>32</v>
      </c>
      <c r="H4150">
        <v>-2.5</v>
      </c>
      <c r="I4150">
        <v>37.5</v>
      </c>
      <c r="J4150">
        <v>0</v>
      </c>
      <c r="K4150">
        <v>46</v>
      </c>
      <c r="L4150">
        <v>10</v>
      </c>
      <c r="M4150">
        <v>26</v>
      </c>
      <c r="N4150">
        <v>23</v>
      </c>
      <c r="O4150" t="s">
        <v>31</v>
      </c>
      <c r="P4150">
        <v>5.5</v>
      </c>
      <c r="Q4150">
        <v>3</v>
      </c>
      <c r="R4150">
        <v>-3</v>
      </c>
      <c r="S4150">
        <v>6</v>
      </c>
      <c r="T4150">
        <v>-1</v>
      </c>
      <c r="U4150">
        <v>2.5</v>
      </c>
      <c r="V4150" t="s">
        <v>124</v>
      </c>
      <c r="W4150" t="s">
        <v>126</v>
      </c>
      <c r="X4150">
        <f>VLOOKUP(D4150,'2001'!$A:$M,12,FALSE)</f>
        <v>-0.2</v>
      </c>
      <c r="Y4150">
        <f>VLOOKUP(D4150,'2001'!$A:$M,13,FALSE)</f>
        <v>-1</v>
      </c>
      <c r="Z4150">
        <f>VLOOKUP(E4150,'2001'!$A:$M,12,FALSE)</f>
        <v>0.5</v>
      </c>
      <c r="AA4150">
        <f>VLOOKUP(E4150,'2001'!$A:$M,13,FALSE)</f>
        <v>-1</v>
      </c>
    </row>
    <row r="4151" spans="1:27" x14ac:dyDescent="0.2">
      <c r="A4151" s="1">
        <v>37241</v>
      </c>
      <c r="B4151">
        <v>2001</v>
      </c>
      <c r="C4151">
        <v>14</v>
      </c>
      <c r="D4151" t="s">
        <v>54</v>
      </c>
      <c r="E4151" t="s">
        <v>29</v>
      </c>
      <c r="F4151" t="s">
        <v>107</v>
      </c>
      <c r="G4151" t="s">
        <v>54</v>
      </c>
      <c r="H4151">
        <v>-8.5</v>
      </c>
      <c r="I4151">
        <v>35</v>
      </c>
      <c r="J4151">
        <v>0</v>
      </c>
      <c r="K4151">
        <v>37</v>
      </c>
      <c r="L4151">
        <v>12</v>
      </c>
      <c r="M4151">
        <v>15</v>
      </c>
      <c r="N4151">
        <v>14</v>
      </c>
      <c r="O4151" t="s">
        <v>27</v>
      </c>
      <c r="P4151">
        <v>7.5</v>
      </c>
      <c r="Q4151">
        <v>-1</v>
      </c>
      <c r="R4151">
        <v>-1</v>
      </c>
      <c r="S4151">
        <v>0</v>
      </c>
      <c r="T4151">
        <v>1</v>
      </c>
      <c r="U4151">
        <v>-8.5</v>
      </c>
      <c r="V4151" t="s">
        <v>122</v>
      </c>
      <c r="W4151" t="s">
        <v>126</v>
      </c>
      <c r="X4151">
        <f>VLOOKUP(D4151,'2001'!$A:$M,12,FALSE)</f>
        <v>-2</v>
      </c>
      <c r="Y4151">
        <f>VLOOKUP(D4151,'2001'!$A:$M,13,FALSE)</f>
        <v>2.8</v>
      </c>
      <c r="Z4151">
        <f>VLOOKUP(E4151,'2001'!$A:$M,12,FALSE)</f>
        <v>-4.5</v>
      </c>
      <c r="AA4151">
        <f>VLOOKUP(E4151,'2001'!$A:$M,13,FALSE)</f>
        <v>1</v>
      </c>
    </row>
    <row r="4152" spans="1:27" x14ac:dyDescent="0.2">
      <c r="A4152" s="1">
        <v>37241</v>
      </c>
      <c r="B4152">
        <v>2001</v>
      </c>
      <c r="C4152">
        <v>14</v>
      </c>
      <c r="D4152" t="s">
        <v>45</v>
      </c>
      <c r="E4152" t="s">
        <v>47</v>
      </c>
      <c r="F4152" t="s">
        <v>105</v>
      </c>
      <c r="G4152" t="s">
        <v>45</v>
      </c>
      <c r="H4152">
        <v>-3.5</v>
      </c>
      <c r="I4152">
        <v>43</v>
      </c>
      <c r="J4152">
        <v>0</v>
      </c>
      <c r="K4152">
        <v>49</v>
      </c>
      <c r="L4152">
        <v>6</v>
      </c>
      <c r="M4152">
        <v>21</v>
      </c>
      <c r="N4152">
        <v>0</v>
      </c>
      <c r="O4152" t="s">
        <v>27</v>
      </c>
      <c r="P4152">
        <v>-17.5</v>
      </c>
      <c r="Q4152">
        <v>-21</v>
      </c>
      <c r="R4152">
        <v>-21</v>
      </c>
      <c r="S4152">
        <v>0</v>
      </c>
      <c r="T4152">
        <v>1</v>
      </c>
      <c r="U4152">
        <v>-3.5</v>
      </c>
      <c r="V4152" t="s">
        <v>125</v>
      </c>
      <c r="W4152" t="s">
        <v>126</v>
      </c>
      <c r="X4152">
        <f>VLOOKUP(D4152,'2001'!$A:$M,12,FALSE)</f>
        <v>4.2</v>
      </c>
      <c r="Y4152">
        <f>VLOOKUP(D4152,'2001'!$A:$M,13,FALSE)</f>
        <v>2.7</v>
      </c>
      <c r="Z4152">
        <f>VLOOKUP(E4152,'2001'!$A:$M,12,FALSE)</f>
        <v>-0.3</v>
      </c>
      <c r="AA4152">
        <f>VLOOKUP(E4152,'2001'!$A:$M,13,FALSE)</f>
        <v>3.1</v>
      </c>
    </row>
    <row r="4153" spans="1:27" x14ac:dyDescent="0.2">
      <c r="A4153" s="1">
        <v>37241</v>
      </c>
      <c r="B4153">
        <v>2001</v>
      </c>
      <c r="C4153">
        <v>14</v>
      </c>
      <c r="D4153" t="s">
        <v>65</v>
      </c>
      <c r="E4153" t="s">
        <v>60</v>
      </c>
      <c r="F4153" t="s">
        <v>117</v>
      </c>
      <c r="G4153" t="s">
        <v>65</v>
      </c>
      <c r="H4153">
        <v>-5.5</v>
      </c>
      <c r="I4153">
        <v>36.5</v>
      </c>
      <c r="J4153">
        <v>0</v>
      </c>
      <c r="K4153">
        <v>47</v>
      </c>
      <c r="L4153">
        <v>18</v>
      </c>
      <c r="M4153">
        <v>29</v>
      </c>
      <c r="N4153">
        <v>3</v>
      </c>
      <c r="O4153" t="s">
        <v>27</v>
      </c>
      <c r="P4153">
        <v>-20.5</v>
      </c>
      <c r="Q4153">
        <v>-26</v>
      </c>
      <c r="R4153">
        <v>-26</v>
      </c>
      <c r="S4153">
        <v>0</v>
      </c>
      <c r="T4153">
        <v>1</v>
      </c>
      <c r="U4153">
        <v>-5.5</v>
      </c>
      <c r="V4153" t="s">
        <v>125</v>
      </c>
      <c r="W4153" t="s">
        <v>126</v>
      </c>
      <c r="X4153">
        <f>VLOOKUP(D4153,'2001'!$A:$M,12,FALSE)</f>
        <v>-1.4</v>
      </c>
      <c r="Y4153">
        <f>VLOOKUP(D4153,'2001'!$A:$M,13,FALSE)</f>
        <v>-0.4</v>
      </c>
      <c r="Z4153">
        <f>VLOOKUP(E4153,'2001'!$A:$M,12,FALSE)</f>
        <v>-4.5</v>
      </c>
      <c r="AA4153">
        <f>VLOOKUP(E4153,'2001'!$A:$M,13,FALSE)</f>
        <v>-1.5</v>
      </c>
    </row>
    <row r="4154" spans="1:27" x14ac:dyDescent="0.2">
      <c r="A4154" s="1">
        <v>37241</v>
      </c>
      <c r="B4154">
        <v>2001</v>
      </c>
      <c r="C4154">
        <v>14</v>
      </c>
      <c r="D4154" t="s">
        <v>71</v>
      </c>
      <c r="E4154" t="s">
        <v>36</v>
      </c>
      <c r="F4154" t="s">
        <v>96</v>
      </c>
      <c r="G4154" t="s">
        <v>36</v>
      </c>
      <c r="H4154">
        <v>-2.5</v>
      </c>
      <c r="I4154">
        <v>42.5</v>
      </c>
      <c r="J4154">
        <v>0</v>
      </c>
      <c r="K4154">
        <v>55</v>
      </c>
      <c r="L4154">
        <v>13</v>
      </c>
      <c r="M4154">
        <v>26</v>
      </c>
      <c r="N4154">
        <v>20</v>
      </c>
      <c r="O4154" t="s">
        <v>31</v>
      </c>
      <c r="P4154">
        <v>8.5</v>
      </c>
      <c r="Q4154">
        <v>6</v>
      </c>
      <c r="R4154">
        <v>-6</v>
      </c>
      <c r="S4154">
        <v>12</v>
      </c>
      <c r="T4154">
        <v>-1</v>
      </c>
      <c r="U4154">
        <v>2.5</v>
      </c>
      <c r="V4154" t="s">
        <v>121</v>
      </c>
      <c r="W4154" t="s">
        <v>126</v>
      </c>
      <c r="X4154">
        <f>VLOOKUP(D4154,'2001'!$A:$M,12,FALSE)</f>
        <v>2.4</v>
      </c>
      <c r="Y4154">
        <f>VLOOKUP(D4154,'2001'!$A:$M,13,FALSE)</f>
        <v>-4.4000000000000004</v>
      </c>
      <c r="Z4154">
        <f>VLOOKUP(E4154,'2001'!$A:$M,12,FALSE)</f>
        <v>4</v>
      </c>
      <c r="AA4154">
        <f>VLOOKUP(E4154,'2001'!$A:$M,13,FALSE)</f>
        <v>2.6</v>
      </c>
    </row>
    <row r="4155" spans="1:27" x14ac:dyDescent="0.2">
      <c r="A4155" s="1">
        <v>37241</v>
      </c>
      <c r="B4155">
        <v>2001</v>
      </c>
      <c r="C4155">
        <v>14</v>
      </c>
      <c r="D4155" t="s">
        <v>57</v>
      </c>
      <c r="E4155" t="s">
        <v>59</v>
      </c>
      <c r="F4155" t="s">
        <v>83</v>
      </c>
      <c r="G4155" t="s">
        <v>59</v>
      </c>
      <c r="H4155">
        <v>-2.5</v>
      </c>
      <c r="I4155">
        <v>34.5</v>
      </c>
      <c r="J4155">
        <v>0</v>
      </c>
      <c r="K4155">
        <v>42</v>
      </c>
      <c r="L4155">
        <v>9</v>
      </c>
      <c r="M4155">
        <v>6</v>
      </c>
      <c r="N4155">
        <v>20</v>
      </c>
      <c r="O4155" t="s">
        <v>27</v>
      </c>
      <c r="P4155">
        <v>-11.5</v>
      </c>
      <c r="Q4155">
        <v>-14</v>
      </c>
      <c r="R4155">
        <v>14</v>
      </c>
      <c r="S4155">
        <v>-28</v>
      </c>
      <c r="T4155">
        <v>-1</v>
      </c>
      <c r="U4155">
        <v>2.5</v>
      </c>
      <c r="V4155" t="s">
        <v>122</v>
      </c>
      <c r="W4155" t="s">
        <v>126</v>
      </c>
      <c r="X4155">
        <f>VLOOKUP(D4155,'2001'!$A:$M,12,FALSE)</f>
        <v>-4</v>
      </c>
      <c r="Y4155">
        <f>VLOOKUP(D4155,'2001'!$A:$M,13,FALSE)</f>
        <v>0.4</v>
      </c>
      <c r="Z4155">
        <f>VLOOKUP(E4155,'2001'!$A:$M,12,FALSE)</f>
        <v>0.9</v>
      </c>
      <c r="AA4155">
        <f>VLOOKUP(E4155,'2001'!$A:$M,13,FALSE)</f>
        <v>6.8</v>
      </c>
    </row>
    <row r="4156" spans="1:27" x14ac:dyDescent="0.2">
      <c r="A4156" s="1">
        <v>37240</v>
      </c>
      <c r="B4156">
        <v>2001</v>
      </c>
      <c r="C4156">
        <v>14</v>
      </c>
      <c r="D4156" t="s">
        <v>56</v>
      </c>
      <c r="E4156" t="s">
        <v>66</v>
      </c>
      <c r="F4156" t="s">
        <v>107</v>
      </c>
      <c r="G4156" t="s">
        <v>56</v>
      </c>
      <c r="H4156">
        <v>-5</v>
      </c>
      <c r="I4156">
        <v>37.5</v>
      </c>
      <c r="J4156">
        <v>0</v>
      </c>
      <c r="K4156">
        <v>51</v>
      </c>
      <c r="L4156">
        <v>22</v>
      </c>
      <c r="M4156">
        <v>17</v>
      </c>
      <c r="N4156">
        <v>13</v>
      </c>
      <c r="O4156" t="s">
        <v>27</v>
      </c>
      <c r="P4156">
        <v>1</v>
      </c>
      <c r="Q4156">
        <v>-4</v>
      </c>
      <c r="R4156">
        <v>-4</v>
      </c>
      <c r="S4156">
        <v>0</v>
      </c>
      <c r="T4156">
        <v>1</v>
      </c>
      <c r="U4156">
        <v>-5</v>
      </c>
      <c r="V4156" t="s">
        <v>122</v>
      </c>
      <c r="W4156" t="s">
        <v>126</v>
      </c>
      <c r="X4156">
        <f>VLOOKUP(D4156,'2001'!$A:$M,12,FALSE)</f>
        <v>-1.8</v>
      </c>
      <c r="Y4156">
        <f>VLOOKUP(D4156,'2001'!$A:$M,13,FALSE)</f>
        <v>0</v>
      </c>
      <c r="Z4156">
        <f>VLOOKUP(E4156,'2001'!$A:$M,12,FALSE)</f>
        <v>-1.5</v>
      </c>
      <c r="AA4156">
        <f>VLOOKUP(E4156,'2001'!$A:$M,13,FALSE)</f>
        <v>-2.6</v>
      </c>
    </row>
    <row r="4157" spans="1:27" x14ac:dyDescent="0.2">
      <c r="A4157" s="1">
        <v>37240</v>
      </c>
      <c r="B4157">
        <v>2001</v>
      </c>
      <c r="C4157">
        <v>14</v>
      </c>
      <c r="D4157" t="s">
        <v>94</v>
      </c>
      <c r="E4157" t="s">
        <v>42</v>
      </c>
      <c r="F4157" t="s">
        <v>95</v>
      </c>
      <c r="G4157" t="s">
        <v>42</v>
      </c>
      <c r="H4157">
        <v>-4</v>
      </c>
      <c r="I4157">
        <v>46.5</v>
      </c>
      <c r="J4157">
        <v>0</v>
      </c>
      <c r="K4157">
        <v>52</v>
      </c>
      <c r="L4157">
        <v>10</v>
      </c>
      <c r="M4157">
        <v>6</v>
      </c>
      <c r="N4157">
        <v>13</v>
      </c>
      <c r="O4157" t="s">
        <v>27</v>
      </c>
      <c r="P4157">
        <v>-3</v>
      </c>
      <c r="Q4157">
        <v>-7</v>
      </c>
      <c r="R4157">
        <v>7</v>
      </c>
      <c r="S4157">
        <v>-14</v>
      </c>
      <c r="T4157">
        <v>-1</v>
      </c>
      <c r="U4157">
        <v>4</v>
      </c>
      <c r="V4157" t="s">
        <v>125</v>
      </c>
      <c r="W4157" t="s">
        <v>126</v>
      </c>
      <c r="X4157">
        <f>VLOOKUP(D4157,'2001'!$A:$M,12,FALSE)</f>
        <v>0.3</v>
      </c>
      <c r="Y4157">
        <f>VLOOKUP(D4157,'2001'!$A:$M,13,FALSE)</f>
        <v>-0.6</v>
      </c>
      <c r="Z4157">
        <f>VLOOKUP(E4157,'2001'!$A:$M,12,FALSE)</f>
        <v>4</v>
      </c>
      <c r="AA4157">
        <f>VLOOKUP(E4157,'2001'!$A:$M,13,FALSE)</f>
        <v>-0.4</v>
      </c>
    </row>
    <row r="4158" spans="1:27" x14ac:dyDescent="0.2">
      <c r="A4158" s="1">
        <v>37235</v>
      </c>
      <c r="B4158">
        <v>2001</v>
      </c>
      <c r="C4158">
        <v>13</v>
      </c>
      <c r="D4158" t="s">
        <v>47</v>
      </c>
      <c r="E4158" t="s">
        <v>38</v>
      </c>
      <c r="F4158" t="s">
        <v>93</v>
      </c>
      <c r="G4158" t="s">
        <v>47</v>
      </c>
      <c r="H4158">
        <v>-5</v>
      </c>
      <c r="I4158">
        <v>45</v>
      </c>
      <c r="J4158">
        <v>0</v>
      </c>
      <c r="K4158">
        <v>76</v>
      </c>
      <c r="L4158">
        <v>11</v>
      </c>
      <c r="M4158">
        <v>41</v>
      </c>
      <c r="N4158">
        <v>6</v>
      </c>
      <c r="O4158" t="s">
        <v>31</v>
      </c>
      <c r="P4158">
        <v>-30</v>
      </c>
      <c r="Q4158">
        <v>-35</v>
      </c>
      <c r="R4158">
        <v>-35</v>
      </c>
      <c r="S4158">
        <v>0</v>
      </c>
      <c r="T4158">
        <v>1</v>
      </c>
      <c r="U4158">
        <v>-5</v>
      </c>
      <c r="V4158" t="s">
        <v>121</v>
      </c>
      <c r="W4158" t="s">
        <v>126</v>
      </c>
      <c r="X4158">
        <f>VLOOKUP(D4158,'2001'!$A:$M,12,FALSE)</f>
        <v>-0.3</v>
      </c>
      <c r="Y4158">
        <f>VLOOKUP(D4158,'2001'!$A:$M,13,FALSE)</f>
        <v>3.1</v>
      </c>
      <c r="Z4158">
        <f>VLOOKUP(E4158,'2001'!$A:$M,12,FALSE)</f>
        <v>6.1</v>
      </c>
      <c r="AA4158">
        <f>VLOOKUP(E4158,'2001'!$A:$M,13,FALSE)</f>
        <v>-9.8000000000000007</v>
      </c>
    </row>
    <row r="4159" spans="1:27" x14ac:dyDescent="0.2">
      <c r="A4159" s="1">
        <v>37234</v>
      </c>
      <c r="B4159">
        <v>2001</v>
      </c>
      <c r="C4159">
        <v>13</v>
      </c>
      <c r="D4159" t="s">
        <v>66</v>
      </c>
      <c r="E4159" t="s">
        <v>57</v>
      </c>
      <c r="F4159" t="s">
        <v>75</v>
      </c>
      <c r="G4159" t="s">
        <v>66</v>
      </c>
      <c r="H4159">
        <v>-2</v>
      </c>
      <c r="I4159">
        <v>38.5</v>
      </c>
      <c r="J4159">
        <v>0</v>
      </c>
      <c r="K4159">
        <v>58</v>
      </c>
      <c r="L4159">
        <v>9</v>
      </c>
      <c r="M4159">
        <v>10</v>
      </c>
      <c r="N4159">
        <v>20</v>
      </c>
      <c r="O4159" t="s">
        <v>27</v>
      </c>
      <c r="P4159">
        <v>12</v>
      </c>
      <c r="Q4159">
        <v>10</v>
      </c>
      <c r="R4159">
        <v>10</v>
      </c>
      <c r="S4159">
        <v>0</v>
      </c>
      <c r="T4159">
        <v>1</v>
      </c>
      <c r="U4159">
        <v>-2</v>
      </c>
      <c r="V4159" t="s">
        <v>123</v>
      </c>
      <c r="W4159" t="s">
        <v>126</v>
      </c>
      <c r="X4159">
        <f>VLOOKUP(D4159,'2001'!$A:$M,12,FALSE)</f>
        <v>-1.5</v>
      </c>
      <c r="Y4159">
        <f>VLOOKUP(D4159,'2001'!$A:$M,13,FALSE)</f>
        <v>-2.6</v>
      </c>
      <c r="Z4159">
        <f>VLOOKUP(E4159,'2001'!$A:$M,12,FALSE)</f>
        <v>-4</v>
      </c>
      <c r="AA4159">
        <f>VLOOKUP(E4159,'2001'!$A:$M,13,FALSE)</f>
        <v>0.4</v>
      </c>
    </row>
    <row r="4160" spans="1:27" x14ac:dyDescent="0.2">
      <c r="A4160" s="1">
        <v>37234</v>
      </c>
      <c r="B4160">
        <v>2001</v>
      </c>
      <c r="C4160">
        <v>13</v>
      </c>
      <c r="D4160" t="s">
        <v>24</v>
      </c>
      <c r="E4160" t="s">
        <v>69</v>
      </c>
      <c r="F4160" t="s">
        <v>26</v>
      </c>
      <c r="G4160" t="s">
        <v>69</v>
      </c>
      <c r="H4160">
        <v>-3</v>
      </c>
      <c r="I4160">
        <v>39</v>
      </c>
      <c r="J4160">
        <v>0</v>
      </c>
      <c r="K4160">
        <v>72</v>
      </c>
      <c r="L4160">
        <v>0</v>
      </c>
      <c r="M4160">
        <v>10</v>
      </c>
      <c r="N4160">
        <v>28</v>
      </c>
      <c r="O4160" t="s">
        <v>27</v>
      </c>
      <c r="P4160">
        <v>-15</v>
      </c>
      <c r="Q4160">
        <v>-18</v>
      </c>
      <c r="R4160">
        <v>18</v>
      </c>
      <c r="S4160">
        <v>-36</v>
      </c>
      <c r="T4160">
        <v>-1</v>
      </c>
      <c r="U4160">
        <v>3</v>
      </c>
      <c r="V4160" t="s">
        <v>121</v>
      </c>
      <c r="W4160" t="s">
        <v>10</v>
      </c>
      <c r="X4160">
        <f>VLOOKUP(D4160,'2001'!$A:$M,12,FALSE)</f>
        <v>-2.7</v>
      </c>
      <c r="Y4160">
        <f>VLOOKUP(D4160,'2001'!$A:$M,13,FALSE)</f>
        <v>-2</v>
      </c>
      <c r="Z4160">
        <f>VLOOKUP(E4160,'2001'!$A:$M,12,FALSE)</f>
        <v>-0.1</v>
      </c>
      <c r="AA4160">
        <f>VLOOKUP(E4160,'2001'!$A:$M,13,FALSE)</f>
        <v>-4.7</v>
      </c>
    </row>
    <row r="4161" spans="1:27" x14ac:dyDescent="0.2">
      <c r="A4161" s="1">
        <v>37234</v>
      </c>
      <c r="B4161">
        <v>2001</v>
      </c>
      <c r="C4161">
        <v>13</v>
      </c>
      <c r="D4161" t="s">
        <v>48</v>
      </c>
      <c r="E4161" t="s">
        <v>25</v>
      </c>
      <c r="F4161" t="s">
        <v>100</v>
      </c>
      <c r="G4161" t="s">
        <v>48</v>
      </c>
      <c r="H4161">
        <v>-3.5</v>
      </c>
      <c r="I4161">
        <v>36.5</v>
      </c>
      <c r="J4161">
        <v>0</v>
      </c>
      <c r="K4161">
        <v>36</v>
      </c>
      <c r="L4161">
        <v>8</v>
      </c>
      <c r="M4161">
        <v>25</v>
      </c>
      <c r="N4161">
        <v>24</v>
      </c>
      <c r="O4161" t="s">
        <v>31</v>
      </c>
      <c r="P4161">
        <v>2.5</v>
      </c>
      <c r="Q4161">
        <v>-1</v>
      </c>
      <c r="R4161">
        <v>-1</v>
      </c>
      <c r="S4161">
        <v>0</v>
      </c>
      <c r="T4161">
        <v>1</v>
      </c>
      <c r="U4161">
        <v>-3.5</v>
      </c>
      <c r="V4161" t="s">
        <v>122</v>
      </c>
      <c r="W4161" t="s">
        <v>126</v>
      </c>
      <c r="X4161">
        <f>VLOOKUP(D4161,'2001'!$A:$M,12,FALSE)</f>
        <v>-3.9</v>
      </c>
      <c r="Y4161">
        <f>VLOOKUP(D4161,'2001'!$A:$M,13,FALSE)</f>
        <v>-5.7</v>
      </c>
      <c r="Z4161">
        <f>VLOOKUP(E4161,'2001'!$A:$M,12,FALSE)</f>
        <v>-4.5999999999999996</v>
      </c>
      <c r="AA4161">
        <f>VLOOKUP(E4161,'2001'!$A:$M,13,FALSE)</f>
        <v>-4.4000000000000004</v>
      </c>
    </row>
    <row r="4162" spans="1:27" x14ac:dyDescent="0.2">
      <c r="A4162" s="1">
        <v>37234</v>
      </c>
      <c r="B4162">
        <v>2001</v>
      </c>
      <c r="C4162">
        <v>13</v>
      </c>
      <c r="D4162" t="s">
        <v>29</v>
      </c>
      <c r="E4162" t="s">
        <v>72</v>
      </c>
      <c r="F4162" t="s">
        <v>78</v>
      </c>
      <c r="G4162" t="s">
        <v>29</v>
      </c>
      <c r="H4162">
        <v>-1</v>
      </c>
      <c r="I4162">
        <v>36.5</v>
      </c>
      <c r="J4162">
        <v>0</v>
      </c>
      <c r="K4162">
        <v>40</v>
      </c>
      <c r="L4162">
        <v>8</v>
      </c>
      <c r="M4162">
        <v>10</v>
      </c>
      <c r="N4162">
        <v>14</v>
      </c>
      <c r="O4162" t="s">
        <v>27</v>
      </c>
      <c r="P4162">
        <v>5</v>
      </c>
      <c r="Q4162">
        <v>4</v>
      </c>
      <c r="R4162">
        <v>4</v>
      </c>
      <c r="S4162">
        <v>0</v>
      </c>
      <c r="T4162">
        <v>1</v>
      </c>
      <c r="U4162">
        <v>-1</v>
      </c>
      <c r="V4162" t="s">
        <v>124</v>
      </c>
      <c r="W4162" t="s">
        <v>126</v>
      </c>
      <c r="X4162">
        <f>VLOOKUP(D4162,'2001'!$A:$M,12,FALSE)</f>
        <v>-4.5</v>
      </c>
      <c r="Y4162">
        <f>VLOOKUP(D4162,'2001'!$A:$M,13,FALSE)</f>
        <v>1</v>
      </c>
      <c r="Z4162">
        <f>VLOOKUP(E4162,'2001'!$A:$M,12,FALSE)</f>
        <v>-1.1000000000000001</v>
      </c>
      <c r="AA4162">
        <f>VLOOKUP(E4162,'2001'!$A:$M,13,FALSE)</f>
        <v>2</v>
      </c>
    </row>
    <row r="4163" spans="1:27" x14ac:dyDescent="0.2">
      <c r="A4163" s="1">
        <v>37234</v>
      </c>
      <c r="B4163">
        <v>2001</v>
      </c>
      <c r="C4163">
        <v>13</v>
      </c>
      <c r="D4163" t="s">
        <v>60</v>
      </c>
      <c r="E4163" t="s">
        <v>56</v>
      </c>
      <c r="F4163" t="s">
        <v>109</v>
      </c>
      <c r="G4163" t="s">
        <v>56</v>
      </c>
      <c r="H4163">
        <v>-3.5</v>
      </c>
      <c r="I4163">
        <v>35.5</v>
      </c>
      <c r="J4163">
        <v>0</v>
      </c>
      <c r="K4163">
        <v>42</v>
      </c>
      <c r="L4163">
        <v>12</v>
      </c>
      <c r="M4163">
        <v>20</v>
      </c>
      <c r="N4163">
        <v>13</v>
      </c>
      <c r="O4163" t="s">
        <v>27</v>
      </c>
      <c r="P4163">
        <v>10.5</v>
      </c>
      <c r="Q4163">
        <v>7</v>
      </c>
      <c r="R4163">
        <v>-7</v>
      </c>
      <c r="S4163">
        <v>14</v>
      </c>
      <c r="T4163">
        <v>-1</v>
      </c>
      <c r="U4163">
        <v>3.5</v>
      </c>
      <c r="V4163" t="s">
        <v>121</v>
      </c>
      <c r="W4163" t="s">
        <v>126</v>
      </c>
      <c r="X4163">
        <f>VLOOKUP(D4163,'2001'!$A:$M,12,FALSE)</f>
        <v>-4.5</v>
      </c>
      <c r="Y4163">
        <f>VLOOKUP(D4163,'2001'!$A:$M,13,FALSE)</f>
        <v>-1.5</v>
      </c>
      <c r="Z4163">
        <f>VLOOKUP(E4163,'2001'!$A:$M,12,FALSE)</f>
        <v>-1.8</v>
      </c>
      <c r="AA4163">
        <f>VLOOKUP(E4163,'2001'!$A:$M,13,FALSE)</f>
        <v>0</v>
      </c>
    </row>
    <row r="4164" spans="1:27" x14ac:dyDescent="0.2">
      <c r="A4164" s="1">
        <v>37234</v>
      </c>
      <c r="B4164">
        <v>2001</v>
      </c>
      <c r="C4164">
        <v>13</v>
      </c>
      <c r="D4164" t="s">
        <v>32</v>
      </c>
      <c r="E4164" t="s">
        <v>65</v>
      </c>
      <c r="F4164" t="s">
        <v>34</v>
      </c>
      <c r="G4164" t="s">
        <v>32</v>
      </c>
      <c r="H4164">
        <v>-6</v>
      </c>
      <c r="I4164">
        <v>41</v>
      </c>
      <c r="J4164">
        <v>0</v>
      </c>
      <c r="K4164">
        <v>38</v>
      </c>
      <c r="L4164">
        <v>13</v>
      </c>
      <c r="M4164">
        <v>20</v>
      </c>
      <c r="N4164">
        <v>7</v>
      </c>
      <c r="O4164" t="s">
        <v>27</v>
      </c>
      <c r="P4164">
        <v>-7</v>
      </c>
      <c r="Q4164">
        <v>-13</v>
      </c>
      <c r="R4164">
        <v>-13</v>
      </c>
      <c r="S4164">
        <v>0</v>
      </c>
      <c r="T4164">
        <v>1</v>
      </c>
      <c r="U4164">
        <v>-6</v>
      </c>
      <c r="V4164" t="s">
        <v>123</v>
      </c>
      <c r="W4164" t="s">
        <v>126</v>
      </c>
      <c r="X4164">
        <f>VLOOKUP(D4164,'2001'!$A:$M,12,FALSE)</f>
        <v>0.5</v>
      </c>
      <c r="Y4164">
        <f>VLOOKUP(D4164,'2001'!$A:$M,13,FALSE)</f>
        <v>-1</v>
      </c>
      <c r="Z4164">
        <f>VLOOKUP(E4164,'2001'!$A:$M,12,FALSE)</f>
        <v>-1.4</v>
      </c>
      <c r="AA4164">
        <f>VLOOKUP(E4164,'2001'!$A:$M,13,FALSE)</f>
        <v>-0.4</v>
      </c>
    </row>
    <row r="4165" spans="1:27" x14ac:dyDescent="0.2">
      <c r="A4165" s="1">
        <v>37234</v>
      </c>
      <c r="B4165">
        <v>2001</v>
      </c>
      <c r="C4165">
        <v>13</v>
      </c>
      <c r="D4165" t="s">
        <v>36</v>
      </c>
      <c r="E4165" t="s">
        <v>51</v>
      </c>
      <c r="F4165" t="s">
        <v>84</v>
      </c>
      <c r="G4165" t="s">
        <v>36</v>
      </c>
      <c r="H4165">
        <v>-5.5</v>
      </c>
      <c r="I4165">
        <v>37.5</v>
      </c>
      <c r="J4165">
        <v>0</v>
      </c>
      <c r="K4165">
        <v>28</v>
      </c>
      <c r="L4165">
        <v>10</v>
      </c>
      <c r="M4165">
        <v>17</v>
      </c>
      <c r="N4165">
        <v>7</v>
      </c>
      <c r="O4165" t="s">
        <v>27</v>
      </c>
      <c r="P4165">
        <v>-4.5</v>
      </c>
      <c r="Q4165">
        <v>-10</v>
      </c>
      <c r="R4165">
        <v>-10</v>
      </c>
      <c r="S4165">
        <v>0</v>
      </c>
      <c r="T4165">
        <v>1</v>
      </c>
      <c r="U4165">
        <v>-5.5</v>
      </c>
      <c r="V4165" t="s">
        <v>124</v>
      </c>
      <c r="W4165" t="s">
        <v>126</v>
      </c>
      <c r="X4165">
        <f>VLOOKUP(D4165,'2001'!$A:$M,12,FALSE)</f>
        <v>4</v>
      </c>
      <c r="Y4165">
        <f>VLOOKUP(D4165,'2001'!$A:$M,13,FALSE)</f>
        <v>2.6</v>
      </c>
      <c r="Z4165">
        <f>VLOOKUP(E4165,'2001'!$A:$M,12,FALSE)</f>
        <v>0.9</v>
      </c>
      <c r="AA4165">
        <f>VLOOKUP(E4165,'2001'!$A:$M,13,FALSE)</f>
        <v>7.1</v>
      </c>
    </row>
    <row r="4166" spans="1:27" x14ac:dyDescent="0.2">
      <c r="A4166" s="1">
        <v>37234</v>
      </c>
      <c r="B4166">
        <v>2001</v>
      </c>
      <c r="C4166">
        <v>13</v>
      </c>
      <c r="D4166" t="s">
        <v>50</v>
      </c>
      <c r="E4166" t="s">
        <v>71</v>
      </c>
      <c r="F4166" t="s">
        <v>108</v>
      </c>
      <c r="G4166" t="s">
        <v>71</v>
      </c>
      <c r="H4166">
        <v>-2.5</v>
      </c>
      <c r="I4166">
        <v>42.5</v>
      </c>
      <c r="J4166">
        <v>0</v>
      </c>
      <c r="K4166">
        <v>72</v>
      </c>
      <c r="L4166">
        <v>0</v>
      </c>
      <c r="M4166">
        <v>42</v>
      </c>
      <c r="N4166">
        <v>24</v>
      </c>
      <c r="O4166" t="s">
        <v>31</v>
      </c>
      <c r="P4166">
        <v>20.5</v>
      </c>
      <c r="Q4166">
        <v>18</v>
      </c>
      <c r="R4166">
        <v>-18</v>
      </c>
      <c r="S4166">
        <v>36</v>
      </c>
      <c r="T4166">
        <v>-1</v>
      </c>
      <c r="U4166">
        <v>2.5</v>
      </c>
      <c r="V4166" t="s">
        <v>124</v>
      </c>
      <c r="W4166" t="s">
        <v>10</v>
      </c>
      <c r="X4166">
        <f>VLOOKUP(D4166,'2001'!$A:$M,12,FALSE)</f>
        <v>-0.8</v>
      </c>
      <c r="Y4166">
        <f>VLOOKUP(D4166,'2001'!$A:$M,13,FALSE)</f>
        <v>-3.9</v>
      </c>
      <c r="Z4166">
        <f>VLOOKUP(E4166,'2001'!$A:$M,12,FALSE)</f>
        <v>2.4</v>
      </c>
      <c r="AA4166">
        <f>VLOOKUP(E4166,'2001'!$A:$M,13,FALSE)</f>
        <v>-4.4000000000000004</v>
      </c>
    </row>
    <row r="4167" spans="1:27" x14ac:dyDescent="0.2">
      <c r="A4167" s="1">
        <v>37234</v>
      </c>
      <c r="B4167">
        <v>2001</v>
      </c>
      <c r="C4167">
        <v>13</v>
      </c>
      <c r="D4167" t="s">
        <v>53</v>
      </c>
      <c r="E4167" t="s">
        <v>63</v>
      </c>
      <c r="F4167" t="s">
        <v>118</v>
      </c>
      <c r="G4167" t="s">
        <v>53</v>
      </c>
      <c r="H4167">
        <v>-5</v>
      </c>
      <c r="I4167">
        <v>36.5</v>
      </c>
      <c r="J4167">
        <v>0</v>
      </c>
      <c r="K4167">
        <v>34</v>
      </c>
      <c r="L4167">
        <v>12</v>
      </c>
      <c r="M4167">
        <v>27</v>
      </c>
      <c r="N4167">
        <v>16</v>
      </c>
      <c r="O4167" t="s">
        <v>31</v>
      </c>
      <c r="P4167">
        <v>-6</v>
      </c>
      <c r="Q4167">
        <v>-11</v>
      </c>
      <c r="R4167">
        <v>-11</v>
      </c>
      <c r="S4167">
        <v>0</v>
      </c>
      <c r="T4167">
        <v>1</v>
      </c>
      <c r="U4167">
        <v>-5</v>
      </c>
      <c r="V4167" t="s">
        <v>122</v>
      </c>
      <c r="W4167" t="s">
        <v>126</v>
      </c>
      <c r="X4167">
        <f>VLOOKUP(D4167,'2001'!$A:$M,12,FALSE)</f>
        <v>1.2</v>
      </c>
      <c r="Y4167">
        <f>VLOOKUP(D4167,'2001'!$A:$M,13,FALSE)</f>
        <v>3.1</v>
      </c>
      <c r="Z4167">
        <f>VLOOKUP(E4167,'2001'!$A:$M,12,FALSE)</f>
        <v>-0.9</v>
      </c>
      <c r="AA4167">
        <f>VLOOKUP(E4167,'2001'!$A:$M,13,FALSE)</f>
        <v>0.1</v>
      </c>
    </row>
    <row r="4168" spans="1:27" x14ac:dyDescent="0.2">
      <c r="A4168" s="1">
        <v>37234</v>
      </c>
      <c r="B4168">
        <v>2001</v>
      </c>
      <c r="C4168">
        <v>13</v>
      </c>
      <c r="D4168" t="s">
        <v>42</v>
      </c>
      <c r="E4168" t="s">
        <v>33</v>
      </c>
      <c r="F4168" t="s">
        <v>88</v>
      </c>
      <c r="G4168" t="s">
        <v>42</v>
      </c>
      <c r="H4168">
        <v>-9</v>
      </c>
      <c r="I4168">
        <v>44.5</v>
      </c>
      <c r="J4168">
        <v>0</v>
      </c>
      <c r="K4168">
        <v>51</v>
      </c>
      <c r="L4168">
        <v>15</v>
      </c>
      <c r="M4168">
        <v>28</v>
      </c>
      <c r="N4168">
        <v>26</v>
      </c>
      <c r="O4168" t="s">
        <v>31</v>
      </c>
      <c r="P4168">
        <v>7</v>
      </c>
      <c r="Q4168">
        <v>-2</v>
      </c>
      <c r="R4168">
        <v>-2</v>
      </c>
      <c r="S4168">
        <v>0</v>
      </c>
      <c r="T4168">
        <v>1</v>
      </c>
      <c r="U4168">
        <v>-9</v>
      </c>
      <c r="V4168" t="s">
        <v>125</v>
      </c>
      <c r="W4168" t="s">
        <v>126</v>
      </c>
      <c r="X4168">
        <f>VLOOKUP(D4168,'2001'!$A:$M,12,FALSE)</f>
        <v>4</v>
      </c>
      <c r="Y4168">
        <f>VLOOKUP(D4168,'2001'!$A:$M,13,FALSE)</f>
        <v>-0.4</v>
      </c>
      <c r="Z4168">
        <f>VLOOKUP(E4168,'2001'!$A:$M,12,FALSE)</f>
        <v>-0.2</v>
      </c>
      <c r="AA4168">
        <f>VLOOKUP(E4168,'2001'!$A:$M,13,FALSE)</f>
        <v>-1</v>
      </c>
    </row>
    <row r="4169" spans="1:27" x14ac:dyDescent="0.2">
      <c r="A4169" s="1">
        <v>37234</v>
      </c>
      <c r="B4169">
        <v>2001</v>
      </c>
      <c r="C4169">
        <v>13</v>
      </c>
      <c r="D4169" t="s">
        <v>59</v>
      </c>
      <c r="E4169" t="s">
        <v>94</v>
      </c>
      <c r="F4169" t="s">
        <v>115</v>
      </c>
      <c r="G4169" t="s">
        <v>59</v>
      </c>
      <c r="H4169">
        <v>-7</v>
      </c>
      <c r="I4169">
        <v>37.5</v>
      </c>
      <c r="J4169">
        <v>0</v>
      </c>
      <c r="K4169">
        <v>43</v>
      </c>
      <c r="L4169">
        <v>16</v>
      </c>
      <c r="M4169">
        <v>24</v>
      </c>
      <c r="N4169">
        <v>14</v>
      </c>
      <c r="O4169" t="s">
        <v>31</v>
      </c>
      <c r="P4169">
        <v>-3</v>
      </c>
      <c r="Q4169">
        <v>-10</v>
      </c>
      <c r="R4169">
        <v>-10</v>
      </c>
      <c r="S4169">
        <v>0</v>
      </c>
      <c r="T4169">
        <v>1</v>
      </c>
      <c r="U4169">
        <v>-7</v>
      </c>
      <c r="V4169" t="s">
        <v>122</v>
      </c>
      <c r="W4169" t="s">
        <v>126</v>
      </c>
      <c r="X4169">
        <f>VLOOKUP(D4169,'2001'!$A:$M,12,FALSE)</f>
        <v>0.9</v>
      </c>
      <c r="Y4169">
        <f>VLOOKUP(D4169,'2001'!$A:$M,13,FALSE)</f>
        <v>6.8</v>
      </c>
      <c r="Z4169">
        <f>VLOOKUP(E4169,'2001'!$A:$M,12,FALSE)</f>
        <v>0.3</v>
      </c>
      <c r="AA4169">
        <f>VLOOKUP(E4169,'2001'!$A:$M,13,FALSE)</f>
        <v>-0.6</v>
      </c>
    </row>
    <row r="4170" spans="1:27" x14ac:dyDescent="0.2">
      <c r="A4170" s="1">
        <v>37234</v>
      </c>
      <c r="B4170">
        <v>2001</v>
      </c>
      <c r="C4170">
        <v>13</v>
      </c>
      <c r="D4170" t="s">
        <v>62</v>
      </c>
      <c r="E4170" t="s">
        <v>54</v>
      </c>
      <c r="F4170" t="s">
        <v>64</v>
      </c>
      <c r="G4170" t="s">
        <v>62</v>
      </c>
      <c r="H4170">
        <v>-3.5</v>
      </c>
      <c r="I4170">
        <v>34.5</v>
      </c>
      <c r="J4170">
        <v>0</v>
      </c>
      <c r="K4170">
        <v>39</v>
      </c>
      <c r="L4170">
        <v>8</v>
      </c>
      <c r="M4170">
        <v>18</v>
      </c>
      <c r="N4170">
        <v>7</v>
      </c>
      <c r="O4170" t="s">
        <v>27</v>
      </c>
      <c r="P4170">
        <v>-7.5</v>
      </c>
      <c r="Q4170">
        <v>-11</v>
      </c>
      <c r="R4170">
        <v>-11</v>
      </c>
      <c r="S4170">
        <v>0</v>
      </c>
      <c r="T4170">
        <v>1</v>
      </c>
      <c r="U4170">
        <v>-3.5</v>
      </c>
      <c r="V4170" t="s">
        <v>122</v>
      </c>
      <c r="W4170" t="s">
        <v>126</v>
      </c>
      <c r="X4170">
        <f>VLOOKUP(D4170,'2001'!$A:$M,12,FALSE)</f>
        <v>1.5</v>
      </c>
      <c r="Y4170">
        <f>VLOOKUP(D4170,'2001'!$A:$M,13,FALSE)</f>
        <v>5.8</v>
      </c>
      <c r="Z4170">
        <f>VLOOKUP(E4170,'2001'!$A:$M,12,FALSE)</f>
        <v>-2</v>
      </c>
      <c r="AA4170">
        <f>VLOOKUP(E4170,'2001'!$A:$M,13,FALSE)</f>
        <v>2.8</v>
      </c>
    </row>
    <row r="4171" spans="1:27" x14ac:dyDescent="0.2">
      <c r="A4171" s="1">
        <v>37234</v>
      </c>
      <c r="B4171">
        <v>2001</v>
      </c>
      <c r="C4171">
        <v>13</v>
      </c>
      <c r="D4171" t="s">
        <v>101</v>
      </c>
      <c r="E4171" t="s">
        <v>45</v>
      </c>
      <c r="F4171" t="s">
        <v>103</v>
      </c>
      <c r="G4171" t="s">
        <v>44</v>
      </c>
      <c r="H4171">
        <v>-7</v>
      </c>
      <c r="I4171">
        <v>55</v>
      </c>
      <c r="J4171">
        <v>0</v>
      </c>
      <c r="K4171">
        <v>72</v>
      </c>
      <c r="L4171">
        <v>0</v>
      </c>
      <c r="M4171">
        <v>27</v>
      </c>
      <c r="N4171">
        <v>14</v>
      </c>
      <c r="O4171" t="s">
        <v>27</v>
      </c>
      <c r="P4171">
        <v>20</v>
      </c>
      <c r="Q4171">
        <v>13</v>
      </c>
      <c r="R4171">
        <v>-13</v>
      </c>
      <c r="S4171">
        <v>26</v>
      </c>
      <c r="T4171">
        <v>-1</v>
      </c>
      <c r="U4171">
        <v>7</v>
      </c>
      <c r="V4171" t="s">
        <v>124</v>
      </c>
      <c r="W4171" t="s">
        <v>10</v>
      </c>
      <c r="X4171">
        <f>VLOOKUP(D4171,'2001'!$A:$M,12,FALSE)</f>
        <v>10.4</v>
      </c>
      <c r="Y4171">
        <f>VLOOKUP(D4171,'2001'!$A:$M,13,FALSE)</f>
        <v>2.9</v>
      </c>
      <c r="Z4171">
        <f>VLOOKUP(E4171,'2001'!$A:$M,12,FALSE)</f>
        <v>4.2</v>
      </c>
      <c r="AA4171">
        <f>VLOOKUP(E4171,'2001'!$A:$M,13,FALSE)</f>
        <v>2.7</v>
      </c>
    </row>
    <row r="4172" spans="1:27" x14ac:dyDescent="0.2">
      <c r="A4172" s="1">
        <v>37234</v>
      </c>
      <c r="B4172">
        <v>2001</v>
      </c>
      <c r="C4172">
        <v>13</v>
      </c>
      <c r="D4172" t="s">
        <v>68</v>
      </c>
      <c r="E4172" t="s">
        <v>35</v>
      </c>
      <c r="F4172" t="s">
        <v>70</v>
      </c>
      <c r="G4172" t="s">
        <v>68</v>
      </c>
      <c r="H4172">
        <v>-8</v>
      </c>
      <c r="I4172">
        <v>36.5</v>
      </c>
      <c r="J4172">
        <v>0</v>
      </c>
      <c r="K4172">
        <v>75</v>
      </c>
      <c r="L4172">
        <v>5</v>
      </c>
      <c r="M4172">
        <v>15</v>
      </c>
      <c r="N4172">
        <v>12</v>
      </c>
      <c r="O4172" t="s">
        <v>27</v>
      </c>
      <c r="P4172">
        <v>5</v>
      </c>
      <c r="Q4172">
        <v>-3</v>
      </c>
      <c r="R4172">
        <v>-3</v>
      </c>
      <c r="S4172">
        <v>0</v>
      </c>
      <c r="T4172">
        <v>1</v>
      </c>
      <c r="U4172">
        <v>-8</v>
      </c>
      <c r="V4172" t="s">
        <v>121</v>
      </c>
      <c r="W4172" t="s">
        <v>126</v>
      </c>
      <c r="X4172">
        <f>VLOOKUP(D4172,'2001'!$A:$M,12,FALSE)</f>
        <v>0.7</v>
      </c>
      <c r="Y4172">
        <f>VLOOKUP(D4172,'2001'!$A:$M,13,FALSE)</f>
        <v>3.3</v>
      </c>
      <c r="Z4172">
        <f>VLOOKUP(E4172,'2001'!$A:$M,12,FALSE)</f>
        <v>-2</v>
      </c>
      <c r="AA4172">
        <f>VLOOKUP(E4172,'2001'!$A:$M,13,FALSE)</f>
        <v>-5.2</v>
      </c>
    </row>
    <row r="4173" spans="1:27" x14ac:dyDescent="0.2">
      <c r="A4173" s="1">
        <v>37228</v>
      </c>
      <c r="B4173">
        <v>2001</v>
      </c>
      <c r="C4173">
        <v>12</v>
      </c>
      <c r="D4173" t="s">
        <v>72</v>
      </c>
      <c r="E4173" t="s">
        <v>36</v>
      </c>
      <c r="F4173" t="s">
        <v>87</v>
      </c>
      <c r="G4173" t="s">
        <v>36</v>
      </c>
      <c r="H4173">
        <v>-3</v>
      </c>
      <c r="I4173">
        <v>43</v>
      </c>
      <c r="J4173">
        <v>0</v>
      </c>
      <c r="K4173">
        <v>63</v>
      </c>
      <c r="L4173">
        <v>11</v>
      </c>
      <c r="M4173">
        <v>21</v>
      </c>
      <c r="N4173">
        <v>28</v>
      </c>
      <c r="O4173" t="s">
        <v>31</v>
      </c>
      <c r="P4173">
        <v>-4</v>
      </c>
      <c r="Q4173">
        <v>-7</v>
      </c>
      <c r="R4173">
        <v>7</v>
      </c>
      <c r="S4173">
        <v>-14</v>
      </c>
      <c r="T4173">
        <v>-1</v>
      </c>
      <c r="U4173">
        <v>3</v>
      </c>
      <c r="V4173" t="s">
        <v>121</v>
      </c>
      <c r="W4173" t="s">
        <v>126</v>
      </c>
      <c r="X4173">
        <f>VLOOKUP(D4173,'2001'!$A:$M,12,FALSE)</f>
        <v>-1.1000000000000001</v>
      </c>
      <c r="Y4173">
        <f>VLOOKUP(D4173,'2001'!$A:$M,13,FALSE)</f>
        <v>2</v>
      </c>
      <c r="Z4173">
        <f>VLOOKUP(E4173,'2001'!$A:$M,12,FALSE)</f>
        <v>4</v>
      </c>
      <c r="AA4173">
        <f>VLOOKUP(E4173,'2001'!$A:$M,13,FALSE)</f>
        <v>2.6</v>
      </c>
    </row>
    <row r="4174" spans="1:27" x14ac:dyDescent="0.2">
      <c r="A4174" s="1">
        <v>37227</v>
      </c>
      <c r="B4174">
        <v>2001</v>
      </c>
      <c r="C4174">
        <v>12</v>
      </c>
      <c r="D4174" t="s">
        <v>24</v>
      </c>
      <c r="E4174" t="s">
        <v>101</v>
      </c>
      <c r="F4174" t="s">
        <v>26</v>
      </c>
      <c r="G4174" t="s">
        <v>44</v>
      </c>
      <c r="H4174">
        <v>-8</v>
      </c>
      <c r="I4174">
        <v>47</v>
      </c>
      <c r="J4174">
        <v>0</v>
      </c>
      <c r="K4174">
        <v>72</v>
      </c>
      <c r="L4174">
        <v>0</v>
      </c>
      <c r="M4174">
        <v>6</v>
      </c>
      <c r="N4174">
        <v>35</v>
      </c>
      <c r="O4174" t="s">
        <v>27</v>
      </c>
      <c r="P4174">
        <v>-21</v>
      </c>
      <c r="Q4174">
        <v>-29</v>
      </c>
      <c r="R4174">
        <v>29</v>
      </c>
      <c r="S4174">
        <v>-58</v>
      </c>
      <c r="T4174">
        <v>-1</v>
      </c>
      <c r="U4174">
        <v>8</v>
      </c>
      <c r="V4174" t="s">
        <v>121</v>
      </c>
      <c r="W4174" t="s">
        <v>10</v>
      </c>
      <c r="X4174">
        <f>VLOOKUP(D4174,'2001'!$A:$M,12,FALSE)</f>
        <v>-2.7</v>
      </c>
      <c r="Y4174">
        <f>VLOOKUP(D4174,'2001'!$A:$M,13,FALSE)</f>
        <v>-2</v>
      </c>
      <c r="Z4174">
        <f>VLOOKUP(E4174,'2001'!$A:$M,12,FALSE)</f>
        <v>10.4</v>
      </c>
      <c r="AA4174">
        <f>VLOOKUP(E4174,'2001'!$A:$M,13,FALSE)</f>
        <v>2.9</v>
      </c>
    </row>
    <row r="4175" spans="1:27" x14ac:dyDescent="0.2">
      <c r="A4175" s="1">
        <v>37227</v>
      </c>
      <c r="B4175">
        <v>2001</v>
      </c>
      <c r="C4175">
        <v>12</v>
      </c>
      <c r="D4175" t="s">
        <v>28</v>
      </c>
      <c r="E4175" t="s">
        <v>38</v>
      </c>
      <c r="F4175" t="s">
        <v>30</v>
      </c>
      <c r="G4175" t="s">
        <v>28</v>
      </c>
      <c r="H4175">
        <v>-7</v>
      </c>
      <c r="I4175">
        <v>43</v>
      </c>
      <c r="J4175">
        <v>0</v>
      </c>
      <c r="K4175">
        <v>50</v>
      </c>
      <c r="L4175">
        <v>7</v>
      </c>
      <c r="M4175">
        <v>39</v>
      </c>
      <c r="N4175">
        <v>27</v>
      </c>
      <c r="O4175" t="s">
        <v>31</v>
      </c>
      <c r="P4175">
        <v>-5</v>
      </c>
      <c r="Q4175">
        <v>-12</v>
      </c>
      <c r="R4175">
        <v>-12</v>
      </c>
      <c r="S4175">
        <v>0</v>
      </c>
      <c r="T4175">
        <v>1</v>
      </c>
      <c r="U4175">
        <v>-7</v>
      </c>
      <c r="V4175" t="s">
        <v>122</v>
      </c>
      <c r="W4175" t="s">
        <v>126</v>
      </c>
      <c r="X4175">
        <f>VLOOKUP(D4175,'2001'!$A:$M,12,FALSE)</f>
        <v>-0.8</v>
      </c>
      <c r="Y4175">
        <f>VLOOKUP(D4175,'2001'!$A:$M,13,FALSE)</f>
        <v>4</v>
      </c>
      <c r="Z4175">
        <f>VLOOKUP(E4175,'2001'!$A:$M,12,FALSE)</f>
        <v>6.1</v>
      </c>
      <c r="AA4175">
        <f>VLOOKUP(E4175,'2001'!$A:$M,13,FALSE)</f>
        <v>-9.8000000000000007</v>
      </c>
    </row>
    <row r="4176" spans="1:27" x14ac:dyDescent="0.2">
      <c r="A4176" s="1">
        <v>37227</v>
      </c>
      <c r="B4176">
        <v>2001</v>
      </c>
      <c r="C4176">
        <v>12</v>
      </c>
      <c r="D4176" t="s">
        <v>51</v>
      </c>
      <c r="E4176" t="s">
        <v>35</v>
      </c>
      <c r="F4176" t="s">
        <v>77</v>
      </c>
      <c r="G4176" t="s">
        <v>51</v>
      </c>
      <c r="H4176">
        <v>-7</v>
      </c>
      <c r="I4176">
        <v>38</v>
      </c>
      <c r="J4176">
        <v>0</v>
      </c>
      <c r="K4176">
        <v>37</v>
      </c>
      <c r="L4176">
        <v>8</v>
      </c>
      <c r="M4176">
        <v>13</v>
      </c>
      <c r="N4176">
        <v>10</v>
      </c>
      <c r="O4176" t="s">
        <v>27</v>
      </c>
      <c r="P4176">
        <v>4</v>
      </c>
      <c r="Q4176">
        <v>-3</v>
      </c>
      <c r="R4176">
        <v>-3</v>
      </c>
      <c r="S4176">
        <v>0</v>
      </c>
      <c r="T4176">
        <v>1</v>
      </c>
      <c r="U4176">
        <v>-7</v>
      </c>
      <c r="V4176" t="s">
        <v>124</v>
      </c>
      <c r="W4176" t="s">
        <v>126</v>
      </c>
      <c r="X4176">
        <f>VLOOKUP(D4176,'2001'!$A:$M,12,FALSE)</f>
        <v>0.9</v>
      </c>
      <c r="Y4176">
        <f>VLOOKUP(D4176,'2001'!$A:$M,13,FALSE)</f>
        <v>7.1</v>
      </c>
      <c r="Z4176">
        <f>VLOOKUP(E4176,'2001'!$A:$M,12,FALSE)</f>
        <v>-2</v>
      </c>
      <c r="AA4176">
        <f>VLOOKUP(E4176,'2001'!$A:$M,13,FALSE)</f>
        <v>-5.2</v>
      </c>
    </row>
    <row r="4177" spans="1:27" x14ac:dyDescent="0.2">
      <c r="A4177" s="1">
        <v>37227</v>
      </c>
      <c r="B4177">
        <v>2001</v>
      </c>
      <c r="C4177">
        <v>12</v>
      </c>
      <c r="D4177" t="s">
        <v>29</v>
      </c>
      <c r="E4177" t="s">
        <v>68</v>
      </c>
      <c r="F4177" t="s">
        <v>78</v>
      </c>
      <c r="G4177" t="s">
        <v>68</v>
      </c>
      <c r="H4177">
        <v>-5</v>
      </c>
      <c r="I4177">
        <v>35</v>
      </c>
      <c r="J4177">
        <v>0</v>
      </c>
      <c r="K4177">
        <v>42</v>
      </c>
      <c r="L4177">
        <v>4</v>
      </c>
      <c r="M4177">
        <v>13</v>
      </c>
      <c r="N4177">
        <v>16</v>
      </c>
      <c r="O4177" t="s">
        <v>27</v>
      </c>
      <c r="P4177">
        <v>2</v>
      </c>
      <c r="Q4177">
        <v>-3</v>
      </c>
      <c r="R4177">
        <v>3</v>
      </c>
      <c r="S4177">
        <v>-6</v>
      </c>
      <c r="T4177">
        <v>-1</v>
      </c>
      <c r="U4177">
        <v>5</v>
      </c>
      <c r="V4177" t="s">
        <v>124</v>
      </c>
      <c r="W4177" t="s">
        <v>126</v>
      </c>
      <c r="X4177">
        <f>VLOOKUP(D4177,'2001'!$A:$M,12,FALSE)</f>
        <v>-4.5</v>
      </c>
      <c r="Y4177">
        <f>VLOOKUP(D4177,'2001'!$A:$M,13,FALSE)</f>
        <v>1</v>
      </c>
      <c r="Z4177">
        <f>VLOOKUP(E4177,'2001'!$A:$M,12,FALSE)</f>
        <v>0.7</v>
      </c>
      <c r="AA4177">
        <f>VLOOKUP(E4177,'2001'!$A:$M,13,FALSE)</f>
        <v>3.3</v>
      </c>
    </row>
    <row r="4178" spans="1:27" x14ac:dyDescent="0.2">
      <c r="A4178" s="1">
        <v>37227</v>
      </c>
      <c r="B4178">
        <v>2001</v>
      </c>
      <c r="C4178">
        <v>12</v>
      </c>
      <c r="D4178" t="s">
        <v>63</v>
      </c>
      <c r="E4178" t="s">
        <v>71</v>
      </c>
      <c r="F4178" t="s">
        <v>86</v>
      </c>
      <c r="G4178" t="s">
        <v>63</v>
      </c>
      <c r="H4178">
        <v>-1.5</v>
      </c>
      <c r="I4178">
        <v>35.5</v>
      </c>
      <c r="J4178">
        <v>0</v>
      </c>
      <c r="K4178">
        <v>43</v>
      </c>
      <c r="L4178">
        <v>7</v>
      </c>
      <c r="M4178">
        <v>15</v>
      </c>
      <c r="N4178">
        <v>31</v>
      </c>
      <c r="O4178" t="s">
        <v>31</v>
      </c>
      <c r="P4178">
        <v>17.5</v>
      </c>
      <c r="Q4178">
        <v>16</v>
      </c>
      <c r="R4178">
        <v>16</v>
      </c>
      <c r="S4178">
        <v>0</v>
      </c>
      <c r="T4178">
        <v>1</v>
      </c>
      <c r="U4178">
        <v>-1.5</v>
      </c>
      <c r="V4178" t="s">
        <v>124</v>
      </c>
      <c r="W4178" t="s">
        <v>126</v>
      </c>
      <c r="X4178">
        <f>VLOOKUP(D4178,'2001'!$A:$M,12,FALSE)</f>
        <v>-0.9</v>
      </c>
      <c r="Y4178">
        <f>VLOOKUP(D4178,'2001'!$A:$M,13,FALSE)</f>
        <v>0.1</v>
      </c>
      <c r="Z4178">
        <f>VLOOKUP(E4178,'2001'!$A:$M,12,FALSE)</f>
        <v>2.4</v>
      </c>
      <c r="AA4178">
        <f>VLOOKUP(E4178,'2001'!$A:$M,13,FALSE)</f>
        <v>-4.4000000000000004</v>
      </c>
    </row>
    <row r="4179" spans="1:27" x14ac:dyDescent="0.2">
      <c r="A4179" s="1">
        <v>37227</v>
      </c>
      <c r="B4179">
        <v>2001</v>
      </c>
      <c r="C4179">
        <v>12</v>
      </c>
      <c r="D4179" t="s">
        <v>47</v>
      </c>
      <c r="E4179" t="s">
        <v>32</v>
      </c>
      <c r="F4179" t="s">
        <v>93</v>
      </c>
      <c r="G4179" t="s">
        <v>47</v>
      </c>
      <c r="H4179">
        <v>-3</v>
      </c>
      <c r="I4179">
        <v>39.5</v>
      </c>
      <c r="J4179">
        <v>0</v>
      </c>
      <c r="K4179">
        <v>74</v>
      </c>
      <c r="L4179">
        <v>7</v>
      </c>
      <c r="M4179">
        <v>21</v>
      </c>
      <c r="N4179">
        <v>10</v>
      </c>
      <c r="O4179" t="s">
        <v>27</v>
      </c>
      <c r="P4179">
        <v>-8</v>
      </c>
      <c r="Q4179">
        <v>-11</v>
      </c>
      <c r="R4179">
        <v>-11</v>
      </c>
      <c r="S4179">
        <v>0</v>
      </c>
      <c r="T4179">
        <v>1</v>
      </c>
      <c r="U4179">
        <v>-3</v>
      </c>
      <c r="V4179" t="s">
        <v>121</v>
      </c>
      <c r="W4179" t="s">
        <v>126</v>
      </c>
      <c r="X4179">
        <f>VLOOKUP(D4179,'2001'!$A:$M,12,FALSE)</f>
        <v>-0.3</v>
      </c>
      <c r="Y4179">
        <f>VLOOKUP(D4179,'2001'!$A:$M,13,FALSE)</f>
        <v>3.1</v>
      </c>
      <c r="Z4179">
        <f>VLOOKUP(E4179,'2001'!$A:$M,12,FALSE)</f>
        <v>0.5</v>
      </c>
      <c r="AA4179">
        <f>VLOOKUP(E4179,'2001'!$A:$M,13,FALSE)</f>
        <v>-1</v>
      </c>
    </row>
    <row r="4180" spans="1:27" x14ac:dyDescent="0.2">
      <c r="A4180" s="1">
        <v>37227</v>
      </c>
      <c r="B4180">
        <v>2001</v>
      </c>
      <c r="C4180">
        <v>12</v>
      </c>
      <c r="D4180" t="s">
        <v>69</v>
      </c>
      <c r="E4180" t="s">
        <v>25</v>
      </c>
      <c r="F4180" t="s">
        <v>99</v>
      </c>
      <c r="G4180" t="s">
        <v>69</v>
      </c>
      <c r="H4180">
        <v>-10</v>
      </c>
      <c r="I4180">
        <v>41</v>
      </c>
      <c r="J4180">
        <v>0</v>
      </c>
      <c r="K4180">
        <v>72</v>
      </c>
      <c r="L4180">
        <v>0</v>
      </c>
      <c r="M4180">
        <v>27</v>
      </c>
      <c r="N4180">
        <v>23</v>
      </c>
      <c r="O4180" t="s">
        <v>31</v>
      </c>
      <c r="P4180">
        <v>6</v>
      </c>
      <c r="Q4180">
        <v>-4</v>
      </c>
      <c r="R4180">
        <v>-4</v>
      </c>
      <c r="S4180">
        <v>0</v>
      </c>
      <c r="T4180">
        <v>1</v>
      </c>
      <c r="U4180">
        <v>-10</v>
      </c>
      <c r="V4180" t="s">
        <v>121</v>
      </c>
      <c r="W4180" t="s">
        <v>10</v>
      </c>
      <c r="X4180">
        <f>VLOOKUP(D4180,'2001'!$A:$M,12,FALSE)</f>
        <v>-0.1</v>
      </c>
      <c r="Y4180">
        <f>VLOOKUP(D4180,'2001'!$A:$M,13,FALSE)</f>
        <v>-4.7</v>
      </c>
      <c r="Z4180">
        <f>VLOOKUP(E4180,'2001'!$A:$M,12,FALSE)</f>
        <v>-4.5999999999999996</v>
      </c>
      <c r="AA4180">
        <f>VLOOKUP(E4180,'2001'!$A:$M,13,FALSE)</f>
        <v>-4.4000000000000004</v>
      </c>
    </row>
    <row r="4181" spans="1:27" x14ac:dyDescent="0.2">
      <c r="A4181" s="1">
        <v>37227</v>
      </c>
      <c r="B4181">
        <v>2001</v>
      </c>
      <c r="C4181">
        <v>12</v>
      </c>
      <c r="D4181" t="s">
        <v>54</v>
      </c>
      <c r="E4181" t="s">
        <v>53</v>
      </c>
      <c r="F4181" t="s">
        <v>107</v>
      </c>
      <c r="G4181" t="s">
        <v>54</v>
      </c>
      <c r="H4181">
        <v>-3</v>
      </c>
      <c r="I4181">
        <v>38</v>
      </c>
      <c r="J4181">
        <v>0</v>
      </c>
      <c r="K4181">
        <v>53</v>
      </c>
      <c r="L4181">
        <v>11</v>
      </c>
      <c r="M4181">
        <v>16</v>
      </c>
      <c r="N4181">
        <v>17</v>
      </c>
      <c r="O4181" t="s">
        <v>27</v>
      </c>
      <c r="P4181">
        <v>4</v>
      </c>
      <c r="Q4181">
        <v>1</v>
      </c>
      <c r="R4181">
        <v>1</v>
      </c>
      <c r="S4181">
        <v>0</v>
      </c>
      <c r="T4181">
        <v>1</v>
      </c>
      <c r="U4181">
        <v>-3</v>
      </c>
      <c r="V4181" t="s">
        <v>122</v>
      </c>
      <c r="W4181" t="s">
        <v>126</v>
      </c>
      <c r="X4181">
        <f>VLOOKUP(D4181,'2001'!$A:$M,12,FALSE)</f>
        <v>-2</v>
      </c>
      <c r="Y4181">
        <f>VLOOKUP(D4181,'2001'!$A:$M,13,FALSE)</f>
        <v>2.8</v>
      </c>
      <c r="Z4181">
        <f>VLOOKUP(E4181,'2001'!$A:$M,12,FALSE)</f>
        <v>1.2</v>
      </c>
      <c r="AA4181">
        <f>VLOOKUP(E4181,'2001'!$A:$M,13,FALSE)</f>
        <v>3.1</v>
      </c>
    </row>
    <row r="4182" spans="1:27" x14ac:dyDescent="0.2">
      <c r="A4182" s="1">
        <v>37227</v>
      </c>
      <c r="B4182">
        <v>2001</v>
      </c>
      <c r="C4182">
        <v>12</v>
      </c>
      <c r="D4182" t="s">
        <v>42</v>
      </c>
      <c r="E4182" t="s">
        <v>66</v>
      </c>
      <c r="F4182" t="s">
        <v>88</v>
      </c>
      <c r="G4182" t="s">
        <v>42</v>
      </c>
      <c r="H4182">
        <v>-13</v>
      </c>
      <c r="I4182">
        <v>44</v>
      </c>
      <c r="J4182">
        <v>0</v>
      </c>
      <c r="K4182">
        <v>54</v>
      </c>
      <c r="L4182">
        <v>23</v>
      </c>
      <c r="M4182">
        <v>31</v>
      </c>
      <c r="N4182">
        <v>34</v>
      </c>
      <c r="O4182" t="s">
        <v>31</v>
      </c>
      <c r="P4182">
        <v>16</v>
      </c>
      <c r="Q4182">
        <v>3</v>
      </c>
      <c r="R4182">
        <v>3</v>
      </c>
      <c r="S4182">
        <v>0</v>
      </c>
      <c r="T4182">
        <v>1</v>
      </c>
      <c r="U4182">
        <v>-13</v>
      </c>
      <c r="V4182" t="s">
        <v>125</v>
      </c>
      <c r="W4182" t="s">
        <v>126</v>
      </c>
      <c r="X4182">
        <f>VLOOKUP(D4182,'2001'!$A:$M,12,FALSE)</f>
        <v>4</v>
      </c>
      <c r="Y4182">
        <f>VLOOKUP(D4182,'2001'!$A:$M,13,FALSE)</f>
        <v>-0.4</v>
      </c>
      <c r="Z4182">
        <f>VLOOKUP(E4182,'2001'!$A:$M,12,FALSE)</f>
        <v>-1.5</v>
      </c>
      <c r="AA4182">
        <f>VLOOKUP(E4182,'2001'!$A:$M,13,FALSE)</f>
        <v>-2.6</v>
      </c>
    </row>
    <row r="4183" spans="1:27" x14ac:dyDescent="0.2">
      <c r="A4183" s="1">
        <v>37227</v>
      </c>
      <c r="B4183">
        <v>2001</v>
      </c>
      <c r="C4183">
        <v>12</v>
      </c>
      <c r="D4183" t="s">
        <v>62</v>
      </c>
      <c r="E4183" t="s">
        <v>50</v>
      </c>
      <c r="F4183" t="s">
        <v>64</v>
      </c>
      <c r="G4183" t="s">
        <v>62</v>
      </c>
      <c r="H4183">
        <v>-7</v>
      </c>
      <c r="I4183">
        <v>41</v>
      </c>
      <c r="J4183">
        <v>0</v>
      </c>
      <c r="K4183">
        <v>45</v>
      </c>
      <c r="L4183">
        <v>5</v>
      </c>
      <c r="M4183">
        <v>21</v>
      </c>
      <c r="N4183">
        <v>16</v>
      </c>
      <c r="O4183" t="s">
        <v>27</v>
      </c>
      <c r="P4183">
        <v>2</v>
      </c>
      <c r="Q4183">
        <v>-5</v>
      </c>
      <c r="R4183">
        <v>-5</v>
      </c>
      <c r="S4183">
        <v>0</v>
      </c>
      <c r="T4183">
        <v>1</v>
      </c>
      <c r="U4183">
        <v>-7</v>
      </c>
      <c r="V4183" t="s">
        <v>122</v>
      </c>
      <c r="W4183" t="s">
        <v>126</v>
      </c>
      <c r="X4183">
        <f>VLOOKUP(D4183,'2001'!$A:$M,12,FALSE)</f>
        <v>1.5</v>
      </c>
      <c r="Y4183">
        <f>VLOOKUP(D4183,'2001'!$A:$M,13,FALSE)</f>
        <v>5.8</v>
      </c>
      <c r="Z4183">
        <f>VLOOKUP(E4183,'2001'!$A:$M,12,FALSE)</f>
        <v>-0.8</v>
      </c>
      <c r="AA4183">
        <f>VLOOKUP(E4183,'2001'!$A:$M,13,FALSE)</f>
        <v>-3.9</v>
      </c>
    </row>
    <row r="4184" spans="1:27" x14ac:dyDescent="0.2">
      <c r="A4184" s="1">
        <v>37227</v>
      </c>
      <c r="B4184">
        <v>2001</v>
      </c>
      <c r="C4184">
        <v>12</v>
      </c>
      <c r="D4184" t="s">
        <v>45</v>
      </c>
      <c r="E4184" t="s">
        <v>48</v>
      </c>
      <c r="F4184" t="s">
        <v>105</v>
      </c>
      <c r="G4184" t="s">
        <v>45</v>
      </c>
      <c r="H4184">
        <v>-8.5</v>
      </c>
      <c r="I4184">
        <v>44.5</v>
      </c>
      <c r="J4184">
        <v>0</v>
      </c>
      <c r="K4184">
        <v>55</v>
      </c>
      <c r="L4184">
        <v>24</v>
      </c>
      <c r="M4184">
        <v>35</v>
      </c>
      <c r="N4184">
        <v>0</v>
      </c>
      <c r="O4184" t="s">
        <v>27</v>
      </c>
      <c r="P4184">
        <v>-26.5</v>
      </c>
      <c r="Q4184">
        <v>-35</v>
      </c>
      <c r="R4184">
        <v>-35</v>
      </c>
      <c r="S4184">
        <v>0</v>
      </c>
      <c r="T4184">
        <v>1</v>
      </c>
      <c r="U4184">
        <v>-8.5</v>
      </c>
      <c r="V4184" t="s">
        <v>125</v>
      </c>
      <c r="W4184" t="s">
        <v>126</v>
      </c>
      <c r="X4184">
        <f>VLOOKUP(D4184,'2001'!$A:$M,12,FALSE)</f>
        <v>4.2</v>
      </c>
      <c r="Y4184">
        <f>VLOOKUP(D4184,'2001'!$A:$M,13,FALSE)</f>
        <v>2.7</v>
      </c>
      <c r="Z4184">
        <f>VLOOKUP(E4184,'2001'!$A:$M,12,FALSE)</f>
        <v>-3.9</v>
      </c>
      <c r="AA4184">
        <f>VLOOKUP(E4184,'2001'!$A:$M,13,FALSE)</f>
        <v>-5.7</v>
      </c>
    </row>
    <row r="4185" spans="1:27" x14ac:dyDescent="0.2">
      <c r="A4185" s="1">
        <v>37227</v>
      </c>
      <c r="B4185">
        <v>2001</v>
      </c>
      <c r="C4185">
        <v>12</v>
      </c>
      <c r="D4185" t="s">
        <v>65</v>
      </c>
      <c r="E4185" t="s">
        <v>94</v>
      </c>
      <c r="F4185" t="s">
        <v>117</v>
      </c>
      <c r="G4185" t="s">
        <v>65</v>
      </c>
      <c r="H4185">
        <v>-3</v>
      </c>
      <c r="I4185">
        <v>43</v>
      </c>
      <c r="J4185">
        <v>0</v>
      </c>
      <c r="K4185">
        <v>42</v>
      </c>
      <c r="L4185">
        <v>19</v>
      </c>
      <c r="M4185">
        <v>13</v>
      </c>
      <c r="N4185">
        <v>10</v>
      </c>
      <c r="O4185" t="s">
        <v>27</v>
      </c>
      <c r="P4185">
        <v>0</v>
      </c>
      <c r="Q4185">
        <v>-3</v>
      </c>
      <c r="R4185">
        <v>-3</v>
      </c>
      <c r="S4185">
        <v>0</v>
      </c>
      <c r="T4185">
        <v>1</v>
      </c>
      <c r="U4185">
        <v>-3</v>
      </c>
      <c r="V4185" t="s">
        <v>125</v>
      </c>
      <c r="W4185" t="s">
        <v>126</v>
      </c>
      <c r="X4185">
        <f>VLOOKUP(D4185,'2001'!$A:$M,12,FALSE)</f>
        <v>-1.4</v>
      </c>
      <c r="Y4185">
        <f>VLOOKUP(D4185,'2001'!$A:$M,13,FALSE)</f>
        <v>-0.4</v>
      </c>
      <c r="Z4185">
        <f>VLOOKUP(E4185,'2001'!$A:$M,12,FALSE)</f>
        <v>0.3</v>
      </c>
      <c r="AA4185">
        <f>VLOOKUP(E4185,'2001'!$A:$M,13,FALSE)</f>
        <v>-0.6</v>
      </c>
    </row>
    <row r="4186" spans="1:27" x14ac:dyDescent="0.2">
      <c r="A4186" s="1">
        <v>37227</v>
      </c>
      <c r="B4186">
        <v>2001</v>
      </c>
      <c r="C4186">
        <v>12</v>
      </c>
      <c r="D4186" t="s">
        <v>57</v>
      </c>
      <c r="E4186" t="s">
        <v>60</v>
      </c>
      <c r="F4186" t="s">
        <v>83</v>
      </c>
      <c r="G4186" t="s">
        <v>57</v>
      </c>
      <c r="H4186">
        <v>-8.5</v>
      </c>
      <c r="I4186">
        <v>35.5</v>
      </c>
      <c r="J4186">
        <v>0</v>
      </c>
      <c r="K4186">
        <v>52</v>
      </c>
      <c r="L4186">
        <v>12</v>
      </c>
      <c r="M4186">
        <v>14</v>
      </c>
      <c r="N4186">
        <v>20</v>
      </c>
      <c r="O4186" t="s">
        <v>27</v>
      </c>
      <c r="P4186">
        <v>14.5</v>
      </c>
      <c r="Q4186">
        <v>6</v>
      </c>
      <c r="R4186">
        <v>6</v>
      </c>
      <c r="S4186">
        <v>0</v>
      </c>
      <c r="T4186">
        <v>1</v>
      </c>
      <c r="U4186">
        <v>-8.5</v>
      </c>
      <c r="V4186" t="s">
        <v>122</v>
      </c>
      <c r="W4186" t="s">
        <v>126</v>
      </c>
      <c r="X4186">
        <f>VLOOKUP(D4186,'2001'!$A:$M,12,FALSE)</f>
        <v>-4</v>
      </c>
      <c r="Y4186">
        <f>VLOOKUP(D4186,'2001'!$A:$M,13,FALSE)</f>
        <v>0.4</v>
      </c>
      <c r="Z4186">
        <f>VLOOKUP(E4186,'2001'!$A:$M,12,FALSE)</f>
        <v>-4.5</v>
      </c>
      <c r="AA4186">
        <f>VLOOKUP(E4186,'2001'!$A:$M,13,FALSE)</f>
        <v>-1.5</v>
      </c>
    </row>
    <row r="4187" spans="1:27" x14ac:dyDescent="0.2">
      <c r="A4187" s="1">
        <v>37224</v>
      </c>
      <c r="B4187">
        <v>2001</v>
      </c>
      <c r="C4187">
        <v>12</v>
      </c>
      <c r="D4187" t="s">
        <v>33</v>
      </c>
      <c r="E4187" t="s">
        <v>59</v>
      </c>
      <c r="F4187" t="s">
        <v>80</v>
      </c>
      <c r="G4187" t="s">
        <v>59</v>
      </c>
      <c r="H4187">
        <v>-3</v>
      </c>
      <c r="I4187">
        <v>37</v>
      </c>
      <c r="J4187">
        <v>0</v>
      </c>
      <c r="K4187">
        <v>31</v>
      </c>
      <c r="L4187">
        <v>9</v>
      </c>
      <c r="M4187">
        <v>10</v>
      </c>
      <c r="N4187">
        <v>23</v>
      </c>
      <c r="O4187" t="s">
        <v>27</v>
      </c>
      <c r="P4187">
        <v>-10</v>
      </c>
      <c r="Q4187">
        <v>-13</v>
      </c>
      <c r="R4187">
        <v>13</v>
      </c>
      <c r="S4187">
        <v>-26</v>
      </c>
      <c r="T4187">
        <v>-1</v>
      </c>
      <c r="U4187">
        <v>3</v>
      </c>
      <c r="V4187" t="s">
        <v>124</v>
      </c>
      <c r="W4187" t="s">
        <v>126</v>
      </c>
      <c r="X4187">
        <f>VLOOKUP(D4187,'2001'!$A:$M,12,FALSE)</f>
        <v>-0.2</v>
      </c>
      <c r="Y4187">
        <f>VLOOKUP(D4187,'2001'!$A:$M,13,FALSE)</f>
        <v>-1</v>
      </c>
      <c r="Z4187">
        <f>VLOOKUP(E4187,'2001'!$A:$M,12,FALSE)</f>
        <v>0.9</v>
      </c>
      <c r="AA4187">
        <f>VLOOKUP(E4187,'2001'!$A:$M,13,FALSE)</f>
        <v>6.8</v>
      </c>
    </row>
    <row r="4188" spans="1:27" x14ac:dyDescent="0.2">
      <c r="A4188" s="1">
        <v>37221</v>
      </c>
      <c r="B4188">
        <v>2001</v>
      </c>
      <c r="C4188">
        <v>11</v>
      </c>
      <c r="D4188" t="s">
        <v>101</v>
      </c>
      <c r="E4188" t="s">
        <v>68</v>
      </c>
      <c r="F4188" t="s">
        <v>103</v>
      </c>
      <c r="G4188" t="s">
        <v>44</v>
      </c>
      <c r="H4188">
        <v>-9.5</v>
      </c>
      <c r="I4188">
        <v>46</v>
      </c>
      <c r="J4188">
        <v>0</v>
      </c>
      <c r="K4188">
        <v>72</v>
      </c>
      <c r="L4188">
        <v>0</v>
      </c>
      <c r="M4188">
        <v>17</v>
      </c>
      <c r="N4188">
        <v>24</v>
      </c>
      <c r="O4188" t="s">
        <v>27</v>
      </c>
      <c r="P4188">
        <v>2.5</v>
      </c>
      <c r="Q4188">
        <v>-7</v>
      </c>
      <c r="R4188">
        <v>7</v>
      </c>
      <c r="S4188">
        <v>-14</v>
      </c>
      <c r="T4188">
        <v>-1</v>
      </c>
      <c r="U4188">
        <v>9.5</v>
      </c>
      <c r="V4188" t="s">
        <v>124</v>
      </c>
      <c r="W4188" t="s">
        <v>10</v>
      </c>
      <c r="X4188">
        <f>VLOOKUP(D4188,'2001'!$A:$M,12,FALSE)</f>
        <v>10.4</v>
      </c>
      <c r="Y4188">
        <f>VLOOKUP(D4188,'2001'!$A:$M,13,FALSE)</f>
        <v>2.9</v>
      </c>
      <c r="Z4188">
        <f>VLOOKUP(E4188,'2001'!$A:$M,12,FALSE)</f>
        <v>0.7</v>
      </c>
      <c r="AA4188">
        <f>VLOOKUP(E4188,'2001'!$A:$M,13,FALSE)</f>
        <v>3.3</v>
      </c>
    </row>
    <row r="4189" spans="1:27" x14ac:dyDescent="0.2">
      <c r="A4189" s="1">
        <v>37220</v>
      </c>
      <c r="B4189">
        <v>2001</v>
      </c>
      <c r="C4189">
        <v>11</v>
      </c>
      <c r="D4189" t="s">
        <v>48</v>
      </c>
      <c r="E4189" t="s">
        <v>47</v>
      </c>
      <c r="F4189" t="s">
        <v>100</v>
      </c>
      <c r="G4189" t="s">
        <v>47</v>
      </c>
      <c r="H4189">
        <v>-5</v>
      </c>
      <c r="I4189">
        <v>36</v>
      </c>
      <c r="J4189">
        <v>0</v>
      </c>
      <c r="K4189">
        <v>61</v>
      </c>
      <c r="L4189">
        <v>23</v>
      </c>
      <c r="M4189">
        <v>27</v>
      </c>
      <c r="N4189">
        <v>34</v>
      </c>
      <c r="O4189" t="s">
        <v>31</v>
      </c>
      <c r="P4189">
        <v>-2</v>
      </c>
      <c r="Q4189">
        <v>-7</v>
      </c>
      <c r="R4189">
        <v>7</v>
      </c>
      <c r="S4189">
        <v>-14</v>
      </c>
      <c r="T4189">
        <v>-1</v>
      </c>
      <c r="U4189">
        <v>5</v>
      </c>
      <c r="V4189" t="s">
        <v>122</v>
      </c>
      <c r="W4189" t="s">
        <v>126</v>
      </c>
      <c r="X4189">
        <f>VLOOKUP(D4189,'2001'!$A:$M,12,FALSE)</f>
        <v>-3.9</v>
      </c>
      <c r="Y4189">
        <f>VLOOKUP(D4189,'2001'!$A:$M,13,FALSE)</f>
        <v>-5.7</v>
      </c>
      <c r="Z4189">
        <f>VLOOKUP(E4189,'2001'!$A:$M,12,FALSE)</f>
        <v>-0.3</v>
      </c>
      <c r="AA4189">
        <f>VLOOKUP(E4189,'2001'!$A:$M,13,FALSE)</f>
        <v>3.1</v>
      </c>
    </row>
    <row r="4190" spans="1:27" x14ac:dyDescent="0.2">
      <c r="A4190" s="1">
        <v>37220</v>
      </c>
      <c r="B4190">
        <v>2001</v>
      </c>
      <c r="C4190">
        <v>11</v>
      </c>
      <c r="D4190" t="s">
        <v>25</v>
      </c>
      <c r="E4190" t="s">
        <v>24</v>
      </c>
      <c r="F4190" t="s">
        <v>76</v>
      </c>
      <c r="G4190" t="s">
        <v>24</v>
      </c>
      <c r="H4190">
        <v>-3</v>
      </c>
      <c r="I4190">
        <v>40</v>
      </c>
      <c r="J4190">
        <v>0</v>
      </c>
      <c r="K4190">
        <v>67</v>
      </c>
      <c r="L4190">
        <v>12</v>
      </c>
      <c r="M4190">
        <v>7</v>
      </c>
      <c r="N4190">
        <v>10</v>
      </c>
      <c r="O4190" t="s">
        <v>27</v>
      </c>
      <c r="P4190">
        <v>0</v>
      </c>
      <c r="Q4190">
        <v>-3</v>
      </c>
      <c r="R4190">
        <v>3</v>
      </c>
      <c r="S4190">
        <v>-6</v>
      </c>
      <c r="T4190">
        <v>-1</v>
      </c>
      <c r="U4190">
        <v>3</v>
      </c>
      <c r="V4190" t="s">
        <v>121</v>
      </c>
      <c r="W4190" t="s">
        <v>126</v>
      </c>
      <c r="X4190">
        <f>VLOOKUP(D4190,'2001'!$A:$M,12,FALSE)</f>
        <v>-4.5999999999999996</v>
      </c>
      <c r="Y4190">
        <f>VLOOKUP(D4190,'2001'!$A:$M,13,FALSE)</f>
        <v>-4.4000000000000004</v>
      </c>
      <c r="Z4190">
        <f>VLOOKUP(E4190,'2001'!$A:$M,12,FALSE)</f>
        <v>-2.7</v>
      </c>
      <c r="AA4190">
        <f>VLOOKUP(E4190,'2001'!$A:$M,13,FALSE)</f>
        <v>-2</v>
      </c>
    </row>
    <row r="4191" spans="1:27" x14ac:dyDescent="0.2">
      <c r="A4191" s="1">
        <v>37220</v>
      </c>
      <c r="B4191">
        <v>2001</v>
      </c>
      <c r="C4191">
        <v>11</v>
      </c>
      <c r="D4191" t="s">
        <v>63</v>
      </c>
      <c r="E4191" t="s">
        <v>29</v>
      </c>
      <c r="F4191" t="s">
        <v>86</v>
      </c>
      <c r="G4191" t="s">
        <v>63</v>
      </c>
      <c r="H4191">
        <v>-6</v>
      </c>
      <c r="I4191">
        <v>35.5</v>
      </c>
      <c r="J4191">
        <v>0</v>
      </c>
      <c r="K4191">
        <v>59</v>
      </c>
      <c r="L4191">
        <v>20</v>
      </c>
      <c r="M4191">
        <v>18</v>
      </c>
      <c r="N4191">
        <v>0</v>
      </c>
      <c r="O4191" t="s">
        <v>27</v>
      </c>
      <c r="P4191">
        <v>-12</v>
      </c>
      <c r="Q4191">
        <v>-18</v>
      </c>
      <c r="R4191">
        <v>-18</v>
      </c>
      <c r="S4191">
        <v>0</v>
      </c>
      <c r="T4191">
        <v>1</v>
      </c>
      <c r="U4191">
        <v>-6</v>
      </c>
      <c r="V4191" t="s">
        <v>124</v>
      </c>
      <c r="W4191" t="s">
        <v>126</v>
      </c>
      <c r="X4191">
        <f>VLOOKUP(D4191,'2001'!$A:$M,12,FALSE)</f>
        <v>-0.9</v>
      </c>
      <c r="Y4191">
        <f>VLOOKUP(D4191,'2001'!$A:$M,13,FALSE)</f>
        <v>0.1</v>
      </c>
      <c r="Z4191">
        <f>VLOOKUP(E4191,'2001'!$A:$M,12,FALSE)</f>
        <v>-4.5</v>
      </c>
      <c r="AA4191">
        <f>VLOOKUP(E4191,'2001'!$A:$M,13,FALSE)</f>
        <v>1</v>
      </c>
    </row>
    <row r="4192" spans="1:27" x14ac:dyDescent="0.2">
      <c r="A4192" s="1">
        <v>37220</v>
      </c>
      <c r="B4192">
        <v>2001</v>
      </c>
      <c r="C4192">
        <v>11</v>
      </c>
      <c r="D4192" t="s">
        <v>38</v>
      </c>
      <c r="E4192" t="s">
        <v>45</v>
      </c>
      <c r="F4192" t="s">
        <v>110</v>
      </c>
      <c r="G4192" t="s">
        <v>38</v>
      </c>
      <c r="H4192">
        <v>-2.5</v>
      </c>
      <c r="I4192">
        <v>52.5</v>
      </c>
      <c r="J4192">
        <v>0</v>
      </c>
      <c r="K4192">
        <v>72</v>
      </c>
      <c r="L4192">
        <v>0</v>
      </c>
      <c r="M4192">
        <v>21</v>
      </c>
      <c r="N4192">
        <v>40</v>
      </c>
      <c r="O4192" t="s">
        <v>31</v>
      </c>
      <c r="P4192">
        <v>21.5</v>
      </c>
      <c r="Q4192">
        <v>19</v>
      </c>
      <c r="R4192">
        <v>19</v>
      </c>
      <c r="S4192">
        <v>0</v>
      </c>
      <c r="T4192">
        <v>1</v>
      </c>
      <c r="U4192">
        <v>-2.5</v>
      </c>
      <c r="V4192" t="s">
        <v>124</v>
      </c>
      <c r="W4192" t="s">
        <v>10</v>
      </c>
      <c r="X4192">
        <f>VLOOKUP(D4192,'2001'!$A:$M,12,FALSE)</f>
        <v>6.1</v>
      </c>
      <c r="Y4192">
        <f>VLOOKUP(D4192,'2001'!$A:$M,13,FALSE)</f>
        <v>-9.8000000000000007</v>
      </c>
      <c r="Z4192">
        <f>VLOOKUP(E4192,'2001'!$A:$M,12,FALSE)</f>
        <v>4.2</v>
      </c>
      <c r="AA4192">
        <f>VLOOKUP(E4192,'2001'!$A:$M,13,FALSE)</f>
        <v>2.7</v>
      </c>
    </row>
    <row r="4193" spans="1:27" x14ac:dyDescent="0.2">
      <c r="A4193" s="1">
        <v>37220</v>
      </c>
      <c r="B4193">
        <v>2001</v>
      </c>
      <c r="C4193">
        <v>11</v>
      </c>
      <c r="D4193" t="s">
        <v>72</v>
      </c>
      <c r="E4193" t="s">
        <v>28</v>
      </c>
      <c r="F4193" t="s">
        <v>87</v>
      </c>
      <c r="G4193" t="s">
        <v>28</v>
      </c>
      <c r="H4193">
        <v>-3</v>
      </c>
      <c r="I4193">
        <v>34</v>
      </c>
      <c r="J4193">
        <v>0</v>
      </c>
      <c r="K4193">
        <v>72</v>
      </c>
      <c r="L4193">
        <v>8</v>
      </c>
      <c r="M4193">
        <v>21</v>
      </c>
      <c r="N4193">
        <v>24</v>
      </c>
      <c r="O4193" t="s">
        <v>31</v>
      </c>
      <c r="P4193">
        <v>0</v>
      </c>
      <c r="Q4193">
        <v>-3</v>
      </c>
      <c r="R4193">
        <v>3</v>
      </c>
      <c r="S4193">
        <v>-6</v>
      </c>
      <c r="T4193">
        <v>-1</v>
      </c>
      <c r="U4193">
        <v>3</v>
      </c>
      <c r="V4193" t="s">
        <v>121</v>
      </c>
      <c r="W4193" t="s">
        <v>126</v>
      </c>
      <c r="X4193">
        <f>VLOOKUP(D4193,'2001'!$A:$M,12,FALSE)</f>
        <v>-1.1000000000000001</v>
      </c>
      <c r="Y4193">
        <f>VLOOKUP(D4193,'2001'!$A:$M,13,FALSE)</f>
        <v>2</v>
      </c>
      <c r="Z4193">
        <f>VLOOKUP(E4193,'2001'!$A:$M,12,FALSE)</f>
        <v>-0.8</v>
      </c>
      <c r="AA4193">
        <f>VLOOKUP(E4193,'2001'!$A:$M,13,FALSE)</f>
        <v>4</v>
      </c>
    </row>
    <row r="4194" spans="1:27" x14ac:dyDescent="0.2">
      <c r="A4194" s="1">
        <v>37220</v>
      </c>
      <c r="B4194">
        <v>2001</v>
      </c>
      <c r="C4194">
        <v>11</v>
      </c>
      <c r="D4194" t="s">
        <v>33</v>
      </c>
      <c r="E4194" t="s">
        <v>65</v>
      </c>
      <c r="F4194" t="s">
        <v>80</v>
      </c>
      <c r="G4194" t="s">
        <v>33</v>
      </c>
      <c r="H4194">
        <v>-1.5</v>
      </c>
      <c r="I4194">
        <v>41</v>
      </c>
      <c r="J4194">
        <v>0</v>
      </c>
      <c r="K4194">
        <v>46</v>
      </c>
      <c r="L4194">
        <v>16</v>
      </c>
      <c r="M4194">
        <v>19</v>
      </c>
      <c r="N4194">
        <v>7</v>
      </c>
      <c r="O4194" t="s">
        <v>27</v>
      </c>
      <c r="P4194">
        <v>-10.5</v>
      </c>
      <c r="Q4194">
        <v>-12</v>
      </c>
      <c r="R4194">
        <v>-12</v>
      </c>
      <c r="S4194">
        <v>0</v>
      </c>
      <c r="T4194">
        <v>1</v>
      </c>
      <c r="U4194">
        <v>-1.5</v>
      </c>
      <c r="V4194" t="s">
        <v>124</v>
      </c>
      <c r="W4194" t="s">
        <v>126</v>
      </c>
      <c r="X4194">
        <f>VLOOKUP(D4194,'2001'!$A:$M,12,FALSE)</f>
        <v>-0.2</v>
      </c>
      <c r="Y4194">
        <f>VLOOKUP(D4194,'2001'!$A:$M,13,FALSE)</f>
        <v>-1</v>
      </c>
      <c r="Z4194">
        <f>VLOOKUP(E4194,'2001'!$A:$M,12,FALSE)</f>
        <v>-1.4</v>
      </c>
      <c r="AA4194">
        <f>VLOOKUP(E4194,'2001'!$A:$M,13,FALSE)</f>
        <v>-0.4</v>
      </c>
    </row>
    <row r="4195" spans="1:27" x14ac:dyDescent="0.2">
      <c r="A4195" s="1">
        <v>37220</v>
      </c>
      <c r="B4195">
        <v>2001</v>
      </c>
      <c r="C4195">
        <v>11</v>
      </c>
      <c r="D4195" t="s">
        <v>50</v>
      </c>
      <c r="E4195" t="s">
        <v>51</v>
      </c>
      <c r="F4195" t="s">
        <v>108</v>
      </c>
      <c r="G4195" t="s">
        <v>50</v>
      </c>
      <c r="H4195">
        <v>-3</v>
      </c>
      <c r="I4195">
        <v>45</v>
      </c>
      <c r="J4195">
        <v>0</v>
      </c>
      <c r="K4195">
        <v>72</v>
      </c>
      <c r="L4195">
        <v>0</v>
      </c>
      <c r="M4195">
        <v>6</v>
      </c>
      <c r="N4195">
        <v>13</v>
      </c>
      <c r="O4195" t="s">
        <v>27</v>
      </c>
      <c r="P4195">
        <v>10</v>
      </c>
      <c r="Q4195">
        <v>7</v>
      </c>
      <c r="R4195">
        <v>7</v>
      </c>
      <c r="S4195">
        <v>0</v>
      </c>
      <c r="T4195">
        <v>1</v>
      </c>
      <c r="U4195">
        <v>-3</v>
      </c>
      <c r="V4195" t="s">
        <v>124</v>
      </c>
      <c r="W4195" t="s">
        <v>10</v>
      </c>
      <c r="X4195">
        <f>VLOOKUP(D4195,'2001'!$A:$M,12,FALSE)</f>
        <v>-0.8</v>
      </c>
      <c r="Y4195">
        <f>VLOOKUP(D4195,'2001'!$A:$M,13,FALSE)</f>
        <v>-3.9</v>
      </c>
      <c r="Z4195">
        <f>VLOOKUP(E4195,'2001'!$A:$M,12,FALSE)</f>
        <v>0.9</v>
      </c>
      <c r="AA4195">
        <f>VLOOKUP(E4195,'2001'!$A:$M,13,FALSE)</f>
        <v>7.1</v>
      </c>
    </row>
    <row r="4196" spans="1:27" x14ac:dyDescent="0.2">
      <c r="A4196" s="1">
        <v>37220</v>
      </c>
      <c r="B4196">
        <v>2001</v>
      </c>
      <c r="C4196">
        <v>11</v>
      </c>
      <c r="D4196" t="s">
        <v>53</v>
      </c>
      <c r="E4196" t="s">
        <v>69</v>
      </c>
      <c r="F4196" t="s">
        <v>118</v>
      </c>
      <c r="G4196" t="s">
        <v>89</v>
      </c>
      <c r="H4196">
        <v>0</v>
      </c>
      <c r="I4196">
        <v>42</v>
      </c>
      <c r="J4196">
        <v>0</v>
      </c>
      <c r="K4196">
        <v>52</v>
      </c>
      <c r="L4196">
        <v>11</v>
      </c>
      <c r="M4196">
        <v>34</v>
      </c>
      <c r="N4196">
        <v>17</v>
      </c>
      <c r="O4196" t="s">
        <v>31</v>
      </c>
      <c r="P4196">
        <v>17</v>
      </c>
      <c r="Q4196">
        <v>17</v>
      </c>
      <c r="R4196">
        <v>-17</v>
      </c>
      <c r="S4196">
        <v>34</v>
      </c>
      <c r="T4196">
        <v>-1</v>
      </c>
      <c r="U4196">
        <v>0</v>
      </c>
      <c r="V4196" t="s">
        <v>122</v>
      </c>
      <c r="W4196" t="s">
        <v>126</v>
      </c>
      <c r="X4196">
        <f>VLOOKUP(D4196,'2001'!$A:$M,12,FALSE)</f>
        <v>1.2</v>
      </c>
      <c r="Y4196">
        <f>VLOOKUP(D4196,'2001'!$A:$M,13,FALSE)</f>
        <v>3.1</v>
      </c>
      <c r="Z4196">
        <f>VLOOKUP(E4196,'2001'!$A:$M,12,FALSE)</f>
        <v>-0.1</v>
      </c>
      <c r="AA4196">
        <f>VLOOKUP(E4196,'2001'!$A:$M,13,FALSE)</f>
        <v>-4.7</v>
      </c>
    </row>
    <row r="4197" spans="1:27" x14ac:dyDescent="0.2">
      <c r="A4197" s="1">
        <v>37220</v>
      </c>
      <c r="B4197">
        <v>2001</v>
      </c>
      <c r="C4197">
        <v>11</v>
      </c>
      <c r="D4197" t="s">
        <v>56</v>
      </c>
      <c r="E4197" t="s">
        <v>42</v>
      </c>
      <c r="F4197" t="s">
        <v>107</v>
      </c>
      <c r="G4197" t="s">
        <v>42</v>
      </c>
      <c r="H4197">
        <v>-2.5</v>
      </c>
      <c r="I4197">
        <v>39</v>
      </c>
      <c r="J4197">
        <v>0</v>
      </c>
      <c r="K4197">
        <v>62</v>
      </c>
      <c r="L4197">
        <v>14</v>
      </c>
      <c r="M4197">
        <v>10</v>
      </c>
      <c r="N4197">
        <v>28</v>
      </c>
      <c r="O4197" t="s">
        <v>27</v>
      </c>
      <c r="P4197">
        <v>-15.5</v>
      </c>
      <c r="Q4197">
        <v>-18</v>
      </c>
      <c r="R4197">
        <v>18</v>
      </c>
      <c r="S4197">
        <v>-36</v>
      </c>
      <c r="T4197">
        <v>-1</v>
      </c>
      <c r="U4197">
        <v>2.5</v>
      </c>
      <c r="V4197" t="s">
        <v>122</v>
      </c>
      <c r="W4197" t="s">
        <v>126</v>
      </c>
      <c r="X4197">
        <f>VLOOKUP(D4197,'2001'!$A:$M,12,FALSE)</f>
        <v>-1.8</v>
      </c>
      <c r="Y4197">
        <f>VLOOKUP(D4197,'2001'!$A:$M,13,FALSE)</f>
        <v>0</v>
      </c>
      <c r="Z4197">
        <f>VLOOKUP(E4197,'2001'!$A:$M,12,FALSE)</f>
        <v>4</v>
      </c>
      <c r="AA4197">
        <f>VLOOKUP(E4197,'2001'!$A:$M,13,FALSE)</f>
        <v>-0.4</v>
      </c>
    </row>
    <row r="4198" spans="1:27" x14ac:dyDescent="0.2">
      <c r="A4198" s="1">
        <v>37220</v>
      </c>
      <c r="B4198">
        <v>2001</v>
      </c>
      <c r="C4198">
        <v>11</v>
      </c>
      <c r="D4198" t="s">
        <v>59</v>
      </c>
      <c r="E4198" t="s">
        <v>57</v>
      </c>
      <c r="F4198" t="s">
        <v>115</v>
      </c>
      <c r="G4198" t="s">
        <v>59</v>
      </c>
      <c r="H4198">
        <v>-8</v>
      </c>
      <c r="I4198">
        <v>37.5</v>
      </c>
      <c r="J4198">
        <v>0</v>
      </c>
      <c r="K4198">
        <v>64</v>
      </c>
      <c r="L4198">
        <v>15</v>
      </c>
      <c r="M4198">
        <v>3</v>
      </c>
      <c r="N4198">
        <v>13</v>
      </c>
      <c r="O4198" t="s">
        <v>27</v>
      </c>
      <c r="P4198">
        <v>18</v>
      </c>
      <c r="Q4198">
        <v>10</v>
      </c>
      <c r="R4198">
        <v>10</v>
      </c>
      <c r="S4198">
        <v>0</v>
      </c>
      <c r="T4198">
        <v>1</v>
      </c>
      <c r="U4198">
        <v>-8</v>
      </c>
      <c r="V4198" t="s">
        <v>122</v>
      </c>
      <c r="W4198" t="s">
        <v>126</v>
      </c>
      <c r="X4198">
        <f>VLOOKUP(D4198,'2001'!$A:$M,12,FALSE)</f>
        <v>0.9</v>
      </c>
      <c r="Y4198">
        <f>VLOOKUP(D4198,'2001'!$A:$M,13,FALSE)</f>
        <v>6.8</v>
      </c>
      <c r="Z4198">
        <f>VLOOKUP(E4198,'2001'!$A:$M,12,FALSE)</f>
        <v>-4</v>
      </c>
      <c r="AA4198">
        <f>VLOOKUP(E4198,'2001'!$A:$M,13,FALSE)</f>
        <v>0.4</v>
      </c>
    </row>
    <row r="4199" spans="1:27" x14ac:dyDescent="0.2">
      <c r="A4199" s="1">
        <v>37220</v>
      </c>
      <c r="B4199">
        <v>2001</v>
      </c>
      <c r="C4199">
        <v>11</v>
      </c>
      <c r="D4199" t="s">
        <v>94</v>
      </c>
      <c r="E4199" t="s">
        <v>66</v>
      </c>
      <c r="F4199" t="s">
        <v>95</v>
      </c>
      <c r="G4199" t="s">
        <v>41</v>
      </c>
      <c r="H4199">
        <v>-7</v>
      </c>
      <c r="I4199">
        <v>44</v>
      </c>
      <c r="J4199">
        <v>0</v>
      </c>
      <c r="K4199">
        <v>60</v>
      </c>
      <c r="L4199">
        <v>13</v>
      </c>
      <c r="M4199">
        <v>17</v>
      </c>
      <c r="N4199">
        <v>20</v>
      </c>
      <c r="O4199" t="s">
        <v>27</v>
      </c>
      <c r="P4199">
        <v>4</v>
      </c>
      <c r="Q4199">
        <v>-3</v>
      </c>
      <c r="R4199">
        <v>3</v>
      </c>
      <c r="S4199">
        <v>-6</v>
      </c>
      <c r="T4199">
        <v>-1</v>
      </c>
      <c r="U4199">
        <v>7</v>
      </c>
      <c r="V4199" t="s">
        <v>125</v>
      </c>
      <c r="W4199" t="s">
        <v>126</v>
      </c>
      <c r="X4199">
        <f>VLOOKUP(D4199,'2001'!$A:$M,12,FALSE)</f>
        <v>0.3</v>
      </c>
      <c r="Y4199">
        <f>VLOOKUP(D4199,'2001'!$A:$M,13,FALSE)</f>
        <v>-0.6</v>
      </c>
      <c r="Z4199">
        <f>VLOOKUP(E4199,'2001'!$A:$M,12,FALSE)</f>
        <v>-1.5</v>
      </c>
      <c r="AA4199">
        <f>VLOOKUP(E4199,'2001'!$A:$M,13,FALSE)</f>
        <v>-2.6</v>
      </c>
    </row>
    <row r="4200" spans="1:27" x14ac:dyDescent="0.2">
      <c r="A4200" s="1">
        <v>37220</v>
      </c>
      <c r="B4200">
        <v>2001</v>
      </c>
      <c r="C4200">
        <v>11</v>
      </c>
      <c r="D4200" t="s">
        <v>71</v>
      </c>
      <c r="E4200" t="s">
        <v>62</v>
      </c>
      <c r="F4200" t="s">
        <v>96</v>
      </c>
      <c r="G4200" t="s">
        <v>71</v>
      </c>
      <c r="H4200">
        <v>-2</v>
      </c>
      <c r="I4200">
        <v>34.5</v>
      </c>
      <c r="J4200">
        <v>0</v>
      </c>
      <c r="K4200">
        <v>59</v>
      </c>
      <c r="L4200">
        <v>8</v>
      </c>
      <c r="M4200">
        <v>24</v>
      </c>
      <c r="N4200">
        <v>34</v>
      </c>
      <c r="O4200" t="s">
        <v>31</v>
      </c>
      <c r="P4200">
        <v>12</v>
      </c>
      <c r="Q4200">
        <v>10</v>
      </c>
      <c r="R4200">
        <v>10</v>
      </c>
      <c r="S4200">
        <v>0</v>
      </c>
      <c r="T4200">
        <v>1</v>
      </c>
      <c r="U4200">
        <v>-2</v>
      </c>
      <c r="V4200" t="s">
        <v>121</v>
      </c>
      <c r="W4200" t="s">
        <v>126</v>
      </c>
      <c r="X4200">
        <f>VLOOKUP(D4200,'2001'!$A:$M,12,FALSE)</f>
        <v>2.4</v>
      </c>
      <c r="Y4200">
        <f>VLOOKUP(D4200,'2001'!$A:$M,13,FALSE)</f>
        <v>-4.4000000000000004</v>
      </c>
      <c r="Z4200">
        <f>VLOOKUP(E4200,'2001'!$A:$M,12,FALSE)</f>
        <v>1.5</v>
      </c>
      <c r="AA4200">
        <f>VLOOKUP(E4200,'2001'!$A:$M,13,FALSE)</f>
        <v>5.8</v>
      </c>
    </row>
    <row r="4201" spans="1:27" x14ac:dyDescent="0.2">
      <c r="A4201" s="1">
        <v>37217</v>
      </c>
      <c r="B4201">
        <v>2001</v>
      </c>
      <c r="C4201">
        <v>11</v>
      </c>
      <c r="D4201" t="s">
        <v>60</v>
      </c>
      <c r="E4201" t="s">
        <v>32</v>
      </c>
      <c r="F4201" t="s">
        <v>109</v>
      </c>
      <c r="G4201" t="s">
        <v>32</v>
      </c>
      <c r="H4201">
        <v>-7</v>
      </c>
      <c r="I4201">
        <v>40.5</v>
      </c>
      <c r="J4201">
        <v>0</v>
      </c>
      <c r="K4201">
        <v>56</v>
      </c>
      <c r="L4201">
        <v>15</v>
      </c>
      <c r="M4201">
        <v>24</v>
      </c>
      <c r="N4201">
        <v>26</v>
      </c>
      <c r="O4201" t="s">
        <v>31</v>
      </c>
      <c r="P4201">
        <v>5</v>
      </c>
      <c r="Q4201">
        <v>-2</v>
      </c>
      <c r="R4201">
        <v>2</v>
      </c>
      <c r="S4201">
        <v>-4</v>
      </c>
      <c r="T4201">
        <v>-1</v>
      </c>
      <c r="U4201">
        <v>7</v>
      </c>
      <c r="V4201" t="s">
        <v>121</v>
      </c>
      <c r="W4201" t="s">
        <v>126</v>
      </c>
      <c r="X4201">
        <f>VLOOKUP(D4201,'2001'!$A:$M,12,FALSE)</f>
        <v>-4.5</v>
      </c>
      <c r="Y4201">
        <f>VLOOKUP(D4201,'2001'!$A:$M,13,FALSE)</f>
        <v>-1.5</v>
      </c>
      <c r="Z4201">
        <f>VLOOKUP(E4201,'2001'!$A:$M,12,FALSE)</f>
        <v>0.5</v>
      </c>
      <c r="AA4201">
        <f>VLOOKUP(E4201,'2001'!$A:$M,13,FALSE)</f>
        <v>-1</v>
      </c>
    </row>
    <row r="4202" spans="1:27" x14ac:dyDescent="0.2">
      <c r="A4202" s="1">
        <v>37217</v>
      </c>
      <c r="B4202">
        <v>2001</v>
      </c>
      <c r="C4202">
        <v>11</v>
      </c>
      <c r="D4202" t="s">
        <v>35</v>
      </c>
      <c r="E4202" t="s">
        <v>36</v>
      </c>
      <c r="F4202" t="s">
        <v>116</v>
      </c>
      <c r="G4202" t="s">
        <v>36</v>
      </c>
      <c r="H4202">
        <v>-7</v>
      </c>
      <c r="I4202">
        <v>47</v>
      </c>
      <c r="J4202">
        <v>0</v>
      </c>
      <c r="K4202">
        <v>72</v>
      </c>
      <c r="L4202">
        <v>0</v>
      </c>
      <c r="M4202">
        <v>27</v>
      </c>
      <c r="N4202">
        <v>29</v>
      </c>
      <c r="O4202" t="s">
        <v>31</v>
      </c>
      <c r="P4202">
        <v>5</v>
      </c>
      <c r="Q4202">
        <v>-2</v>
      </c>
      <c r="R4202">
        <v>2</v>
      </c>
      <c r="S4202">
        <v>-4</v>
      </c>
      <c r="T4202">
        <v>-1</v>
      </c>
      <c r="U4202">
        <v>7</v>
      </c>
      <c r="V4202" t="s">
        <v>124</v>
      </c>
      <c r="W4202" t="s">
        <v>10</v>
      </c>
      <c r="X4202">
        <f>VLOOKUP(D4202,'2001'!$A:$M,12,FALSE)</f>
        <v>-2</v>
      </c>
      <c r="Y4202">
        <f>VLOOKUP(D4202,'2001'!$A:$M,13,FALSE)</f>
        <v>-5.2</v>
      </c>
      <c r="Z4202">
        <f>VLOOKUP(E4202,'2001'!$A:$M,12,FALSE)</f>
        <v>4</v>
      </c>
      <c r="AA4202">
        <f>VLOOKUP(E4202,'2001'!$A:$M,13,FALSE)</f>
        <v>2.6</v>
      </c>
    </row>
    <row r="4203" spans="1:27" x14ac:dyDescent="0.2">
      <c r="A4203" s="1">
        <v>37214</v>
      </c>
      <c r="B4203">
        <v>2001</v>
      </c>
      <c r="C4203">
        <v>10</v>
      </c>
      <c r="D4203" t="s">
        <v>50</v>
      </c>
      <c r="E4203" t="s">
        <v>56</v>
      </c>
      <c r="F4203" t="s">
        <v>108</v>
      </c>
      <c r="G4203" t="s">
        <v>50</v>
      </c>
      <c r="H4203">
        <v>-2</v>
      </c>
      <c r="I4203">
        <v>44</v>
      </c>
      <c r="J4203">
        <v>0</v>
      </c>
      <c r="K4203">
        <v>72</v>
      </c>
      <c r="L4203">
        <v>0</v>
      </c>
      <c r="M4203">
        <v>28</v>
      </c>
      <c r="N4203">
        <v>16</v>
      </c>
      <c r="O4203" t="s">
        <v>27</v>
      </c>
      <c r="P4203">
        <v>-10</v>
      </c>
      <c r="Q4203">
        <v>-12</v>
      </c>
      <c r="R4203">
        <v>-12</v>
      </c>
      <c r="S4203">
        <v>0</v>
      </c>
      <c r="T4203">
        <v>1</v>
      </c>
      <c r="U4203">
        <v>-2</v>
      </c>
      <c r="V4203" t="s">
        <v>124</v>
      </c>
      <c r="W4203" t="s">
        <v>10</v>
      </c>
      <c r="X4203">
        <f>VLOOKUP(D4203,'2001'!$A:$M,12,FALSE)</f>
        <v>-0.8</v>
      </c>
      <c r="Y4203">
        <f>VLOOKUP(D4203,'2001'!$A:$M,13,FALSE)</f>
        <v>-3.9</v>
      </c>
      <c r="Z4203">
        <f>VLOOKUP(E4203,'2001'!$A:$M,12,FALSE)</f>
        <v>-1.8</v>
      </c>
      <c r="AA4203">
        <f>VLOOKUP(E4203,'2001'!$A:$M,13,FALSE)</f>
        <v>0</v>
      </c>
    </row>
    <row r="4204" spans="1:27" x14ac:dyDescent="0.2">
      <c r="A4204" s="1">
        <v>37213</v>
      </c>
      <c r="B4204">
        <v>2001</v>
      </c>
      <c r="C4204">
        <v>10</v>
      </c>
      <c r="D4204" t="s">
        <v>66</v>
      </c>
      <c r="E4204" t="s">
        <v>35</v>
      </c>
      <c r="F4204" t="s">
        <v>75</v>
      </c>
      <c r="G4204" t="s">
        <v>66</v>
      </c>
      <c r="H4204">
        <v>-2</v>
      </c>
      <c r="I4204">
        <v>39.5</v>
      </c>
      <c r="J4204">
        <v>0</v>
      </c>
      <c r="K4204">
        <v>70</v>
      </c>
      <c r="L4204">
        <v>6</v>
      </c>
      <c r="M4204">
        <v>45</v>
      </c>
      <c r="N4204">
        <v>38</v>
      </c>
      <c r="O4204" t="s">
        <v>31</v>
      </c>
      <c r="P4204">
        <v>-5</v>
      </c>
      <c r="Q4204">
        <v>-7</v>
      </c>
      <c r="R4204">
        <v>-7</v>
      </c>
      <c r="S4204">
        <v>0</v>
      </c>
      <c r="T4204">
        <v>1</v>
      </c>
      <c r="U4204">
        <v>-2</v>
      </c>
      <c r="V4204" t="s">
        <v>123</v>
      </c>
      <c r="W4204" t="s">
        <v>126</v>
      </c>
      <c r="X4204">
        <f>VLOOKUP(D4204,'2001'!$A:$M,12,FALSE)</f>
        <v>-1.5</v>
      </c>
      <c r="Y4204">
        <f>VLOOKUP(D4204,'2001'!$A:$M,13,FALSE)</f>
        <v>-2.6</v>
      </c>
      <c r="Z4204">
        <f>VLOOKUP(E4204,'2001'!$A:$M,12,FALSE)</f>
        <v>-2</v>
      </c>
      <c r="AA4204">
        <f>VLOOKUP(E4204,'2001'!$A:$M,13,FALSE)</f>
        <v>-5.2</v>
      </c>
    </row>
    <row r="4205" spans="1:27" x14ac:dyDescent="0.2">
      <c r="A4205" s="1">
        <v>37213</v>
      </c>
      <c r="B4205">
        <v>2001</v>
      </c>
      <c r="C4205">
        <v>10</v>
      </c>
      <c r="D4205" t="s">
        <v>28</v>
      </c>
      <c r="E4205" t="s">
        <v>63</v>
      </c>
      <c r="F4205" t="s">
        <v>30</v>
      </c>
      <c r="G4205" t="s">
        <v>28</v>
      </c>
      <c r="H4205">
        <v>-8</v>
      </c>
      <c r="I4205">
        <v>33</v>
      </c>
      <c r="J4205">
        <v>0</v>
      </c>
      <c r="K4205">
        <v>43</v>
      </c>
      <c r="L4205">
        <v>4</v>
      </c>
      <c r="M4205">
        <v>17</v>
      </c>
      <c r="N4205">
        <v>27</v>
      </c>
      <c r="O4205" t="s">
        <v>31</v>
      </c>
      <c r="P4205">
        <v>18</v>
      </c>
      <c r="Q4205">
        <v>10</v>
      </c>
      <c r="R4205">
        <v>10</v>
      </c>
      <c r="S4205">
        <v>0</v>
      </c>
      <c r="T4205">
        <v>1</v>
      </c>
      <c r="U4205">
        <v>-8</v>
      </c>
      <c r="V4205" t="s">
        <v>122</v>
      </c>
      <c r="W4205" t="s">
        <v>126</v>
      </c>
      <c r="X4205">
        <f>VLOOKUP(D4205,'2001'!$A:$M,12,FALSE)</f>
        <v>-0.8</v>
      </c>
      <c r="Y4205">
        <f>VLOOKUP(D4205,'2001'!$A:$M,13,FALSE)</f>
        <v>4</v>
      </c>
      <c r="Z4205">
        <f>VLOOKUP(E4205,'2001'!$A:$M,12,FALSE)</f>
        <v>-0.9</v>
      </c>
      <c r="AA4205">
        <f>VLOOKUP(E4205,'2001'!$A:$M,13,FALSE)</f>
        <v>0.1</v>
      </c>
    </row>
    <row r="4206" spans="1:27" x14ac:dyDescent="0.2">
      <c r="A4206" s="1">
        <v>37213</v>
      </c>
      <c r="B4206">
        <v>2001</v>
      </c>
      <c r="C4206">
        <v>10</v>
      </c>
      <c r="D4206" t="s">
        <v>48</v>
      </c>
      <c r="E4206" t="s">
        <v>65</v>
      </c>
      <c r="F4206" t="s">
        <v>100</v>
      </c>
      <c r="G4206" t="s">
        <v>65</v>
      </c>
      <c r="H4206">
        <v>-3.5</v>
      </c>
      <c r="I4206">
        <v>39</v>
      </c>
      <c r="J4206">
        <v>0</v>
      </c>
      <c r="K4206">
        <v>45</v>
      </c>
      <c r="L4206">
        <v>10</v>
      </c>
      <c r="M4206">
        <v>20</v>
      </c>
      <c r="N4206">
        <v>23</v>
      </c>
      <c r="O4206" t="s">
        <v>31</v>
      </c>
      <c r="P4206">
        <v>0.5</v>
      </c>
      <c r="Q4206">
        <v>-3</v>
      </c>
      <c r="R4206">
        <v>3</v>
      </c>
      <c r="S4206">
        <v>-6</v>
      </c>
      <c r="T4206">
        <v>-1</v>
      </c>
      <c r="U4206">
        <v>3.5</v>
      </c>
      <c r="V4206" t="s">
        <v>122</v>
      </c>
      <c r="W4206" t="s">
        <v>126</v>
      </c>
      <c r="X4206">
        <f>VLOOKUP(D4206,'2001'!$A:$M,12,FALSE)</f>
        <v>-3.9</v>
      </c>
      <c r="Y4206">
        <f>VLOOKUP(D4206,'2001'!$A:$M,13,FALSE)</f>
        <v>-5.7</v>
      </c>
      <c r="Z4206">
        <f>VLOOKUP(E4206,'2001'!$A:$M,12,FALSE)</f>
        <v>-1.4</v>
      </c>
      <c r="AA4206">
        <f>VLOOKUP(E4206,'2001'!$A:$M,13,FALSE)</f>
        <v>-0.4</v>
      </c>
    </row>
    <row r="4207" spans="1:27" x14ac:dyDescent="0.2">
      <c r="A4207" s="1">
        <v>37213</v>
      </c>
      <c r="B4207">
        <v>2001</v>
      </c>
      <c r="C4207">
        <v>10</v>
      </c>
      <c r="D4207" t="s">
        <v>25</v>
      </c>
      <c r="E4207" t="s">
        <v>45</v>
      </c>
      <c r="F4207" t="s">
        <v>76</v>
      </c>
      <c r="G4207" t="s">
        <v>45</v>
      </c>
      <c r="H4207">
        <v>-7</v>
      </c>
      <c r="I4207">
        <v>43</v>
      </c>
      <c r="J4207">
        <v>0</v>
      </c>
      <c r="K4207">
        <v>55</v>
      </c>
      <c r="L4207">
        <v>5</v>
      </c>
      <c r="M4207">
        <v>22</v>
      </c>
      <c r="N4207">
        <v>25</v>
      </c>
      <c r="O4207" t="s">
        <v>31</v>
      </c>
      <c r="P4207">
        <v>4</v>
      </c>
      <c r="Q4207">
        <v>-3</v>
      </c>
      <c r="R4207">
        <v>3</v>
      </c>
      <c r="S4207">
        <v>-6</v>
      </c>
      <c r="T4207">
        <v>-1</v>
      </c>
      <c r="U4207">
        <v>7</v>
      </c>
      <c r="V4207" t="s">
        <v>121</v>
      </c>
      <c r="W4207" t="s">
        <v>126</v>
      </c>
      <c r="X4207">
        <f>VLOOKUP(D4207,'2001'!$A:$M,12,FALSE)</f>
        <v>-4.5999999999999996</v>
      </c>
      <c r="Y4207">
        <f>VLOOKUP(D4207,'2001'!$A:$M,13,FALSE)</f>
        <v>-4.4000000000000004</v>
      </c>
      <c r="Z4207">
        <f>VLOOKUP(E4207,'2001'!$A:$M,12,FALSE)</f>
        <v>4.2</v>
      </c>
      <c r="AA4207">
        <f>VLOOKUP(E4207,'2001'!$A:$M,13,FALSE)</f>
        <v>2.7</v>
      </c>
    </row>
    <row r="4208" spans="1:27" x14ac:dyDescent="0.2">
      <c r="A4208" s="1">
        <v>37213</v>
      </c>
      <c r="B4208">
        <v>2001</v>
      </c>
      <c r="C4208">
        <v>10</v>
      </c>
      <c r="D4208" t="s">
        <v>29</v>
      </c>
      <c r="E4208" t="s">
        <v>71</v>
      </c>
      <c r="F4208" t="s">
        <v>78</v>
      </c>
      <c r="G4208" t="s">
        <v>29</v>
      </c>
      <c r="H4208">
        <v>-1.5</v>
      </c>
      <c r="I4208">
        <v>39.5</v>
      </c>
      <c r="J4208">
        <v>0</v>
      </c>
      <c r="K4208">
        <v>54</v>
      </c>
      <c r="L4208">
        <v>5</v>
      </c>
      <c r="M4208">
        <v>7</v>
      </c>
      <c r="N4208">
        <v>20</v>
      </c>
      <c r="O4208" t="s">
        <v>27</v>
      </c>
      <c r="P4208">
        <v>14.5</v>
      </c>
      <c r="Q4208">
        <v>13</v>
      </c>
      <c r="R4208">
        <v>13</v>
      </c>
      <c r="S4208">
        <v>0</v>
      </c>
      <c r="T4208">
        <v>1</v>
      </c>
      <c r="U4208">
        <v>-1.5</v>
      </c>
      <c r="V4208" t="s">
        <v>124</v>
      </c>
      <c r="W4208" t="s">
        <v>126</v>
      </c>
      <c r="X4208">
        <f>VLOOKUP(D4208,'2001'!$A:$M,12,FALSE)</f>
        <v>-4.5</v>
      </c>
      <c r="Y4208">
        <f>VLOOKUP(D4208,'2001'!$A:$M,13,FALSE)</f>
        <v>1</v>
      </c>
      <c r="Z4208">
        <f>VLOOKUP(E4208,'2001'!$A:$M,12,FALSE)</f>
        <v>2.4</v>
      </c>
      <c r="AA4208">
        <f>VLOOKUP(E4208,'2001'!$A:$M,13,FALSE)</f>
        <v>-4.4000000000000004</v>
      </c>
    </row>
    <row r="4209" spans="1:27" x14ac:dyDescent="0.2">
      <c r="A4209" s="1">
        <v>37213</v>
      </c>
      <c r="B4209">
        <v>2001</v>
      </c>
      <c r="C4209">
        <v>10</v>
      </c>
      <c r="D4209" t="s">
        <v>60</v>
      </c>
      <c r="E4209" t="s">
        <v>59</v>
      </c>
      <c r="F4209" t="s">
        <v>109</v>
      </c>
      <c r="G4209" t="s">
        <v>59</v>
      </c>
      <c r="H4209">
        <v>-7</v>
      </c>
      <c r="I4209">
        <v>37</v>
      </c>
      <c r="J4209">
        <v>0</v>
      </c>
      <c r="K4209">
        <v>66</v>
      </c>
      <c r="L4209">
        <v>11</v>
      </c>
      <c r="M4209">
        <v>3</v>
      </c>
      <c r="N4209">
        <v>36</v>
      </c>
      <c r="O4209" t="s">
        <v>31</v>
      </c>
      <c r="P4209">
        <v>-26</v>
      </c>
      <c r="Q4209">
        <v>-33</v>
      </c>
      <c r="R4209">
        <v>33</v>
      </c>
      <c r="S4209">
        <v>-66</v>
      </c>
      <c r="T4209">
        <v>-1</v>
      </c>
      <c r="U4209">
        <v>7</v>
      </c>
      <c r="V4209" t="s">
        <v>121</v>
      </c>
      <c r="W4209" t="s">
        <v>126</v>
      </c>
      <c r="X4209">
        <f>VLOOKUP(D4209,'2001'!$A:$M,12,FALSE)</f>
        <v>-4.5</v>
      </c>
      <c r="Y4209">
        <f>VLOOKUP(D4209,'2001'!$A:$M,13,FALSE)</f>
        <v>-1.5</v>
      </c>
      <c r="Z4209">
        <f>VLOOKUP(E4209,'2001'!$A:$M,12,FALSE)</f>
        <v>0.9</v>
      </c>
      <c r="AA4209">
        <f>VLOOKUP(E4209,'2001'!$A:$M,13,FALSE)</f>
        <v>6.8</v>
      </c>
    </row>
    <row r="4210" spans="1:27" x14ac:dyDescent="0.2">
      <c r="A4210" s="1">
        <v>37213</v>
      </c>
      <c r="B4210">
        <v>2001</v>
      </c>
      <c r="C4210">
        <v>10</v>
      </c>
      <c r="D4210" t="s">
        <v>32</v>
      </c>
      <c r="E4210" t="s">
        <v>57</v>
      </c>
      <c r="F4210" t="s">
        <v>34</v>
      </c>
      <c r="G4210" t="s">
        <v>32</v>
      </c>
      <c r="H4210">
        <v>-8.5</v>
      </c>
      <c r="I4210">
        <v>43</v>
      </c>
      <c r="J4210">
        <v>0</v>
      </c>
      <c r="K4210">
        <v>42</v>
      </c>
      <c r="L4210">
        <v>15</v>
      </c>
      <c r="M4210">
        <v>10</v>
      </c>
      <c r="N4210">
        <v>17</v>
      </c>
      <c r="O4210" t="s">
        <v>27</v>
      </c>
      <c r="P4210">
        <v>15.5</v>
      </c>
      <c r="Q4210">
        <v>7</v>
      </c>
      <c r="R4210">
        <v>7</v>
      </c>
      <c r="S4210">
        <v>0</v>
      </c>
      <c r="T4210">
        <v>1</v>
      </c>
      <c r="U4210">
        <v>-8.5</v>
      </c>
      <c r="V4210" t="s">
        <v>123</v>
      </c>
      <c r="W4210" t="s">
        <v>126</v>
      </c>
      <c r="X4210">
        <f>VLOOKUP(D4210,'2001'!$A:$M,12,FALSE)</f>
        <v>0.5</v>
      </c>
      <c r="Y4210">
        <f>VLOOKUP(D4210,'2001'!$A:$M,13,FALSE)</f>
        <v>-1</v>
      </c>
      <c r="Z4210">
        <f>VLOOKUP(E4210,'2001'!$A:$M,12,FALSE)</f>
        <v>-4</v>
      </c>
      <c r="AA4210">
        <f>VLOOKUP(E4210,'2001'!$A:$M,13,FALSE)</f>
        <v>0.4</v>
      </c>
    </row>
    <row r="4211" spans="1:27" x14ac:dyDescent="0.2">
      <c r="A4211" s="1">
        <v>37213</v>
      </c>
      <c r="B4211">
        <v>2001</v>
      </c>
      <c r="C4211">
        <v>10</v>
      </c>
      <c r="D4211" t="s">
        <v>36</v>
      </c>
      <c r="E4211" t="s">
        <v>24</v>
      </c>
      <c r="F4211" t="s">
        <v>84</v>
      </c>
      <c r="G4211" t="s">
        <v>36</v>
      </c>
      <c r="H4211">
        <v>-10</v>
      </c>
      <c r="I4211">
        <v>39.5</v>
      </c>
      <c r="J4211">
        <v>0</v>
      </c>
      <c r="K4211">
        <v>54</v>
      </c>
      <c r="L4211">
        <v>11</v>
      </c>
      <c r="M4211">
        <v>20</v>
      </c>
      <c r="N4211">
        <v>23</v>
      </c>
      <c r="O4211" t="s">
        <v>31</v>
      </c>
      <c r="P4211">
        <v>13</v>
      </c>
      <c r="Q4211">
        <v>3</v>
      </c>
      <c r="R4211">
        <v>3</v>
      </c>
      <c r="S4211">
        <v>0</v>
      </c>
      <c r="T4211">
        <v>1</v>
      </c>
      <c r="U4211">
        <v>-10</v>
      </c>
      <c r="V4211" t="s">
        <v>124</v>
      </c>
      <c r="W4211" t="s">
        <v>126</v>
      </c>
      <c r="X4211">
        <f>VLOOKUP(D4211,'2001'!$A:$M,12,FALSE)</f>
        <v>4</v>
      </c>
      <c r="Y4211">
        <f>VLOOKUP(D4211,'2001'!$A:$M,13,FALSE)</f>
        <v>2.6</v>
      </c>
      <c r="Z4211">
        <f>VLOOKUP(E4211,'2001'!$A:$M,12,FALSE)</f>
        <v>-2.7</v>
      </c>
      <c r="AA4211">
        <f>VLOOKUP(E4211,'2001'!$A:$M,13,FALSE)</f>
        <v>-2</v>
      </c>
    </row>
    <row r="4212" spans="1:27" x14ac:dyDescent="0.2">
      <c r="A4212" s="1">
        <v>37213</v>
      </c>
      <c r="B4212">
        <v>2001</v>
      </c>
      <c r="C4212">
        <v>10</v>
      </c>
      <c r="D4212" t="s">
        <v>47</v>
      </c>
      <c r="E4212" t="s">
        <v>54</v>
      </c>
      <c r="F4212" t="s">
        <v>93</v>
      </c>
      <c r="G4212" t="s">
        <v>47</v>
      </c>
      <c r="H4212">
        <v>-5.5</v>
      </c>
      <c r="I4212">
        <v>37.5</v>
      </c>
      <c r="J4212">
        <v>0</v>
      </c>
      <c r="K4212">
        <v>75</v>
      </c>
      <c r="L4212">
        <v>11</v>
      </c>
      <c r="M4212">
        <v>0</v>
      </c>
      <c r="N4212">
        <v>24</v>
      </c>
      <c r="O4212" t="s">
        <v>27</v>
      </c>
      <c r="P4212">
        <v>29.5</v>
      </c>
      <c r="Q4212">
        <v>24</v>
      </c>
      <c r="R4212">
        <v>24</v>
      </c>
      <c r="S4212">
        <v>0</v>
      </c>
      <c r="T4212">
        <v>1</v>
      </c>
      <c r="U4212">
        <v>-5.5</v>
      </c>
      <c r="V4212" t="s">
        <v>121</v>
      </c>
      <c r="W4212" t="s">
        <v>126</v>
      </c>
      <c r="X4212">
        <f>VLOOKUP(D4212,'2001'!$A:$M,12,FALSE)</f>
        <v>-0.3</v>
      </c>
      <c r="Y4212">
        <f>VLOOKUP(D4212,'2001'!$A:$M,13,FALSE)</f>
        <v>3.1</v>
      </c>
      <c r="Z4212">
        <f>VLOOKUP(E4212,'2001'!$A:$M,12,FALSE)</f>
        <v>-2</v>
      </c>
      <c r="AA4212">
        <f>VLOOKUP(E4212,'2001'!$A:$M,13,FALSE)</f>
        <v>2.8</v>
      </c>
    </row>
    <row r="4213" spans="1:27" x14ac:dyDescent="0.2">
      <c r="A4213" s="1">
        <v>37213</v>
      </c>
      <c r="B4213">
        <v>2001</v>
      </c>
      <c r="C4213">
        <v>10</v>
      </c>
      <c r="D4213" t="s">
        <v>53</v>
      </c>
      <c r="E4213" t="s">
        <v>101</v>
      </c>
      <c r="F4213" t="s">
        <v>118</v>
      </c>
      <c r="G4213" t="s">
        <v>44</v>
      </c>
      <c r="H4213">
        <v>-8.5</v>
      </c>
      <c r="I4213">
        <v>46.5</v>
      </c>
      <c r="J4213">
        <v>0</v>
      </c>
      <c r="K4213">
        <v>44</v>
      </c>
      <c r="L4213">
        <v>11</v>
      </c>
      <c r="M4213">
        <v>17</v>
      </c>
      <c r="N4213">
        <v>24</v>
      </c>
      <c r="O4213" t="s">
        <v>27</v>
      </c>
      <c r="P4213">
        <v>1.5</v>
      </c>
      <c r="Q4213">
        <v>-7</v>
      </c>
      <c r="R4213">
        <v>7</v>
      </c>
      <c r="S4213">
        <v>-14</v>
      </c>
      <c r="T4213">
        <v>-1</v>
      </c>
      <c r="U4213">
        <v>8.5</v>
      </c>
      <c r="V4213" t="s">
        <v>122</v>
      </c>
      <c r="W4213" t="s">
        <v>126</v>
      </c>
      <c r="X4213">
        <f>VLOOKUP(D4213,'2001'!$A:$M,12,FALSE)</f>
        <v>1.2</v>
      </c>
      <c r="Y4213">
        <f>VLOOKUP(D4213,'2001'!$A:$M,13,FALSE)</f>
        <v>3.1</v>
      </c>
      <c r="Z4213">
        <f>VLOOKUP(E4213,'2001'!$A:$M,12,FALSE)</f>
        <v>10.4</v>
      </c>
      <c r="AA4213">
        <f>VLOOKUP(E4213,'2001'!$A:$M,13,FALSE)</f>
        <v>2.9</v>
      </c>
    </row>
    <row r="4214" spans="1:27" x14ac:dyDescent="0.2">
      <c r="A4214" s="1">
        <v>37213</v>
      </c>
      <c r="B4214">
        <v>2001</v>
      </c>
      <c r="C4214">
        <v>10</v>
      </c>
      <c r="D4214" t="s">
        <v>69</v>
      </c>
      <c r="E4214" t="s">
        <v>38</v>
      </c>
      <c r="F4214" t="s">
        <v>99</v>
      </c>
      <c r="G4214" t="s">
        <v>69</v>
      </c>
      <c r="H4214">
        <v>-5.5</v>
      </c>
      <c r="I4214">
        <v>47.5</v>
      </c>
      <c r="J4214">
        <v>0</v>
      </c>
      <c r="K4214">
        <v>72</v>
      </c>
      <c r="L4214">
        <v>0</v>
      </c>
      <c r="M4214">
        <v>34</v>
      </c>
      <c r="N4214">
        <v>20</v>
      </c>
      <c r="O4214" t="s">
        <v>31</v>
      </c>
      <c r="P4214">
        <v>-8.5</v>
      </c>
      <c r="Q4214">
        <v>-14</v>
      </c>
      <c r="R4214">
        <v>-14</v>
      </c>
      <c r="S4214">
        <v>0</v>
      </c>
      <c r="T4214">
        <v>1</v>
      </c>
      <c r="U4214">
        <v>-5.5</v>
      </c>
      <c r="V4214" t="s">
        <v>121</v>
      </c>
      <c r="W4214" t="s">
        <v>10</v>
      </c>
      <c r="X4214">
        <f>VLOOKUP(D4214,'2001'!$A:$M,12,FALSE)</f>
        <v>-0.1</v>
      </c>
      <c r="Y4214">
        <f>VLOOKUP(D4214,'2001'!$A:$M,13,FALSE)</f>
        <v>-4.7</v>
      </c>
      <c r="Z4214">
        <f>VLOOKUP(E4214,'2001'!$A:$M,12,FALSE)</f>
        <v>6.1</v>
      </c>
      <c r="AA4214">
        <f>VLOOKUP(E4214,'2001'!$A:$M,13,FALSE)</f>
        <v>-9.8000000000000007</v>
      </c>
    </row>
    <row r="4215" spans="1:27" x14ac:dyDescent="0.2">
      <c r="A4215" s="1">
        <v>37213</v>
      </c>
      <c r="B4215">
        <v>2001</v>
      </c>
      <c r="C4215">
        <v>10</v>
      </c>
      <c r="D4215" t="s">
        <v>42</v>
      </c>
      <c r="E4215" t="s">
        <v>94</v>
      </c>
      <c r="F4215" t="s">
        <v>88</v>
      </c>
      <c r="G4215" t="s">
        <v>42</v>
      </c>
      <c r="H4215">
        <v>-9</v>
      </c>
      <c r="I4215">
        <v>45</v>
      </c>
      <c r="J4215">
        <v>0</v>
      </c>
      <c r="K4215">
        <v>54</v>
      </c>
      <c r="L4215">
        <v>7</v>
      </c>
      <c r="M4215">
        <v>34</v>
      </c>
      <c r="N4215">
        <v>24</v>
      </c>
      <c r="O4215" t="s">
        <v>31</v>
      </c>
      <c r="P4215">
        <v>-1</v>
      </c>
      <c r="Q4215">
        <v>-10</v>
      </c>
      <c r="R4215">
        <v>-10</v>
      </c>
      <c r="S4215">
        <v>0</v>
      </c>
      <c r="T4215">
        <v>1</v>
      </c>
      <c r="U4215">
        <v>-9</v>
      </c>
      <c r="V4215" t="s">
        <v>125</v>
      </c>
      <c r="W4215" t="s">
        <v>126</v>
      </c>
      <c r="X4215">
        <f>VLOOKUP(D4215,'2001'!$A:$M,12,FALSE)</f>
        <v>4</v>
      </c>
      <c r="Y4215">
        <f>VLOOKUP(D4215,'2001'!$A:$M,13,FALSE)</f>
        <v>-0.4</v>
      </c>
      <c r="Z4215">
        <f>VLOOKUP(E4215,'2001'!$A:$M,12,FALSE)</f>
        <v>0.3</v>
      </c>
      <c r="AA4215">
        <f>VLOOKUP(E4215,'2001'!$A:$M,13,FALSE)</f>
        <v>-0.6</v>
      </c>
    </row>
    <row r="4216" spans="1:27" x14ac:dyDescent="0.2">
      <c r="A4216" s="1">
        <v>37213</v>
      </c>
      <c r="B4216">
        <v>2001</v>
      </c>
      <c r="C4216">
        <v>10</v>
      </c>
      <c r="D4216" t="s">
        <v>62</v>
      </c>
      <c r="E4216" t="s">
        <v>72</v>
      </c>
      <c r="F4216" t="s">
        <v>64</v>
      </c>
      <c r="G4216" t="s">
        <v>62</v>
      </c>
      <c r="H4216">
        <v>-5.5</v>
      </c>
      <c r="I4216">
        <v>36</v>
      </c>
      <c r="J4216">
        <v>0</v>
      </c>
      <c r="K4216">
        <v>41</v>
      </c>
      <c r="L4216">
        <v>4</v>
      </c>
      <c r="M4216">
        <v>20</v>
      </c>
      <c r="N4216">
        <v>7</v>
      </c>
      <c r="O4216" t="s">
        <v>27</v>
      </c>
      <c r="P4216">
        <v>-7.5</v>
      </c>
      <c r="Q4216">
        <v>-13</v>
      </c>
      <c r="R4216">
        <v>-13</v>
      </c>
      <c r="S4216">
        <v>0</v>
      </c>
      <c r="T4216">
        <v>1</v>
      </c>
      <c r="U4216">
        <v>-5.5</v>
      </c>
      <c r="V4216" t="s">
        <v>122</v>
      </c>
      <c r="W4216" t="s">
        <v>126</v>
      </c>
      <c r="X4216">
        <f>VLOOKUP(D4216,'2001'!$A:$M,12,FALSE)</f>
        <v>1.5</v>
      </c>
      <c r="Y4216">
        <f>VLOOKUP(D4216,'2001'!$A:$M,13,FALSE)</f>
        <v>5.8</v>
      </c>
      <c r="Z4216">
        <f>VLOOKUP(E4216,'2001'!$A:$M,12,FALSE)</f>
        <v>-1.1000000000000001</v>
      </c>
      <c r="AA4216">
        <f>VLOOKUP(E4216,'2001'!$A:$M,13,FALSE)</f>
        <v>2</v>
      </c>
    </row>
    <row r="4217" spans="1:27" x14ac:dyDescent="0.2">
      <c r="A4217" s="1">
        <v>37213</v>
      </c>
      <c r="B4217">
        <v>2001</v>
      </c>
      <c r="C4217">
        <v>10</v>
      </c>
      <c r="D4217" t="s">
        <v>68</v>
      </c>
      <c r="E4217" t="s">
        <v>51</v>
      </c>
      <c r="F4217" t="s">
        <v>70</v>
      </c>
      <c r="G4217" t="s">
        <v>68</v>
      </c>
      <c r="H4217">
        <v>-5</v>
      </c>
      <c r="I4217">
        <v>35</v>
      </c>
      <c r="J4217">
        <v>0</v>
      </c>
      <c r="K4217">
        <v>72</v>
      </c>
      <c r="L4217">
        <v>7</v>
      </c>
      <c r="M4217">
        <v>24</v>
      </c>
      <c r="N4217">
        <v>27</v>
      </c>
      <c r="O4217" t="s">
        <v>31</v>
      </c>
      <c r="P4217">
        <v>8</v>
      </c>
      <c r="Q4217">
        <v>3</v>
      </c>
      <c r="R4217">
        <v>3</v>
      </c>
      <c r="S4217">
        <v>0</v>
      </c>
      <c r="T4217">
        <v>1</v>
      </c>
      <c r="U4217">
        <v>-5</v>
      </c>
      <c r="V4217" t="s">
        <v>121</v>
      </c>
      <c r="W4217" t="s">
        <v>126</v>
      </c>
      <c r="X4217">
        <f>VLOOKUP(D4217,'2001'!$A:$M,12,FALSE)</f>
        <v>0.7</v>
      </c>
      <c r="Y4217">
        <f>VLOOKUP(D4217,'2001'!$A:$M,13,FALSE)</f>
        <v>3.3</v>
      </c>
      <c r="Z4217">
        <f>VLOOKUP(E4217,'2001'!$A:$M,12,FALSE)</f>
        <v>0.9</v>
      </c>
      <c r="AA4217">
        <f>VLOOKUP(E4217,'2001'!$A:$M,13,FALSE)</f>
        <v>7.1</v>
      </c>
    </row>
    <row r="4218" spans="1:27" x14ac:dyDescent="0.2">
      <c r="A4218" s="1">
        <v>37207</v>
      </c>
      <c r="B4218">
        <v>2001</v>
      </c>
      <c r="C4218">
        <v>9</v>
      </c>
      <c r="D4218" t="s">
        <v>71</v>
      </c>
      <c r="E4218" t="s">
        <v>28</v>
      </c>
      <c r="F4218" t="s">
        <v>96</v>
      </c>
      <c r="G4218" t="s">
        <v>28</v>
      </c>
      <c r="H4218">
        <v>-1.5</v>
      </c>
      <c r="I4218">
        <v>35</v>
      </c>
      <c r="J4218">
        <v>0</v>
      </c>
      <c r="K4218">
        <v>50</v>
      </c>
      <c r="L4218">
        <v>8</v>
      </c>
      <c r="M4218">
        <v>10</v>
      </c>
      <c r="N4218">
        <v>16</v>
      </c>
      <c r="O4218" t="s">
        <v>27</v>
      </c>
      <c r="P4218">
        <v>-4.5</v>
      </c>
      <c r="Q4218">
        <v>-6</v>
      </c>
      <c r="R4218">
        <v>6</v>
      </c>
      <c r="S4218">
        <v>-12</v>
      </c>
      <c r="T4218">
        <v>-1</v>
      </c>
      <c r="U4218">
        <v>1.5</v>
      </c>
      <c r="V4218" t="s">
        <v>121</v>
      </c>
      <c r="W4218" t="s">
        <v>126</v>
      </c>
      <c r="X4218">
        <f>VLOOKUP(D4218,'2001'!$A:$M,12,FALSE)</f>
        <v>2.4</v>
      </c>
      <c r="Y4218">
        <f>VLOOKUP(D4218,'2001'!$A:$M,13,FALSE)</f>
        <v>-4.4000000000000004</v>
      </c>
      <c r="Z4218">
        <f>VLOOKUP(E4218,'2001'!$A:$M,12,FALSE)</f>
        <v>-0.8</v>
      </c>
      <c r="AA4218">
        <f>VLOOKUP(E4218,'2001'!$A:$M,13,FALSE)</f>
        <v>4</v>
      </c>
    </row>
    <row r="4219" spans="1:27" x14ac:dyDescent="0.2">
      <c r="A4219" s="1">
        <v>37206</v>
      </c>
      <c r="B4219">
        <v>2001</v>
      </c>
      <c r="C4219">
        <v>9</v>
      </c>
      <c r="D4219" t="s">
        <v>66</v>
      </c>
      <c r="E4219" t="s">
        <v>56</v>
      </c>
      <c r="F4219" t="s">
        <v>75</v>
      </c>
      <c r="G4219" t="s">
        <v>56</v>
      </c>
      <c r="H4219">
        <v>-5.5</v>
      </c>
      <c r="I4219">
        <v>37.5</v>
      </c>
      <c r="J4219">
        <v>0</v>
      </c>
      <c r="K4219">
        <v>73</v>
      </c>
      <c r="L4219">
        <v>6</v>
      </c>
      <c r="M4219">
        <v>10</v>
      </c>
      <c r="N4219">
        <v>17</v>
      </c>
      <c r="O4219" t="s">
        <v>27</v>
      </c>
      <c r="P4219">
        <v>-1.5</v>
      </c>
      <c r="Q4219">
        <v>-7</v>
      </c>
      <c r="R4219">
        <v>7</v>
      </c>
      <c r="S4219">
        <v>-14</v>
      </c>
      <c r="T4219">
        <v>-1</v>
      </c>
      <c r="U4219">
        <v>5.5</v>
      </c>
      <c r="V4219" t="s">
        <v>123</v>
      </c>
      <c r="W4219" t="s">
        <v>126</v>
      </c>
      <c r="X4219">
        <f>VLOOKUP(D4219,'2001'!$A:$M,12,FALSE)</f>
        <v>-1.5</v>
      </c>
      <c r="Y4219">
        <f>VLOOKUP(D4219,'2001'!$A:$M,13,FALSE)</f>
        <v>-2.6</v>
      </c>
      <c r="Z4219">
        <f>VLOOKUP(E4219,'2001'!$A:$M,12,FALSE)</f>
        <v>-1.8</v>
      </c>
      <c r="AA4219">
        <f>VLOOKUP(E4219,'2001'!$A:$M,13,FALSE)</f>
        <v>0</v>
      </c>
    </row>
    <row r="4220" spans="1:27" x14ac:dyDescent="0.2">
      <c r="A4220" s="1">
        <v>37206</v>
      </c>
      <c r="B4220">
        <v>2001</v>
      </c>
      <c r="C4220">
        <v>9</v>
      </c>
      <c r="D4220" t="s">
        <v>24</v>
      </c>
      <c r="E4220" t="s">
        <v>60</v>
      </c>
      <c r="F4220" t="s">
        <v>26</v>
      </c>
      <c r="G4220" t="s">
        <v>24</v>
      </c>
      <c r="H4220">
        <v>-6</v>
      </c>
      <c r="I4220">
        <v>37</v>
      </c>
      <c r="J4220">
        <v>0</v>
      </c>
      <c r="K4220">
        <v>72</v>
      </c>
      <c r="L4220">
        <v>0</v>
      </c>
      <c r="M4220">
        <v>20</v>
      </c>
      <c r="N4220">
        <v>13</v>
      </c>
      <c r="O4220" t="s">
        <v>27</v>
      </c>
      <c r="P4220">
        <v>-1</v>
      </c>
      <c r="Q4220">
        <v>-7</v>
      </c>
      <c r="R4220">
        <v>-7</v>
      </c>
      <c r="S4220">
        <v>0</v>
      </c>
      <c r="T4220">
        <v>1</v>
      </c>
      <c r="U4220">
        <v>-6</v>
      </c>
      <c r="V4220" t="s">
        <v>121</v>
      </c>
      <c r="W4220" t="s">
        <v>10</v>
      </c>
      <c r="X4220">
        <f>VLOOKUP(D4220,'2001'!$A:$M,12,FALSE)</f>
        <v>-2.7</v>
      </c>
      <c r="Y4220">
        <f>VLOOKUP(D4220,'2001'!$A:$M,13,FALSE)</f>
        <v>-2</v>
      </c>
      <c r="Z4220">
        <f>VLOOKUP(E4220,'2001'!$A:$M,12,FALSE)</f>
        <v>-4.5</v>
      </c>
      <c r="AA4220">
        <f>VLOOKUP(E4220,'2001'!$A:$M,13,FALSE)</f>
        <v>-1.5</v>
      </c>
    </row>
    <row r="4221" spans="1:27" x14ac:dyDescent="0.2">
      <c r="A4221" s="1">
        <v>37206</v>
      </c>
      <c r="B4221">
        <v>2001</v>
      </c>
      <c r="C4221">
        <v>9</v>
      </c>
      <c r="D4221" t="s">
        <v>51</v>
      </c>
      <c r="E4221" t="s">
        <v>36</v>
      </c>
      <c r="F4221" t="s">
        <v>77</v>
      </c>
      <c r="G4221" t="s">
        <v>36</v>
      </c>
      <c r="H4221">
        <v>-2.5</v>
      </c>
      <c r="I4221">
        <v>37.5</v>
      </c>
      <c r="J4221">
        <v>0</v>
      </c>
      <c r="K4221">
        <v>44</v>
      </c>
      <c r="L4221">
        <v>10</v>
      </c>
      <c r="M4221">
        <v>12</v>
      </c>
      <c r="N4221">
        <v>20</v>
      </c>
      <c r="O4221" t="s">
        <v>27</v>
      </c>
      <c r="P4221">
        <v>-5.5</v>
      </c>
      <c r="Q4221">
        <v>-8</v>
      </c>
      <c r="R4221">
        <v>8</v>
      </c>
      <c r="S4221">
        <v>-16</v>
      </c>
      <c r="T4221">
        <v>-1</v>
      </c>
      <c r="U4221">
        <v>2.5</v>
      </c>
      <c r="V4221" t="s">
        <v>124</v>
      </c>
      <c r="W4221" t="s">
        <v>126</v>
      </c>
      <c r="X4221">
        <f>VLOOKUP(D4221,'2001'!$A:$M,12,FALSE)</f>
        <v>0.9</v>
      </c>
      <c r="Y4221">
        <f>VLOOKUP(D4221,'2001'!$A:$M,13,FALSE)</f>
        <v>7.1</v>
      </c>
      <c r="Z4221">
        <f>VLOOKUP(E4221,'2001'!$A:$M,12,FALSE)</f>
        <v>4</v>
      </c>
      <c r="AA4221">
        <f>VLOOKUP(E4221,'2001'!$A:$M,13,FALSE)</f>
        <v>2.6</v>
      </c>
    </row>
    <row r="4222" spans="1:27" x14ac:dyDescent="0.2">
      <c r="A4222" s="1">
        <v>37206</v>
      </c>
      <c r="B4222">
        <v>2001</v>
      </c>
      <c r="C4222">
        <v>9</v>
      </c>
      <c r="D4222" t="s">
        <v>63</v>
      </c>
      <c r="E4222" t="s">
        <v>62</v>
      </c>
      <c r="F4222" t="s">
        <v>86</v>
      </c>
      <c r="G4222" t="s">
        <v>62</v>
      </c>
      <c r="H4222">
        <v>-3</v>
      </c>
      <c r="I4222">
        <v>33</v>
      </c>
      <c r="J4222">
        <v>0</v>
      </c>
      <c r="K4222">
        <v>44</v>
      </c>
      <c r="L4222">
        <v>14</v>
      </c>
      <c r="M4222">
        <v>12</v>
      </c>
      <c r="N4222">
        <v>15</v>
      </c>
      <c r="O4222" t="s">
        <v>27</v>
      </c>
      <c r="P4222">
        <v>0</v>
      </c>
      <c r="Q4222">
        <v>-3</v>
      </c>
      <c r="R4222">
        <v>3</v>
      </c>
      <c r="S4222">
        <v>-6</v>
      </c>
      <c r="T4222">
        <v>-1</v>
      </c>
      <c r="U4222">
        <v>3</v>
      </c>
      <c r="V4222" t="s">
        <v>124</v>
      </c>
      <c r="W4222" t="s">
        <v>126</v>
      </c>
      <c r="X4222">
        <f>VLOOKUP(D4222,'2001'!$A:$M,12,FALSE)</f>
        <v>-0.9</v>
      </c>
      <c r="Y4222">
        <f>VLOOKUP(D4222,'2001'!$A:$M,13,FALSE)</f>
        <v>0.1</v>
      </c>
      <c r="Z4222">
        <f>VLOOKUP(E4222,'2001'!$A:$M,12,FALSE)</f>
        <v>1.5</v>
      </c>
      <c r="AA4222">
        <f>VLOOKUP(E4222,'2001'!$A:$M,13,FALSE)</f>
        <v>5.8</v>
      </c>
    </row>
    <row r="4223" spans="1:27" x14ac:dyDescent="0.2">
      <c r="A4223" s="1">
        <v>37206</v>
      </c>
      <c r="B4223">
        <v>2001</v>
      </c>
      <c r="C4223">
        <v>9</v>
      </c>
      <c r="D4223" t="s">
        <v>32</v>
      </c>
      <c r="E4223" t="s">
        <v>94</v>
      </c>
      <c r="F4223" t="s">
        <v>34</v>
      </c>
      <c r="G4223" t="s">
        <v>32</v>
      </c>
      <c r="H4223">
        <v>-5.5</v>
      </c>
      <c r="I4223">
        <v>45</v>
      </c>
      <c r="J4223">
        <v>0</v>
      </c>
      <c r="K4223">
        <v>44</v>
      </c>
      <c r="L4223">
        <v>10</v>
      </c>
      <c r="M4223">
        <v>26</v>
      </c>
      <c r="N4223">
        <v>16</v>
      </c>
      <c r="O4223" t="s">
        <v>27</v>
      </c>
      <c r="P4223">
        <v>-4.5</v>
      </c>
      <c r="Q4223">
        <v>-10</v>
      </c>
      <c r="R4223">
        <v>-10</v>
      </c>
      <c r="S4223">
        <v>0</v>
      </c>
      <c r="T4223">
        <v>1</v>
      </c>
      <c r="U4223">
        <v>-5.5</v>
      </c>
      <c r="V4223" t="s">
        <v>123</v>
      </c>
      <c r="W4223" t="s">
        <v>126</v>
      </c>
      <c r="X4223">
        <f>VLOOKUP(D4223,'2001'!$A:$M,12,FALSE)</f>
        <v>0.5</v>
      </c>
      <c r="Y4223">
        <f>VLOOKUP(D4223,'2001'!$A:$M,13,FALSE)</f>
        <v>-1</v>
      </c>
      <c r="Z4223">
        <f>VLOOKUP(E4223,'2001'!$A:$M,12,FALSE)</f>
        <v>0.3</v>
      </c>
      <c r="AA4223">
        <f>VLOOKUP(E4223,'2001'!$A:$M,13,FALSE)</f>
        <v>-0.6</v>
      </c>
    </row>
    <row r="4224" spans="1:27" x14ac:dyDescent="0.2">
      <c r="A4224" s="1">
        <v>37206</v>
      </c>
      <c r="B4224">
        <v>2001</v>
      </c>
      <c r="C4224">
        <v>9</v>
      </c>
      <c r="D4224" t="s">
        <v>35</v>
      </c>
      <c r="E4224" t="s">
        <v>68</v>
      </c>
      <c r="F4224" t="s">
        <v>116</v>
      </c>
      <c r="G4224" t="s">
        <v>68</v>
      </c>
      <c r="H4224">
        <v>-5</v>
      </c>
      <c r="I4224">
        <v>40</v>
      </c>
      <c r="J4224">
        <v>0</v>
      </c>
      <c r="K4224">
        <v>72</v>
      </c>
      <c r="L4224">
        <v>0</v>
      </c>
      <c r="M4224">
        <v>17</v>
      </c>
      <c r="N4224">
        <v>20</v>
      </c>
      <c r="O4224" t="s">
        <v>27</v>
      </c>
      <c r="P4224">
        <v>2</v>
      </c>
      <c r="Q4224">
        <v>-3</v>
      </c>
      <c r="R4224">
        <v>3</v>
      </c>
      <c r="S4224">
        <v>-6</v>
      </c>
      <c r="T4224">
        <v>-1</v>
      </c>
      <c r="U4224">
        <v>5</v>
      </c>
      <c r="V4224" t="s">
        <v>124</v>
      </c>
      <c r="W4224" t="s">
        <v>10</v>
      </c>
      <c r="X4224">
        <f>VLOOKUP(D4224,'2001'!$A:$M,12,FALSE)</f>
        <v>-2</v>
      </c>
      <c r="Y4224">
        <f>VLOOKUP(D4224,'2001'!$A:$M,13,FALSE)</f>
        <v>-5.2</v>
      </c>
      <c r="Z4224">
        <f>VLOOKUP(E4224,'2001'!$A:$M,12,FALSE)</f>
        <v>0.7</v>
      </c>
      <c r="AA4224">
        <f>VLOOKUP(E4224,'2001'!$A:$M,13,FALSE)</f>
        <v>3.3</v>
      </c>
    </row>
    <row r="4225" spans="1:27" x14ac:dyDescent="0.2">
      <c r="A4225" s="1">
        <v>37206</v>
      </c>
      <c r="B4225">
        <v>2001</v>
      </c>
      <c r="C4225">
        <v>9</v>
      </c>
      <c r="D4225" t="s">
        <v>38</v>
      </c>
      <c r="E4225" t="s">
        <v>47</v>
      </c>
      <c r="F4225" t="s">
        <v>110</v>
      </c>
      <c r="G4225" t="s">
        <v>38</v>
      </c>
      <c r="H4225">
        <v>-3</v>
      </c>
      <c r="I4225">
        <v>44</v>
      </c>
      <c r="J4225">
        <v>0</v>
      </c>
      <c r="K4225">
        <v>72</v>
      </c>
      <c r="L4225">
        <v>0</v>
      </c>
      <c r="M4225">
        <v>24</v>
      </c>
      <c r="N4225">
        <v>27</v>
      </c>
      <c r="O4225" t="s">
        <v>31</v>
      </c>
      <c r="P4225">
        <v>6</v>
      </c>
      <c r="Q4225">
        <v>3</v>
      </c>
      <c r="R4225">
        <v>3</v>
      </c>
      <c r="S4225">
        <v>0</v>
      </c>
      <c r="T4225">
        <v>1</v>
      </c>
      <c r="U4225">
        <v>-3</v>
      </c>
      <c r="V4225" t="s">
        <v>124</v>
      </c>
      <c r="W4225" t="s">
        <v>10</v>
      </c>
      <c r="X4225">
        <f>VLOOKUP(D4225,'2001'!$A:$M,12,FALSE)</f>
        <v>6.1</v>
      </c>
      <c r="Y4225">
        <f>VLOOKUP(D4225,'2001'!$A:$M,13,FALSE)</f>
        <v>-9.8000000000000007</v>
      </c>
      <c r="Z4225">
        <f>VLOOKUP(E4225,'2001'!$A:$M,12,FALSE)</f>
        <v>-0.3</v>
      </c>
      <c r="AA4225">
        <f>VLOOKUP(E4225,'2001'!$A:$M,13,FALSE)</f>
        <v>3.1</v>
      </c>
    </row>
    <row r="4226" spans="1:27" x14ac:dyDescent="0.2">
      <c r="A4226" s="1">
        <v>37206</v>
      </c>
      <c r="B4226">
        <v>2001</v>
      </c>
      <c r="C4226">
        <v>9</v>
      </c>
      <c r="D4226" t="s">
        <v>72</v>
      </c>
      <c r="E4226" t="s">
        <v>29</v>
      </c>
      <c r="F4226" t="s">
        <v>87</v>
      </c>
      <c r="G4226" t="s">
        <v>72</v>
      </c>
      <c r="H4226">
        <v>-4</v>
      </c>
      <c r="I4226">
        <v>39.5</v>
      </c>
      <c r="J4226">
        <v>0</v>
      </c>
      <c r="K4226">
        <v>63</v>
      </c>
      <c r="L4226">
        <v>5</v>
      </c>
      <c r="M4226">
        <v>30</v>
      </c>
      <c r="N4226">
        <v>13</v>
      </c>
      <c r="O4226" t="s">
        <v>31</v>
      </c>
      <c r="P4226">
        <v>-13</v>
      </c>
      <c r="Q4226">
        <v>-17</v>
      </c>
      <c r="R4226">
        <v>-17</v>
      </c>
      <c r="S4226">
        <v>0</v>
      </c>
      <c r="T4226">
        <v>1</v>
      </c>
      <c r="U4226">
        <v>-4</v>
      </c>
      <c r="V4226" t="s">
        <v>121</v>
      </c>
      <c r="W4226" t="s">
        <v>126</v>
      </c>
      <c r="X4226">
        <f>VLOOKUP(D4226,'2001'!$A:$M,12,FALSE)</f>
        <v>-1.1000000000000001</v>
      </c>
      <c r="Y4226">
        <f>VLOOKUP(D4226,'2001'!$A:$M,13,FALSE)</f>
        <v>2</v>
      </c>
      <c r="Z4226">
        <f>VLOOKUP(E4226,'2001'!$A:$M,12,FALSE)</f>
        <v>-4.5</v>
      </c>
      <c r="AA4226">
        <f>VLOOKUP(E4226,'2001'!$A:$M,13,FALSE)</f>
        <v>1</v>
      </c>
    </row>
    <row r="4227" spans="1:27" x14ac:dyDescent="0.2">
      <c r="A4227" s="1">
        <v>37206</v>
      </c>
      <c r="B4227">
        <v>2001</v>
      </c>
      <c r="C4227">
        <v>9</v>
      </c>
      <c r="D4227" t="s">
        <v>53</v>
      </c>
      <c r="E4227" t="s">
        <v>48</v>
      </c>
      <c r="F4227" t="s">
        <v>118</v>
      </c>
      <c r="G4227" t="s">
        <v>53</v>
      </c>
      <c r="H4227">
        <v>-6</v>
      </c>
      <c r="I4227">
        <v>40</v>
      </c>
      <c r="J4227">
        <v>0</v>
      </c>
      <c r="K4227">
        <v>44</v>
      </c>
      <c r="L4227">
        <v>15</v>
      </c>
      <c r="M4227">
        <v>21</v>
      </c>
      <c r="N4227">
        <v>11</v>
      </c>
      <c r="O4227" t="s">
        <v>27</v>
      </c>
      <c r="P4227">
        <v>-4</v>
      </c>
      <c r="Q4227">
        <v>-10</v>
      </c>
      <c r="R4227">
        <v>-10</v>
      </c>
      <c r="S4227">
        <v>0</v>
      </c>
      <c r="T4227">
        <v>1</v>
      </c>
      <c r="U4227">
        <v>-6</v>
      </c>
      <c r="V4227" t="s">
        <v>122</v>
      </c>
      <c r="W4227" t="s">
        <v>126</v>
      </c>
      <c r="X4227">
        <f>VLOOKUP(D4227,'2001'!$A:$M,12,FALSE)</f>
        <v>1.2</v>
      </c>
      <c r="Y4227">
        <f>VLOOKUP(D4227,'2001'!$A:$M,13,FALSE)</f>
        <v>3.1</v>
      </c>
      <c r="Z4227">
        <f>VLOOKUP(E4227,'2001'!$A:$M,12,FALSE)</f>
        <v>-3.9</v>
      </c>
      <c r="AA4227">
        <f>VLOOKUP(E4227,'2001'!$A:$M,13,FALSE)</f>
        <v>-5.7</v>
      </c>
    </row>
    <row r="4228" spans="1:27" x14ac:dyDescent="0.2">
      <c r="A4228" s="1">
        <v>37206</v>
      </c>
      <c r="B4228">
        <v>2001</v>
      </c>
      <c r="C4228">
        <v>9</v>
      </c>
      <c r="D4228" t="s">
        <v>54</v>
      </c>
      <c r="E4228" t="s">
        <v>33</v>
      </c>
      <c r="F4228" t="s">
        <v>107</v>
      </c>
      <c r="G4228" t="s">
        <v>54</v>
      </c>
      <c r="H4228">
        <v>-4.5</v>
      </c>
      <c r="I4228">
        <v>40.5</v>
      </c>
      <c r="J4228">
        <v>0</v>
      </c>
      <c r="K4228">
        <v>50</v>
      </c>
      <c r="L4228">
        <v>16</v>
      </c>
      <c r="M4228">
        <v>27</v>
      </c>
      <c r="N4228">
        <v>7</v>
      </c>
      <c r="O4228" t="s">
        <v>27</v>
      </c>
      <c r="P4228">
        <v>-15.5</v>
      </c>
      <c r="Q4228">
        <v>-20</v>
      </c>
      <c r="R4228">
        <v>-20</v>
      </c>
      <c r="S4228">
        <v>0</v>
      </c>
      <c r="T4228">
        <v>1</v>
      </c>
      <c r="U4228">
        <v>-4.5</v>
      </c>
      <c r="V4228" t="s">
        <v>122</v>
      </c>
      <c r="W4228" t="s">
        <v>126</v>
      </c>
      <c r="X4228">
        <f>VLOOKUP(D4228,'2001'!$A:$M,12,FALSE)</f>
        <v>-2</v>
      </c>
      <c r="Y4228">
        <f>VLOOKUP(D4228,'2001'!$A:$M,13,FALSE)</f>
        <v>2.8</v>
      </c>
      <c r="Z4228">
        <f>VLOOKUP(E4228,'2001'!$A:$M,12,FALSE)</f>
        <v>-0.2</v>
      </c>
      <c r="AA4228">
        <f>VLOOKUP(E4228,'2001'!$A:$M,13,FALSE)</f>
        <v>-1</v>
      </c>
    </row>
    <row r="4229" spans="1:27" x14ac:dyDescent="0.2">
      <c r="A4229" s="1">
        <v>37206</v>
      </c>
      <c r="B4229">
        <v>2001</v>
      </c>
      <c r="C4229">
        <v>9</v>
      </c>
      <c r="D4229" t="s">
        <v>59</v>
      </c>
      <c r="E4229" t="s">
        <v>50</v>
      </c>
      <c r="F4229" t="s">
        <v>115</v>
      </c>
      <c r="G4229" t="s">
        <v>59</v>
      </c>
      <c r="H4229">
        <v>-4.5</v>
      </c>
      <c r="I4229">
        <v>41</v>
      </c>
      <c r="J4229">
        <v>0</v>
      </c>
      <c r="K4229">
        <v>50</v>
      </c>
      <c r="L4229">
        <v>16</v>
      </c>
      <c r="M4229">
        <v>48</v>
      </c>
      <c r="N4229">
        <v>17</v>
      </c>
      <c r="O4229" t="s">
        <v>31</v>
      </c>
      <c r="P4229">
        <v>-26.5</v>
      </c>
      <c r="Q4229">
        <v>-31</v>
      </c>
      <c r="R4229">
        <v>-31</v>
      </c>
      <c r="S4229">
        <v>0</v>
      </c>
      <c r="T4229">
        <v>1</v>
      </c>
      <c r="U4229">
        <v>-4.5</v>
      </c>
      <c r="V4229" t="s">
        <v>122</v>
      </c>
      <c r="W4229" t="s">
        <v>126</v>
      </c>
      <c r="X4229">
        <f>VLOOKUP(D4229,'2001'!$A:$M,12,FALSE)</f>
        <v>0.9</v>
      </c>
      <c r="Y4229">
        <f>VLOOKUP(D4229,'2001'!$A:$M,13,FALSE)</f>
        <v>6.8</v>
      </c>
      <c r="Z4229">
        <f>VLOOKUP(E4229,'2001'!$A:$M,12,FALSE)</f>
        <v>-0.8</v>
      </c>
      <c r="AA4229">
        <f>VLOOKUP(E4229,'2001'!$A:$M,13,FALSE)</f>
        <v>-3.9</v>
      </c>
    </row>
    <row r="4230" spans="1:27" x14ac:dyDescent="0.2">
      <c r="A4230" s="1">
        <v>37206</v>
      </c>
      <c r="B4230">
        <v>2001</v>
      </c>
      <c r="C4230">
        <v>9</v>
      </c>
      <c r="D4230" t="s">
        <v>45</v>
      </c>
      <c r="E4230" t="s">
        <v>69</v>
      </c>
      <c r="F4230" t="s">
        <v>105</v>
      </c>
      <c r="G4230" t="s">
        <v>45</v>
      </c>
      <c r="H4230">
        <v>-3</v>
      </c>
      <c r="I4230">
        <v>45</v>
      </c>
      <c r="J4230">
        <v>0</v>
      </c>
      <c r="K4230">
        <v>62</v>
      </c>
      <c r="L4230">
        <v>13</v>
      </c>
      <c r="M4230">
        <v>28</v>
      </c>
      <c r="N4230">
        <v>27</v>
      </c>
      <c r="O4230" t="s">
        <v>31</v>
      </c>
      <c r="P4230">
        <v>2</v>
      </c>
      <c r="Q4230">
        <v>-1</v>
      </c>
      <c r="R4230">
        <v>-1</v>
      </c>
      <c r="S4230">
        <v>0</v>
      </c>
      <c r="T4230">
        <v>1</v>
      </c>
      <c r="U4230">
        <v>-3</v>
      </c>
      <c r="V4230" t="s">
        <v>125</v>
      </c>
      <c r="W4230" t="s">
        <v>126</v>
      </c>
      <c r="X4230">
        <f>VLOOKUP(D4230,'2001'!$A:$M,12,FALSE)</f>
        <v>4.2</v>
      </c>
      <c r="Y4230">
        <f>VLOOKUP(D4230,'2001'!$A:$M,13,FALSE)</f>
        <v>2.7</v>
      </c>
      <c r="Z4230">
        <f>VLOOKUP(E4230,'2001'!$A:$M,12,FALSE)</f>
        <v>-0.1</v>
      </c>
      <c r="AA4230">
        <f>VLOOKUP(E4230,'2001'!$A:$M,13,FALSE)</f>
        <v>-4.7</v>
      </c>
    </row>
    <row r="4231" spans="1:27" x14ac:dyDescent="0.2">
      <c r="A4231" s="1">
        <v>37206</v>
      </c>
      <c r="B4231">
        <v>2001</v>
      </c>
      <c r="C4231">
        <v>9</v>
      </c>
      <c r="D4231" t="s">
        <v>65</v>
      </c>
      <c r="E4231" t="s">
        <v>42</v>
      </c>
      <c r="F4231" t="s">
        <v>117</v>
      </c>
      <c r="G4231" t="s">
        <v>42</v>
      </c>
      <c r="H4231">
        <v>-6</v>
      </c>
      <c r="I4231">
        <v>43.5</v>
      </c>
      <c r="J4231">
        <v>0</v>
      </c>
      <c r="K4231">
        <v>49</v>
      </c>
      <c r="L4231">
        <v>5</v>
      </c>
      <c r="M4231">
        <v>34</v>
      </c>
      <c r="N4231">
        <v>27</v>
      </c>
      <c r="O4231" t="s">
        <v>31</v>
      </c>
      <c r="P4231">
        <v>13</v>
      </c>
      <c r="Q4231">
        <v>7</v>
      </c>
      <c r="R4231">
        <v>-7</v>
      </c>
      <c r="S4231">
        <v>14</v>
      </c>
      <c r="T4231">
        <v>-1</v>
      </c>
      <c r="U4231">
        <v>6</v>
      </c>
      <c r="V4231" t="s">
        <v>125</v>
      </c>
      <c r="W4231" t="s">
        <v>126</v>
      </c>
      <c r="X4231">
        <f>VLOOKUP(D4231,'2001'!$A:$M,12,FALSE)</f>
        <v>-1.4</v>
      </c>
      <c r="Y4231">
        <f>VLOOKUP(D4231,'2001'!$A:$M,13,FALSE)</f>
        <v>-0.4</v>
      </c>
      <c r="Z4231">
        <f>VLOOKUP(E4231,'2001'!$A:$M,12,FALSE)</f>
        <v>4</v>
      </c>
      <c r="AA4231">
        <f>VLOOKUP(E4231,'2001'!$A:$M,13,FALSE)</f>
        <v>-0.4</v>
      </c>
    </row>
    <row r="4232" spans="1:27" x14ac:dyDescent="0.2">
      <c r="A4232" s="1">
        <v>37206</v>
      </c>
      <c r="B4232">
        <v>2001</v>
      </c>
      <c r="C4232">
        <v>9</v>
      </c>
      <c r="D4232" t="s">
        <v>101</v>
      </c>
      <c r="E4232" t="s">
        <v>25</v>
      </c>
      <c r="F4232" t="s">
        <v>103</v>
      </c>
      <c r="G4232" t="s">
        <v>44</v>
      </c>
      <c r="H4232">
        <v>-18</v>
      </c>
      <c r="I4232">
        <v>47</v>
      </c>
      <c r="J4232">
        <v>0</v>
      </c>
      <c r="K4232">
        <v>72</v>
      </c>
      <c r="L4232">
        <v>0</v>
      </c>
      <c r="M4232">
        <v>48</v>
      </c>
      <c r="N4232">
        <v>14</v>
      </c>
      <c r="O4232" t="s">
        <v>31</v>
      </c>
      <c r="P4232">
        <v>52</v>
      </c>
      <c r="Q4232">
        <v>34</v>
      </c>
      <c r="R4232">
        <v>-34</v>
      </c>
      <c r="S4232">
        <v>68</v>
      </c>
      <c r="T4232">
        <v>-1</v>
      </c>
      <c r="U4232">
        <v>18</v>
      </c>
      <c r="V4232" t="s">
        <v>124</v>
      </c>
      <c r="W4232" t="s">
        <v>10</v>
      </c>
      <c r="X4232">
        <f>VLOOKUP(D4232,'2001'!$A:$M,12,FALSE)</f>
        <v>10.4</v>
      </c>
      <c r="Y4232">
        <f>VLOOKUP(D4232,'2001'!$A:$M,13,FALSE)</f>
        <v>2.9</v>
      </c>
      <c r="Z4232">
        <f>VLOOKUP(E4232,'2001'!$A:$M,12,FALSE)</f>
        <v>-4.5999999999999996</v>
      </c>
      <c r="AA4232">
        <f>VLOOKUP(E4232,'2001'!$A:$M,13,FALSE)</f>
        <v>-4.4000000000000004</v>
      </c>
    </row>
    <row r="4233" spans="1:27" x14ac:dyDescent="0.2">
      <c r="A4233" s="1">
        <v>37200</v>
      </c>
      <c r="B4233">
        <v>2001</v>
      </c>
      <c r="C4233">
        <v>8</v>
      </c>
      <c r="D4233" t="s">
        <v>42</v>
      </c>
      <c r="E4233" t="s">
        <v>32</v>
      </c>
      <c r="F4233" t="s">
        <v>88</v>
      </c>
      <c r="G4233" t="s">
        <v>42</v>
      </c>
      <c r="H4233">
        <v>-5.5</v>
      </c>
      <c r="I4233">
        <v>45.5</v>
      </c>
      <c r="J4233">
        <v>0</v>
      </c>
      <c r="K4233">
        <v>56</v>
      </c>
      <c r="L4233">
        <v>8</v>
      </c>
      <c r="M4233">
        <v>38</v>
      </c>
      <c r="N4233">
        <v>28</v>
      </c>
      <c r="O4233" t="s">
        <v>31</v>
      </c>
      <c r="P4233">
        <v>-4.5</v>
      </c>
      <c r="Q4233">
        <v>-10</v>
      </c>
      <c r="R4233">
        <v>-10</v>
      </c>
      <c r="S4233">
        <v>0</v>
      </c>
      <c r="T4233">
        <v>1</v>
      </c>
      <c r="U4233">
        <v>-5.5</v>
      </c>
      <c r="V4233" t="s">
        <v>125</v>
      </c>
      <c r="W4233" t="s">
        <v>126</v>
      </c>
      <c r="X4233">
        <f>VLOOKUP(D4233,'2001'!$A:$M,12,FALSE)</f>
        <v>4</v>
      </c>
      <c r="Y4233">
        <f>VLOOKUP(D4233,'2001'!$A:$M,13,FALSE)</f>
        <v>-0.4</v>
      </c>
      <c r="Z4233">
        <f>VLOOKUP(E4233,'2001'!$A:$M,12,FALSE)</f>
        <v>0.5</v>
      </c>
      <c r="AA4233">
        <f>VLOOKUP(E4233,'2001'!$A:$M,13,FALSE)</f>
        <v>-1</v>
      </c>
    </row>
    <row r="4234" spans="1:27" x14ac:dyDescent="0.2">
      <c r="A4234" s="1">
        <v>37199</v>
      </c>
      <c r="B4234">
        <v>2001</v>
      </c>
      <c r="C4234">
        <v>8</v>
      </c>
      <c r="D4234" t="s">
        <v>66</v>
      </c>
      <c r="E4234" t="s">
        <v>59</v>
      </c>
      <c r="F4234" t="s">
        <v>75</v>
      </c>
      <c r="G4234" t="s">
        <v>59</v>
      </c>
      <c r="H4234">
        <v>-7</v>
      </c>
      <c r="I4234">
        <v>39.5</v>
      </c>
      <c r="J4234">
        <v>0</v>
      </c>
      <c r="K4234">
        <v>83</v>
      </c>
      <c r="L4234">
        <v>12</v>
      </c>
      <c r="M4234">
        <v>7</v>
      </c>
      <c r="N4234">
        <v>21</v>
      </c>
      <c r="O4234" t="s">
        <v>27</v>
      </c>
      <c r="P4234">
        <v>-7</v>
      </c>
      <c r="Q4234">
        <v>-14</v>
      </c>
      <c r="R4234">
        <v>14</v>
      </c>
      <c r="S4234">
        <v>-28</v>
      </c>
      <c r="T4234">
        <v>-1</v>
      </c>
      <c r="U4234">
        <v>7</v>
      </c>
      <c r="V4234" t="s">
        <v>123</v>
      </c>
      <c r="W4234" t="s">
        <v>126</v>
      </c>
      <c r="X4234">
        <f>VLOOKUP(D4234,'2001'!$A:$M,12,FALSE)</f>
        <v>-1.5</v>
      </c>
      <c r="Y4234">
        <f>VLOOKUP(D4234,'2001'!$A:$M,13,FALSE)</f>
        <v>-2.6</v>
      </c>
      <c r="Z4234">
        <f>VLOOKUP(E4234,'2001'!$A:$M,12,FALSE)</f>
        <v>0.9</v>
      </c>
      <c r="AA4234">
        <f>VLOOKUP(E4234,'2001'!$A:$M,13,FALSE)</f>
        <v>6.8</v>
      </c>
    </row>
    <row r="4235" spans="1:27" x14ac:dyDescent="0.2">
      <c r="A4235" s="1">
        <v>37199</v>
      </c>
      <c r="B4235">
        <v>2001</v>
      </c>
      <c r="C4235">
        <v>8</v>
      </c>
      <c r="D4235" t="s">
        <v>24</v>
      </c>
      <c r="E4235" t="s">
        <v>53</v>
      </c>
      <c r="F4235" t="s">
        <v>26</v>
      </c>
      <c r="G4235" t="s">
        <v>24</v>
      </c>
      <c r="H4235">
        <v>-3</v>
      </c>
      <c r="I4235">
        <v>42.5</v>
      </c>
      <c r="J4235">
        <v>0</v>
      </c>
      <c r="K4235">
        <v>72</v>
      </c>
      <c r="L4235">
        <v>0</v>
      </c>
      <c r="M4235">
        <v>10</v>
      </c>
      <c r="N4235">
        <v>24</v>
      </c>
      <c r="O4235" t="s">
        <v>27</v>
      </c>
      <c r="P4235">
        <v>17</v>
      </c>
      <c r="Q4235">
        <v>14</v>
      </c>
      <c r="R4235">
        <v>14</v>
      </c>
      <c r="S4235">
        <v>0</v>
      </c>
      <c r="T4235">
        <v>1</v>
      </c>
      <c r="U4235">
        <v>-3</v>
      </c>
      <c r="V4235" t="s">
        <v>121</v>
      </c>
      <c r="W4235" t="s">
        <v>10</v>
      </c>
      <c r="X4235">
        <f>VLOOKUP(D4235,'2001'!$A:$M,12,FALSE)</f>
        <v>-2.7</v>
      </c>
      <c r="Y4235">
        <f>VLOOKUP(D4235,'2001'!$A:$M,13,FALSE)</f>
        <v>-2</v>
      </c>
      <c r="Z4235">
        <f>VLOOKUP(E4235,'2001'!$A:$M,12,FALSE)</f>
        <v>1.2</v>
      </c>
      <c r="AA4235">
        <f>VLOOKUP(E4235,'2001'!$A:$M,13,FALSE)</f>
        <v>3.1</v>
      </c>
    </row>
    <row r="4236" spans="1:27" x14ac:dyDescent="0.2">
      <c r="A4236" s="1">
        <v>37199</v>
      </c>
      <c r="B4236">
        <v>2001</v>
      </c>
      <c r="C4236">
        <v>8</v>
      </c>
      <c r="D4236" t="s">
        <v>48</v>
      </c>
      <c r="E4236" t="s">
        <v>38</v>
      </c>
      <c r="F4236" t="s">
        <v>100</v>
      </c>
      <c r="G4236" t="s">
        <v>38</v>
      </c>
      <c r="H4236">
        <v>-3</v>
      </c>
      <c r="I4236">
        <v>44.5</v>
      </c>
      <c r="J4236">
        <v>0</v>
      </c>
      <c r="K4236">
        <v>48</v>
      </c>
      <c r="L4236">
        <v>14</v>
      </c>
      <c r="M4236">
        <v>14</v>
      </c>
      <c r="N4236">
        <v>30</v>
      </c>
      <c r="O4236" t="s">
        <v>27</v>
      </c>
      <c r="P4236">
        <v>-13</v>
      </c>
      <c r="Q4236">
        <v>-16</v>
      </c>
      <c r="R4236">
        <v>16</v>
      </c>
      <c r="S4236">
        <v>-32</v>
      </c>
      <c r="T4236">
        <v>-1</v>
      </c>
      <c r="U4236">
        <v>3</v>
      </c>
      <c r="V4236" t="s">
        <v>122</v>
      </c>
      <c r="W4236" t="s">
        <v>126</v>
      </c>
      <c r="X4236">
        <f>VLOOKUP(D4236,'2001'!$A:$M,12,FALSE)</f>
        <v>-3.9</v>
      </c>
      <c r="Y4236">
        <f>VLOOKUP(D4236,'2001'!$A:$M,13,FALSE)</f>
        <v>-5.7</v>
      </c>
      <c r="Z4236">
        <f>VLOOKUP(E4236,'2001'!$A:$M,12,FALSE)</f>
        <v>6.1</v>
      </c>
      <c r="AA4236">
        <f>VLOOKUP(E4236,'2001'!$A:$M,13,FALSE)</f>
        <v>-9.8000000000000007</v>
      </c>
    </row>
    <row r="4237" spans="1:27" x14ac:dyDescent="0.2">
      <c r="A4237" s="1">
        <v>37199</v>
      </c>
      <c r="B4237">
        <v>2001</v>
      </c>
      <c r="C4237">
        <v>8</v>
      </c>
      <c r="D4237" t="s">
        <v>51</v>
      </c>
      <c r="E4237" t="s">
        <v>63</v>
      </c>
      <c r="F4237" t="s">
        <v>77</v>
      </c>
      <c r="G4237" t="s">
        <v>51</v>
      </c>
      <c r="H4237">
        <v>-4.5</v>
      </c>
      <c r="I4237">
        <v>34</v>
      </c>
      <c r="J4237">
        <v>0</v>
      </c>
      <c r="K4237">
        <v>53</v>
      </c>
      <c r="L4237">
        <v>8</v>
      </c>
      <c r="M4237">
        <v>27</v>
      </c>
      <c r="N4237">
        <v>21</v>
      </c>
      <c r="O4237" t="s">
        <v>31</v>
      </c>
      <c r="P4237">
        <v>-1.5</v>
      </c>
      <c r="Q4237">
        <v>-6</v>
      </c>
      <c r="R4237">
        <v>-6</v>
      </c>
      <c r="S4237">
        <v>0</v>
      </c>
      <c r="T4237">
        <v>1</v>
      </c>
      <c r="U4237">
        <v>-4.5</v>
      </c>
      <c r="V4237" t="s">
        <v>124</v>
      </c>
      <c r="W4237" t="s">
        <v>126</v>
      </c>
      <c r="X4237">
        <f>VLOOKUP(D4237,'2001'!$A:$M,12,FALSE)</f>
        <v>0.9</v>
      </c>
      <c r="Y4237">
        <f>VLOOKUP(D4237,'2001'!$A:$M,13,FALSE)</f>
        <v>7.1</v>
      </c>
      <c r="Z4237">
        <f>VLOOKUP(E4237,'2001'!$A:$M,12,FALSE)</f>
        <v>-0.9</v>
      </c>
      <c r="AA4237">
        <f>VLOOKUP(E4237,'2001'!$A:$M,13,FALSE)</f>
        <v>0.1</v>
      </c>
    </row>
    <row r="4238" spans="1:27" x14ac:dyDescent="0.2">
      <c r="A4238" s="1">
        <v>37199</v>
      </c>
      <c r="B4238">
        <v>2001</v>
      </c>
      <c r="C4238">
        <v>8</v>
      </c>
      <c r="D4238" t="s">
        <v>36</v>
      </c>
      <c r="E4238" t="s">
        <v>68</v>
      </c>
      <c r="F4238" t="s">
        <v>84</v>
      </c>
      <c r="G4238" t="s">
        <v>36</v>
      </c>
      <c r="H4238">
        <v>-5</v>
      </c>
      <c r="I4238">
        <v>37</v>
      </c>
      <c r="J4238">
        <v>0</v>
      </c>
      <c r="K4238">
        <v>46</v>
      </c>
      <c r="L4238">
        <v>10</v>
      </c>
      <c r="M4238">
        <v>21</v>
      </c>
      <c r="N4238">
        <v>20</v>
      </c>
      <c r="O4238" t="s">
        <v>31</v>
      </c>
      <c r="P4238">
        <v>4</v>
      </c>
      <c r="Q4238">
        <v>-1</v>
      </c>
      <c r="R4238">
        <v>-1</v>
      </c>
      <c r="S4238">
        <v>0</v>
      </c>
      <c r="T4238">
        <v>1</v>
      </c>
      <c r="U4238">
        <v>-5</v>
      </c>
      <c r="V4238" t="s">
        <v>124</v>
      </c>
      <c r="W4238" t="s">
        <v>126</v>
      </c>
      <c r="X4238">
        <f>VLOOKUP(D4238,'2001'!$A:$M,12,FALSE)</f>
        <v>4</v>
      </c>
      <c r="Y4238">
        <f>VLOOKUP(D4238,'2001'!$A:$M,13,FALSE)</f>
        <v>2.6</v>
      </c>
      <c r="Z4238">
        <f>VLOOKUP(E4238,'2001'!$A:$M,12,FALSE)</f>
        <v>0.7</v>
      </c>
      <c r="AA4238">
        <f>VLOOKUP(E4238,'2001'!$A:$M,13,FALSE)</f>
        <v>3.3</v>
      </c>
    </row>
    <row r="4239" spans="1:27" x14ac:dyDescent="0.2">
      <c r="A4239" s="1">
        <v>37199</v>
      </c>
      <c r="B4239">
        <v>2001</v>
      </c>
      <c r="C4239">
        <v>8</v>
      </c>
      <c r="D4239" t="s">
        <v>47</v>
      </c>
      <c r="E4239" t="s">
        <v>25</v>
      </c>
      <c r="F4239" t="s">
        <v>93</v>
      </c>
      <c r="G4239" t="s">
        <v>47</v>
      </c>
      <c r="H4239">
        <v>-10</v>
      </c>
      <c r="I4239">
        <v>34.5</v>
      </c>
      <c r="J4239">
        <v>0</v>
      </c>
      <c r="K4239">
        <v>77</v>
      </c>
      <c r="L4239">
        <v>17</v>
      </c>
      <c r="M4239">
        <v>23</v>
      </c>
      <c r="N4239">
        <v>6</v>
      </c>
      <c r="O4239" t="s">
        <v>27</v>
      </c>
      <c r="P4239">
        <v>-7</v>
      </c>
      <c r="Q4239">
        <v>-17</v>
      </c>
      <c r="R4239">
        <v>-17</v>
      </c>
      <c r="S4239">
        <v>0</v>
      </c>
      <c r="T4239">
        <v>1</v>
      </c>
      <c r="U4239">
        <v>-10</v>
      </c>
      <c r="V4239" t="s">
        <v>121</v>
      </c>
      <c r="W4239" t="s">
        <v>126</v>
      </c>
      <c r="X4239">
        <f>VLOOKUP(D4239,'2001'!$A:$M,12,FALSE)</f>
        <v>-0.3</v>
      </c>
      <c r="Y4239">
        <f>VLOOKUP(D4239,'2001'!$A:$M,13,FALSE)</f>
        <v>3.1</v>
      </c>
      <c r="Z4239">
        <f>VLOOKUP(E4239,'2001'!$A:$M,12,FALSE)</f>
        <v>-4.5999999999999996</v>
      </c>
      <c r="AA4239">
        <f>VLOOKUP(E4239,'2001'!$A:$M,13,FALSE)</f>
        <v>-4.4000000000000004</v>
      </c>
    </row>
    <row r="4240" spans="1:27" x14ac:dyDescent="0.2">
      <c r="A4240" s="1">
        <v>37199</v>
      </c>
      <c r="B4240">
        <v>2001</v>
      </c>
      <c r="C4240">
        <v>8</v>
      </c>
      <c r="D4240" t="s">
        <v>69</v>
      </c>
      <c r="E4240" t="s">
        <v>54</v>
      </c>
      <c r="F4240" t="s">
        <v>99</v>
      </c>
      <c r="G4240" t="s">
        <v>69</v>
      </c>
      <c r="H4240">
        <v>-6.5</v>
      </c>
      <c r="I4240">
        <v>42.5</v>
      </c>
      <c r="J4240">
        <v>0</v>
      </c>
      <c r="K4240">
        <v>72</v>
      </c>
      <c r="L4240">
        <v>0</v>
      </c>
      <c r="M4240">
        <v>9</v>
      </c>
      <c r="N4240">
        <v>16</v>
      </c>
      <c r="O4240" t="s">
        <v>27</v>
      </c>
      <c r="P4240">
        <v>13.5</v>
      </c>
      <c r="Q4240">
        <v>7</v>
      </c>
      <c r="R4240">
        <v>7</v>
      </c>
      <c r="S4240">
        <v>0</v>
      </c>
      <c r="T4240">
        <v>1</v>
      </c>
      <c r="U4240">
        <v>-6.5</v>
      </c>
      <c r="V4240" t="s">
        <v>121</v>
      </c>
      <c r="W4240" t="s">
        <v>10</v>
      </c>
      <c r="X4240">
        <f>VLOOKUP(D4240,'2001'!$A:$M,12,FALSE)</f>
        <v>-0.1</v>
      </c>
      <c r="Y4240">
        <f>VLOOKUP(D4240,'2001'!$A:$M,13,FALSE)</f>
        <v>-4.7</v>
      </c>
      <c r="Z4240">
        <f>VLOOKUP(E4240,'2001'!$A:$M,12,FALSE)</f>
        <v>-2</v>
      </c>
      <c r="AA4240">
        <f>VLOOKUP(E4240,'2001'!$A:$M,13,FALSE)</f>
        <v>2.8</v>
      </c>
    </row>
    <row r="4241" spans="1:27" x14ac:dyDescent="0.2">
      <c r="A4241" s="1">
        <v>37199</v>
      </c>
      <c r="B4241">
        <v>2001</v>
      </c>
      <c r="C4241">
        <v>8</v>
      </c>
      <c r="D4241" t="s">
        <v>56</v>
      </c>
      <c r="E4241" t="s">
        <v>60</v>
      </c>
      <c r="F4241" t="s">
        <v>107</v>
      </c>
      <c r="G4241" t="s">
        <v>56</v>
      </c>
      <c r="H4241">
        <v>-10.5</v>
      </c>
      <c r="I4241">
        <v>35.5</v>
      </c>
      <c r="J4241">
        <v>0</v>
      </c>
      <c r="K4241">
        <v>56</v>
      </c>
      <c r="L4241">
        <v>10</v>
      </c>
      <c r="M4241">
        <v>27</v>
      </c>
      <c r="N4241">
        <v>24</v>
      </c>
      <c r="O4241" t="s">
        <v>31</v>
      </c>
      <c r="P4241">
        <v>7.5</v>
      </c>
      <c r="Q4241">
        <v>-3</v>
      </c>
      <c r="R4241">
        <v>-3</v>
      </c>
      <c r="S4241">
        <v>0</v>
      </c>
      <c r="T4241">
        <v>1</v>
      </c>
      <c r="U4241">
        <v>-10.5</v>
      </c>
      <c r="V4241" t="s">
        <v>122</v>
      </c>
      <c r="W4241" t="s">
        <v>126</v>
      </c>
      <c r="X4241">
        <f>VLOOKUP(D4241,'2001'!$A:$M,12,FALSE)</f>
        <v>-1.8</v>
      </c>
      <c r="Y4241">
        <f>VLOOKUP(D4241,'2001'!$A:$M,13,FALSE)</f>
        <v>0</v>
      </c>
      <c r="Z4241">
        <f>VLOOKUP(E4241,'2001'!$A:$M,12,FALSE)</f>
        <v>-4.5</v>
      </c>
      <c r="AA4241">
        <f>VLOOKUP(E4241,'2001'!$A:$M,13,FALSE)</f>
        <v>-1.5</v>
      </c>
    </row>
    <row r="4242" spans="1:27" x14ac:dyDescent="0.2">
      <c r="A4242" s="1">
        <v>37199</v>
      </c>
      <c r="B4242">
        <v>2001</v>
      </c>
      <c r="C4242">
        <v>8</v>
      </c>
      <c r="D4242" t="s">
        <v>62</v>
      </c>
      <c r="E4242" t="s">
        <v>28</v>
      </c>
      <c r="F4242" t="s">
        <v>64</v>
      </c>
      <c r="G4242" t="s">
        <v>62</v>
      </c>
      <c r="H4242">
        <v>-2</v>
      </c>
      <c r="I4242">
        <v>33</v>
      </c>
      <c r="J4242">
        <v>0</v>
      </c>
      <c r="K4242">
        <v>50</v>
      </c>
      <c r="L4242">
        <v>13</v>
      </c>
      <c r="M4242">
        <v>10</v>
      </c>
      <c r="N4242">
        <v>13</v>
      </c>
      <c r="O4242" t="s">
        <v>27</v>
      </c>
      <c r="P4242">
        <v>5</v>
      </c>
      <c r="Q4242">
        <v>3</v>
      </c>
      <c r="R4242">
        <v>3</v>
      </c>
      <c r="S4242">
        <v>0</v>
      </c>
      <c r="T4242">
        <v>1</v>
      </c>
      <c r="U4242">
        <v>-2</v>
      </c>
      <c r="V4242" t="s">
        <v>122</v>
      </c>
      <c r="W4242" t="s">
        <v>126</v>
      </c>
      <c r="X4242">
        <f>VLOOKUP(D4242,'2001'!$A:$M,12,FALSE)</f>
        <v>1.5</v>
      </c>
      <c r="Y4242">
        <f>VLOOKUP(D4242,'2001'!$A:$M,13,FALSE)</f>
        <v>5.8</v>
      </c>
      <c r="Z4242">
        <f>VLOOKUP(E4242,'2001'!$A:$M,12,FALSE)</f>
        <v>-0.8</v>
      </c>
      <c r="AA4242">
        <f>VLOOKUP(E4242,'2001'!$A:$M,13,FALSE)</f>
        <v>4</v>
      </c>
    </row>
    <row r="4243" spans="1:27" x14ac:dyDescent="0.2">
      <c r="A4243" s="1">
        <v>37199</v>
      </c>
      <c r="B4243">
        <v>2001</v>
      </c>
      <c r="C4243">
        <v>8</v>
      </c>
      <c r="D4243" t="s">
        <v>94</v>
      </c>
      <c r="E4243" t="s">
        <v>33</v>
      </c>
      <c r="F4243" t="s">
        <v>95</v>
      </c>
      <c r="G4243" t="s">
        <v>41</v>
      </c>
      <c r="H4243">
        <v>-5.5</v>
      </c>
      <c r="I4243">
        <v>41</v>
      </c>
      <c r="J4243">
        <v>0</v>
      </c>
      <c r="K4243">
        <v>65</v>
      </c>
      <c r="L4243">
        <v>10</v>
      </c>
      <c r="M4243">
        <v>20</v>
      </c>
      <c r="N4243">
        <v>25</v>
      </c>
      <c r="O4243" t="s">
        <v>31</v>
      </c>
      <c r="P4243">
        <v>0.5</v>
      </c>
      <c r="Q4243">
        <v>-5</v>
      </c>
      <c r="R4243">
        <v>5</v>
      </c>
      <c r="S4243">
        <v>-10</v>
      </c>
      <c r="T4243">
        <v>-1</v>
      </c>
      <c r="U4243">
        <v>5.5</v>
      </c>
      <c r="V4243" t="s">
        <v>125</v>
      </c>
      <c r="W4243" t="s">
        <v>126</v>
      </c>
      <c r="X4243">
        <f>VLOOKUP(D4243,'2001'!$A:$M,12,FALSE)</f>
        <v>0.3</v>
      </c>
      <c r="Y4243">
        <f>VLOOKUP(D4243,'2001'!$A:$M,13,FALSE)</f>
        <v>-0.6</v>
      </c>
      <c r="Z4243">
        <f>VLOOKUP(E4243,'2001'!$A:$M,12,FALSE)</f>
        <v>-0.2</v>
      </c>
      <c r="AA4243">
        <f>VLOOKUP(E4243,'2001'!$A:$M,13,FALSE)</f>
        <v>-1</v>
      </c>
    </row>
    <row r="4244" spans="1:27" x14ac:dyDescent="0.2">
      <c r="A4244" s="1">
        <v>37199</v>
      </c>
      <c r="B4244">
        <v>2001</v>
      </c>
      <c r="C4244">
        <v>8</v>
      </c>
      <c r="D4244" t="s">
        <v>45</v>
      </c>
      <c r="E4244" t="s">
        <v>35</v>
      </c>
      <c r="F4244" t="s">
        <v>105</v>
      </c>
      <c r="G4244" t="s">
        <v>45</v>
      </c>
      <c r="H4244">
        <v>-8.5</v>
      </c>
      <c r="I4244">
        <v>47</v>
      </c>
      <c r="J4244">
        <v>0</v>
      </c>
      <c r="K4244">
        <v>56</v>
      </c>
      <c r="L4244">
        <v>13</v>
      </c>
      <c r="M4244">
        <v>21</v>
      </c>
      <c r="N4244">
        <v>13</v>
      </c>
      <c r="O4244" t="s">
        <v>27</v>
      </c>
      <c r="P4244">
        <v>0.5</v>
      </c>
      <c r="Q4244">
        <v>-8</v>
      </c>
      <c r="R4244">
        <v>-8</v>
      </c>
      <c r="S4244">
        <v>0</v>
      </c>
      <c r="T4244">
        <v>1</v>
      </c>
      <c r="U4244">
        <v>-8.5</v>
      </c>
      <c r="V4244" t="s">
        <v>125</v>
      </c>
      <c r="W4244" t="s">
        <v>126</v>
      </c>
      <c r="X4244">
        <f>VLOOKUP(D4244,'2001'!$A:$M,12,FALSE)</f>
        <v>4.2</v>
      </c>
      <c r="Y4244">
        <f>VLOOKUP(D4244,'2001'!$A:$M,13,FALSE)</f>
        <v>2.7</v>
      </c>
      <c r="Z4244">
        <f>VLOOKUP(E4244,'2001'!$A:$M,12,FALSE)</f>
        <v>-2</v>
      </c>
      <c r="AA4244">
        <f>VLOOKUP(E4244,'2001'!$A:$M,13,FALSE)</f>
        <v>-5.2</v>
      </c>
    </row>
    <row r="4245" spans="1:27" x14ac:dyDescent="0.2">
      <c r="A4245" s="1">
        <v>37199</v>
      </c>
      <c r="B4245">
        <v>2001</v>
      </c>
      <c r="C4245">
        <v>8</v>
      </c>
      <c r="D4245" t="s">
        <v>71</v>
      </c>
      <c r="E4245" t="s">
        <v>72</v>
      </c>
      <c r="F4245" t="s">
        <v>96</v>
      </c>
      <c r="G4245" t="s">
        <v>71</v>
      </c>
      <c r="H4245">
        <v>-3</v>
      </c>
      <c r="I4245">
        <v>37.5</v>
      </c>
      <c r="J4245">
        <v>0</v>
      </c>
      <c r="K4245">
        <v>58</v>
      </c>
      <c r="L4245">
        <v>7</v>
      </c>
      <c r="M4245">
        <v>28</v>
      </c>
      <c r="N4245">
        <v>24</v>
      </c>
      <c r="O4245" t="s">
        <v>31</v>
      </c>
      <c r="P4245">
        <v>-1</v>
      </c>
      <c r="Q4245">
        <v>-4</v>
      </c>
      <c r="R4245">
        <v>-4</v>
      </c>
      <c r="S4245">
        <v>0</v>
      </c>
      <c r="T4245">
        <v>1</v>
      </c>
      <c r="U4245">
        <v>-3</v>
      </c>
      <c r="V4245" t="s">
        <v>121</v>
      </c>
      <c r="W4245" t="s">
        <v>126</v>
      </c>
      <c r="X4245">
        <f>VLOOKUP(D4245,'2001'!$A:$M,12,FALSE)</f>
        <v>2.4</v>
      </c>
      <c r="Y4245">
        <f>VLOOKUP(D4245,'2001'!$A:$M,13,FALSE)</f>
        <v>-4.4000000000000004</v>
      </c>
      <c r="Z4245">
        <f>VLOOKUP(E4245,'2001'!$A:$M,12,FALSE)</f>
        <v>-1.1000000000000001</v>
      </c>
      <c r="AA4245">
        <f>VLOOKUP(E4245,'2001'!$A:$M,13,FALSE)</f>
        <v>2</v>
      </c>
    </row>
    <row r="4246" spans="1:27" x14ac:dyDescent="0.2">
      <c r="A4246" s="1">
        <v>37199</v>
      </c>
      <c r="B4246">
        <v>2001</v>
      </c>
      <c r="C4246">
        <v>8</v>
      </c>
      <c r="D4246" t="s">
        <v>57</v>
      </c>
      <c r="E4246" t="s">
        <v>65</v>
      </c>
      <c r="F4246" t="s">
        <v>83</v>
      </c>
      <c r="G4246" t="s">
        <v>65</v>
      </c>
      <c r="H4246">
        <v>-2.5</v>
      </c>
      <c r="I4246">
        <v>37</v>
      </c>
      <c r="J4246">
        <v>0</v>
      </c>
      <c r="K4246">
        <v>58</v>
      </c>
      <c r="L4246">
        <v>9</v>
      </c>
      <c r="M4246">
        <v>27</v>
      </c>
      <c r="N4246">
        <v>14</v>
      </c>
      <c r="O4246" t="s">
        <v>31</v>
      </c>
      <c r="P4246">
        <v>15.5</v>
      </c>
      <c r="Q4246">
        <v>13</v>
      </c>
      <c r="R4246">
        <v>-13</v>
      </c>
      <c r="S4246">
        <v>26</v>
      </c>
      <c r="T4246">
        <v>-1</v>
      </c>
      <c r="U4246">
        <v>2.5</v>
      </c>
      <c r="V4246" t="s">
        <v>122</v>
      </c>
      <c r="W4246" t="s">
        <v>126</v>
      </c>
      <c r="X4246">
        <f>VLOOKUP(D4246,'2001'!$A:$M,12,FALSE)</f>
        <v>-4</v>
      </c>
      <c r="Y4246">
        <f>VLOOKUP(D4246,'2001'!$A:$M,13,FALSE)</f>
        <v>0.4</v>
      </c>
      <c r="Z4246">
        <f>VLOOKUP(E4246,'2001'!$A:$M,12,FALSE)</f>
        <v>-1.4</v>
      </c>
      <c r="AA4246">
        <f>VLOOKUP(E4246,'2001'!$A:$M,13,FALSE)</f>
        <v>-0.4</v>
      </c>
    </row>
    <row r="4247" spans="1:27" x14ac:dyDescent="0.2">
      <c r="A4247" s="1">
        <v>37193</v>
      </c>
      <c r="B4247">
        <v>2001</v>
      </c>
      <c r="C4247">
        <v>7</v>
      </c>
      <c r="D4247" t="s">
        <v>62</v>
      </c>
      <c r="E4247" t="s">
        <v>71</v>
      </c>
      <c r="F4247" t="s">
        <v>64</v>
      </c>
      <c r="G4247" t="s">
        <v>62</v>
      </c>
      <c r="H4247">
        <v>-3</v>
      </c>
      <c r="I4247">
        <v>36</v>
      </c>
      <c r="J4247">
        <v>0</v>
      </c>
      <c r="K4247">
        <v>41</v>
      </c>
      <c r="L4247">
        <v>6</v>
      </c>
      <c r="M4247">
        <v>34</v>
      </c>
      <c r="N4247">
        <v>7</v>
      </c>
      <c r="O4247" t="s">
        <v>31</v>
      </c>
      <c r="P4247">
        <v>-24</v>
      </c>
      <c r="Q4247">
        <v>-27</v>
      </c>
      <c r="R4247">
        <v>-27</v>
      </c>
      <c r="S4247">
        <v>0</v>
      </c>
      <c r="T4247">
        <v>1</v>
      </c>
      <c r="U4247">
        <v>-3</v>
      </c>
      <c r="V4247" t="s">
        <v>122</v>
      </c>
      <c r="W4247" t="s">
        <v>126</v>
      </c>
      <c r="X4247">
        <f>VLOOKUP(D4247,'2001'!$A:$M,12,FALSE)</f>
        <v>1.5</v>
      </c>
      <c r="Y4247">
        <f>VLOOKUP(D4247,'2001'!$A:$M,13,FALSE)</f>
        <v>5.8</v>
      </c>
      <c r="Z4247">
        <f>VLOOKUP(E4247,'2001'!$A:$M,12,FALSE)</f>
        <v>2.4</v>
      </c>
      <c r="AA4247">
        <f>VLOOKUP(E4247,'2001'!$A:$M,13,FALSE)</f>
        <v>-4.4000000000000004</v>
      </c>
    </row>
    <row r="4248" spans="1:27" x14ac:dyDescent="0.2">
      <c r="A4248" s="1">
        <v>37192</v>
      </c>
      <c r="B4248">
        <v>2001</v>
      </c>
      <c r="C4248">
        <v>7</v>
      </c>
      <c r="D4248" t="s">
        <v>28</v>
      </c>
      <c r="E4248" t="s">
        <v>72</v>
      </c>
      <c r="F4248" t="s">
        <v>30</v>
      </c>
      <c r="G4248" t="s">
        <v>28</v>
      </c>
      <c r="H4248">
        <v>-7.5</v>
      </c>
      <c r="I4248">
        <v>33</v>
      </c>
      <c r="J4248">
        <v>0</v>
      </c>
      <c r="K4248">
        <v>44</v>
      </c>
      <c r="L4248">
        <v>10</v>
      </c>
      <c r="M4248">
        <v>18</v>
      </c>
      <c r="N4248">
        <v>17</v>
      </c>
      <c r="O4248" t="s">
        <v>31</v>
      </c>
      <c r="P4248">
        <v>6.5</v>
      </c>
      <c r="Q4248">
        <v>-1</v>
      </c>
      <c r="R4248">
        <v>-1</v>
      </c>
      <c r="S4248">
        <v>0</v>
      </c>
      <c r="T4248">
        <v>1</v>
      </c>
      <c r="U4248">
        <v>-7.5</v>
      </c>
      <c r="V4248" t="s">
        <v>122</v>
      </c>
      <c r="W4248" t="s">
        <v>126</v>
      </c>
      <c r="X4248">
        <f>VLOOKUP(D4248,'2001'!$A:$M,12,FALSE)</f>
        <v>-0.8</v>
      </c>
      <c r="Y4248">
        <f>VLOOKUP(D4248,'2001'!$A:$M,13,FALSE)</f>
        <v>4</v>
      </c>
      <c r="Z4248">
        <f>VLOOKUP(E4248,'2001'!$A:$M,12,FALSE)</f>
        <v>-1.1000000000000001</v>
      </c>
      <c r="AA4248">
        <f>VLOOKUP(E4248,'2001'!$A:$M,13,FALSE)</f>
        <v>2</v>
      </c>
    </row>
    <row r="4249" spans="1:27" x14ac:dyDescent="0.2">
      <c r="A4249" s="1">
        <v>37192</v>
      </c>
      <c r="B4249">
        <v>2001</v>
      </c>
      <c r="C4249">
        <v>7</v>
      </c>
      <c r="D4249" t="s">
        <v>25</v>
      </c>
      <c r="E4249" t="s">
        <v>54</v>
      </c>
      <c r="F4249" t="s">
        <v>76</v>
      </c>
      <c r="G4249" t="s">
        <v>54</v>
      </c>
      <c r="H4249">
        <v>-2.5</v>
      </c>
      <c r="I4249">
        <v>39</v>
      </c>
      <c r="J4249">
        <v>0</v>
      </c>
      <c r="K4249">
        <v>40</v>
      </c>
      <c r="L4249">
        <v>8</v>
      </c>
      <c r="M4249">
        <v>12</v>
      </c>
      <c r="N4249">
        <v>13</v>
      </c>
      <c r="O4249" t="s">
        <v>27</v>
      </c>
      <c r="P4249">
        <v>1.5</v>
      </c>
      <c r="Q4249">
        <v>-1</v>
      </c>
      <c r="R4249">
        <v>1</v>
      </c>
      <c r="S4249">
        <v>-2</v>
      </c>
      <c r="T4249">
        <v>-1</v>
      </c>
      <c r="U4249">
        <v>2.5</v>
      </c>
      <c r="V4249" t="s">
        <v>121</v>
      </c>
      <c r="W4249" t="s">
        <v>126</v>
      </c>
      <c r="X4249">
        <f>VLOOKUP(D4249,'2001'!$A:$M,12,FALSE)</f>
        <v>-4.5999999999999996</v>
      </c>
      <c r="Y4249">
        <f>VLOOKUP(D4249,'2001'!$A:$M,13,FALSE)</f>
        <v>-4.4000000000000004</v>
      </c>
      <c r="Z4249">
        <f>VLOOKUP(E4249,'2001'!$A:$M,12,FALSE)</f>
        <v>-2</v>
      </c>
      <c r="AA4249">
        <f>VLOOKUP(E4249,'2001'!$A:$M,13,FALSE)</f>
        <v>2.8</v>
      </c>
    </row>
    <row r="4250" spans="1:27" x14ac:dyDescent="0.2">
      <c r="A4250" s="1">
        <v>37192</v>
      </c>
      <c r="B4250">
        <v>2001</v>
      </c>
      <c r="C4250">
        <v>7</v>
      </c>
      <c r="D4250" t="s">
        <v>51</v>
      </c>
      <c r="E4250" t="s">
        <v>45</v>
      </c>
      <c r="F4250" t="s">
        <v>77</v>
      </c>
      <c r="G4250" t="s">
        <v>51</v>
      </c>
      <c r="H4250">
        <v>-2</v>
      </c>
      <c r="I4250">
        <v>39</v>
      </c>
      <c r="J4250">
        <v>0</v>
      </c>
      <c r="K4250">
        <v>40</v>
      </c>
      <c r="L4250">
        <v>12</v>
      </c>
      <c r="M4250">
        <v>37</v>
      </c>
      <c r="N4250">
        <v>31</v>
      </c>
      <c r="O4250" t="s">
        <v>31</v>
      </c>
      <c r="P4250">
        <v>-4</v>
      </c>
      <c r="Q4250">
        <v>-6</v>
      </c>
      <c r="R4250">
        <v>-6</v>
      </c>
      <c r="S4250">
        <v>0</v>
      </c>
      <c r="T4250">
        <v>1</v>
      </c>
      <c r="U4250">
        <v>-2</v>
      </c>
      <c r="V4250" t="s">
        <v>124</v>
      </c>
      <c r="W4250" t="s">
        <v>126</v>
      </c>
      <c r="X4250">
        <f>VLOOKUP(D4250,'2001'!$A:$M,12,FALSE)</f>
        <v>0.9</v>
      </c>
      <c r="Y4250">
        <f>VLOOKUP(D4250,'2001'!$A:$M,13,FALSE)</f>
        <v>7.1</v>
      </c>
      <c r="Z4250">
        <f>VLOOKUP(E4250,'2001'!$A:$M,12,FALSE)</f>
        <v>4.2</v>
      </c>
      <c r="AA4250">
        <f>VLOOKUP(E4250,'2001'!$A:$M,13,FALSE)</f>
        <v>2.7</v>
      </c>
    </row>
    <row r="4251" spans="1:27" x14ac:dyDescent="0.2">
      <c r="A4251" s="1">
        <v>37192</v>
      </c>
      <c r="B4251">
        <v>2001</v>
      </c>
      <c r="C4251">
        <v>7</v>
      </c>
      <c r="D4251" t="s">
        <v>60</v>
      </c>
      <c r="E4251" t="s">
        <v>66</v>
      </c>
      <c r="F4251" t="s">
        <v>109</v>
      </c>
      <c r="G4251" t="s">
        <v>66</v>
      </c>
      <c r="H4251">
        <v>-3</v>
      </c>
      <c r="I4251">
        <v>38</v>
      </c>
      <c r="J4251">
        <v>0</v>
      </c>
      <c r="K4251">
        <v>58</v>
      </c>
      <c r="L4251">
        <v>12</v>
      </c>
      <c r="M4251">
        <v>17</v>
      </c>
      <c r="N4251">
        <v>3</v>
      </c>
      <c r="O4251" t="s">
        <v>27</v>
      </c>
      <c r="P4251">
        <v>17</v>
      </c>
      <c r="Q4251">
        <v>14</v>
      </c>
      <c r="R4251">
        <v>-14</v>
      </c>
      <c r="S4251">
        <v>28</v>
      </c>
      <c r="T4251">
        <v>-1</v>
      </c>
      <c r="U4251">
        <v>3</v>
      </c>
      <c r="V4251" t="s">
        <v>121</v>
      </c>
      <c r="W4251" t="s">
        <v>126</v>
      </c>
      <c r="X4251">
        <f>VLOOKUP(D4251,'2001'!$A:$M,12,FALSE)</f>
        <v>-4.5</v>
      </c>
      <c r="Y4251">
        <f>VLOOKUP(D4251,'2001'!$A:$M,13,FALSE)</f>
        <v>-1.5</v>
      </c>
      <c r="Z4251">
        <f>VLOOKUP(E4251,'2001'!$A:$M,12,FALSE)</f>
        <v>-1.5</v>
      </c>
      <c r="AA4251">
        <f>VLOOKUP(E4251,'2001'!$A:$M,13,FALSE)</f>
        <v>-2.6</v>
      </c>
    </row>
    <row r="4252" spans="1:27" x14ac:dyDescent="0.2">
      <c r="A4252" s="1">
        <v>37192</v>
      </c>
      <c r="B4252">
        <v>2001</v>
      </c>
      <c r="C4252">
        <v>7</v>
      </c>
      <c r="D4252" t="s">
        <v>32</v>
      </c>
      <c r="E4252" t="s">
        <v>53</v>
      </c>
      <c r="F4252" t="s">
        <v>34</v>
      </c>
      <c r="G4252" t="s">
        <v>32</v>
      </c>
      <c r="H4252">
        <v>-7</v>
      </c>
      <c r="I4252">
        <v>43</v>
      </c>
      <c r="J4252">
        <v>0</v>
      </c>
      <c r="K4252">
        <v>62</v>
      </c>
      <c r="L4252">
        <v>14</v>
      </c>
      <c r="M4252">
        <v>31</v>
      </c>
      <c r="N4252">
        <v>20</v>
      </c>
      <c r="O4252" t="s">
        <v>31</v>
      </c>
      <c r="P4252">
        <v>-4</v>
      </c>
      <c r="Q4252">
        <v>-11</v>
      </c>
      <c r="R4252">
        <v>-11</v>
      </c>
      <c r="S4252">
        <v>0</v>
      </c>
      <c r="T4252">
        <v>1</v>
      </c>
      <c r="U4252">
        <v>-7</v>
      </c>
      <c r="V4252" t="s">
        <v>123</v>
      </c>
      <c r="W4252" t="s">
        <v>126</v>
      </c>
      <c r="X4252">
        <f>VLOOKUP(D4252,'2001'!$A:$M,12,FALSE)</f>
        <v>0.5</v>
      </c>
      <c r="Y4252">
        <f>VLOOKUP(D4252,'2001'!$A:$M,13,FALSE)</f>
        <v>-1</v>
      </c>
      <c r="Z4252">
        <f>VLOOKUP(E4252,'2001'!$A:$M,12,FALSE)</f>
        <v>1.2</v>
      </c>
      <c r="AA4252">
        <f>VLOOKUP(E4252,'2001'!$A:$M,13,FALSE)</f>
        <v>3.1</v>
      </c>
    </row>
    <row r="4253" spans="1:27" x14ac:dyDescent="0.2">
      <c r="A4253" s="1">
        <v>37192</v>
      </c>
      <c r="B4253">
        <v>2001</v>
      </c>
      <c r="C4253">
        <v>7</v>
      </c>
      <c r="D4253" t="s">
        <v>35</v>
      </c>
      <c r="E4253" t="s">
        <v>29</v>
      </c>
      <c r="F4253" t="s">
        <v>116</v>
      </c>
      <c r="G4253" t="s">
        <v>35</v>
      </c>
      <c r="H4253">
        <v>-3</v>
      </c>
      <c r="I4253">
        <v>39.5</v>
      </c>
      <c r="J4253">
        <v>0</v>
      </c>
      <c r="K4253">
        <v>72</v>
      </c>
      <c r="L4253">
        <v>0</v>
      </c>
      <c r="M4253">
        <v>27</v>
      </c>
      <c r="N4253">
        <v>31</v>
      </c>
      <c r="O4253" t="s">
        <v>31</v>
      </c>
      <c r="P4253">
        <v>7</v>
      </c>
      <c r="Q4253">
        <v>4</v>
      </c>
      <c r="R4253">
        <v>4</v>
      </c>
      <c r="S4253">
        <v>0</v>
      </c>
      <c r="T4253">
        <v>1</v>
      </c>
      <c r="U4253">
        <v>-3</v>
      </c>
      <c r="V4253" t="s">
        <v>124</v>
      </c>
      <c r="W4253" t="s">
        <v>10</v>
      </c>
      <c r="X4253">
        <f>VLOOKUP(D4253,'2001'!$A:$M,12,FALSE)</f>
        <v>-2</v>
      </c>
      <c r="Y4253">
        <f>VLOOKUP(D4253,'2001'!$A:$M,13,FALSE)</f>
        <v>-5.2</v>
      </c>
      <c r="Z4253">
        <f>VLOOKUP(E4253,'2001'!$A:$M,12,FALSE)</f>
        <v>-4.5</v>
      </c>
      <c r="AA4253">
        <f>VLOOKUP(E4253,'2001'!$A:$M,13,FALSE)</f>
        <v>1</v>
      </c>
    </row>
    <row r="4254" spans="1:27" x14ac:dyDescent="0.2">
      <c r="A4254" s="1">
        <v>37192</v>
      </c>
      <c r="B4254">
        <v>2001</v>
      </c>
      <c r="C4254">
        <v>7</v>
      </c>
      <c r="D4254" t="s">
        <v>59</v>
      </c>
      <c r="E4254" t="s">
        <v>42</v>
      </c>
      <c r="F4254" t="s">
        <v>115</v>
      </c>
      <c r="G4254" t="s">
        <v>59</v>
      </c>
      <c r="H4254">
        <v>-1</v>
      </c>
      <c r="I4254">
        <v>39</v>
      </c>
      <c r="J4254">
        <v>0</v>
      </c>
      <c r="K4254">
        <v>46</v>
      </c>
      <c r="L4254">
        <v>15</v>
      </c>
      <c r="M4254">
        <v>10</v>
      </c>
      <c r="N4254">
        <v>20</v>
      </c>
      <c r="O4254" t="s">
        <v>27</v>
      </c>
      <c r="P4254">
        <v>11</v>
      </c>
      <c r="Q4254">
        <v>10</v>
      </c>
      <c r="R4254">
        <v>10</v>
      </c>
      <c r="S4254">
        <v>0</v>
      </c>
      <c r="T4254">
        <v>1</v>
      </c>
      <c r="U4254">
        <v>-1</v>
      </c>
      <c r="V4254" t="s">
        <v>122</v>
      </c>
      <c r="W4254" t="s">
        <v>126</v>
      </c>
      <c r="X4254">
        <f>VLOOKUP(D4254,'2001'!$A:$M,12,FALSE)</f>
        <v>0.9</v>
      </c>
      <c r="Y4254">
        <f>VLOOKUP(D4254,'2001'!$A:$M,13,FALSE)</f>
        <v>6.8</v>
      </c>
      <c r="Z4254">
        <f>VLOOKUP(E4254,'2001'!$A:$M,12,FALSE)</f>
        <v>4</v>
      </c>
      <c r="AA4254">
        <f>VLOOKUP(E4254,'2001'!$A:$M,13,FALSE)</f>
        <v>-0.4</v>
      </c>
    </row>
    <row r="4255" spans="1:27" x14ac:dyDescent="0.2">
      <c r="A4255" s="1">
        <v>37192</v>
      </c>
      <c r="B4255">
        <v>2001</v>
      </c>
      <c r="C4255">
        <v>7</v>
      </c>
      <c r="D4255" t="s">
        <v>94</v>
      </c>
      <c r="E4255" t="s">
        <v>48</v>
      </c>
      <c r="F4255" t="s">
        <v>95</v>
      </c>
      <c r="G4255" t="s">
        <v>41</v>
      </c>
      <c r="H4255">
        <v>-7.5</v>
      </c>
      <c r="I4255">
        <v>39</v>
      </c>
      <c r="J4255">
        <v>0</v>
      </c>
      <c r="K4255">
        <v>65</v>
      </c>
      <c r="L4255">
        <v>7</v>
      </c>
      <c r="M4255">
        <v>27</v>
      </c>
      <c r="N4255">
        <v>24</v>
      </c>
      <c r="O4255" t="s">
        <v>31</v>
      </c>
      <c r="P4255">
        <v>10.5</v>
      </c>
      <c r="Q4255">
        <v>3</v>
      </c>
      <c r="R4255">
        <v>-3</v>
      </c>
      <c r="S4255">
        <v>6</v>
      </c>
      <c r="T4255">
        <v>-1</v>
      </c>
      <c r="U4255">
        <v>7.5</v>
      </c>
      <c r="V4255" t="s">
        <v>125</v>
      </c>
      <c r="W4255" t="s">
        <v>126</v>
      </c>
      <c r="X4255">
        <f>VLOOKUP(D4255,'2001'!$A:$M,12,FALSE)</f>
        <v>0.3</v>
      </c>
      <c r="Y4255">
        <f>VLOOKUP(D4255,'2001'!$A:$M,13,FALSE)</f>
        <v>-0.6</v>
      </c>
      <c r="Z4255">
        <f>VLOOKUP(E4255,'2001'!$A:$M,12,FALSE)</f>
        <v>-3.9</v>
      </c>
      <c r="AA4255">
        <f>VLOOKUP(E4255,'2001'!$A:$M,13,FALSE)</f>
        <v>-5.7</v>
      </c>
    </row>
    <row r="4256" spans="1:27" x14ac:dyDescent="0.2">
      <c r="A4256" s="1">
        <v>37192</v>
      </c>
      <c r="B4256">
        <v>2001</v>
      </c>
      <c r="C4256">
        <v>7</v>
      </c>
      <c r="D4256" t="s">
        <v>65</v>
      </c>
      <c r="E4256" t="s">
        <v>47</v>
      </c>
      <c r="F4256" t="s">
        <v>117</v>
      </c>
      <c r="G4256" t="s">
        <v>47</v>
      </c>
      <c r="H4256">
        <v>-2.5</v>
      </c>
      <c r="I4256">
        <v>36.5</v>
      </c>
      <c r="J4256">
        <v>0</v>
      </c>
      <c r="K4256">
        <v>40</v>
      </c>
      <c r="L4256">
        <v>5</v>
      </c>
      <c r="M4256">
        <v>20</v>
      </c>
      <c r="N4256">
        <v>24</v>
      </c>
      <c r="O4256" t="s">
        <v>31</v>
      </c>
      <c r="P4256">
        <v>-1.5</v>
      </c>
      <c r="Q4256">
        <v>-4</v>
      </c>
      <c r="R4256">
        <v>4</v>
      </c>
      <c r="S4256">
        <v>-8</v>
      </c>
      <c r="T4256">
        <v>-1</v>
      </c>
      <c r="U4256">
        <v>2.5</v>
      </c>
      <c r="V4256" t="s">
        <v>125</v>
      </c>
      <c r="W4256" t="s">
        <v>126</v>
      </c>
      <c r="X4256">
        <f>VLOOKUP(D4256,'2001'!$A:$M,12,FALSE)</f>
        <v>-1.4</v>
      </c>
      <c r="Y4256">
        <f>VLOOKUP(D4256,'2001'!$A:$M,13,FALSE)</f>
        <v>-0.4</v>
      </c>
      <c r="Z4256">
        <f>VLOOKUP(E4256,'2001'!$A:$M,12,FALSE)</f>
        <v>-0.3</v>
      </c>
      <c r="AA4256">
        <f>VLOOKUP(E4256,'2001'!$A:$M,13,FALSE)</f>
        <v>3.1</v>
      </c>
    </row>
    <row r="4257" spans="1:27" x14ac:dyDescent="0.2">
      <c r="A4257" s="1">
        <v>37192</v>
      </c>
      <c r="B4257">
        <v>2001</v>
      </c>
      <c r="C4257">
        <v>7</v>
      </c>
      <c r="D4257" t="s">
        <v>101</v>
      </c>
      <c r="E4257" t="s">
        <v>69</v>
      </c>
      <c r="F4257" t="s">
        <v>103</v>
      </c>
      <c r="G4257" t="s">
        <v>44</v>
      </c>
      <c r="H4257">
        <v>-12</v>
      </c>
      <c r="I4257">
        <v>48.5</v>
      </c>
      <c r="J4257">
        <v>0</v>
      </c>
      <c r="K4257">
        <v>72</v>
      </c>
      <c r="L4257">
        <v>0</v>
      </c>
      <c r="M4257">
        <v>31</v>
      </c>
      <c r="N4257">
        <v>34</v>
      </c>
      <c r="O4257" t="s">
        <v>31</v>
      </c>
      <c r="P4257">
        <v>9</v>
      </c>
      <c r="Q4257">
        <v>-3</v>
      </c>
      <c r="R4257">
        <v>3</v>
      </c>
      <c r="S4257">
        <v>-6</v>
      </c>
      <c r="T4257">
        <v>-1</v>
      </c>
      <c r="U4257">
        <v>12</v>
      </c>
      <c r="V4257" t="s">
        <v>124</v>
      </c>
      <c r="W4257" t="s">
        <v>10</v>
      </c>
      <c r="X4257">
        <f>VLOOKUP(D4257,'2001'!$A:$M,12,FALSE)</f>
        <v>10.4</v>
      </c>
      <c r="Y4257">
        <f>VLOOKUP(D4257,'2001'!$A:$M,13,FALSE)</f>
        <v>2.9</v>
      </c>
      <c r="Z4257">
        <f>VLOOKUP(E4257,'2001'!$A:$M,12,FALSE)</f>
        <v>-0.1</v>
      </c>
      <c r="AA4257">
        <f>VLOOKUP(E4257,'2001'!$A:$M,13,FALSE)</f>
        <v>-4.7</v>
      </c>
    </row>
    <row r="4258" spans="1:27" x14ac:dyDescent="0.2">
      <c r="A4258" s="1">
        <v>37192</v>
      </c>
      <c r="B4258">
        <v>2001</v>
      </c>
      <c r="C4258">
        <v>7</v>
      </c>
      <c r="D4258" t="s">
        <v>68</v>
      </c>
      <c r="E4258" t="s">
        <v>50</v>
      </c>
      <c r="F4258" t="s">
        <v>70</v>
      </c>
      <c r="G4258" t="s">
        <v>68</v>
      </c>
      <c r="H4258">
        <v>-3</v>
      </c>
      <c r="I4258">
        <v>38.5</v>
      </c>
      <c r="J4258">
        <v>0</v>
      </c>
      <c r="K4258">
        <v>59</v>
      </c>
      <c r="L4258">
        <v>11</v>
      </c>
      <c r="M4258">
        <v>41</v>
      </c>
      <c r="N4258">
        <v>14</v>
      </c>
      <c r="O4258" t="s">
        <v>31</v>
      </c>
      <c r="P4258">
        <v>-24</v>
      </c>
      <c r="Q4258">
        <v>-27</v>
      </c>
      <c r="R4258">
        <v>-27</v>
      </c>
      <c r="S4258">
        <v>0</v>
      </c>
      <c r="T4258">
        <v>1</v>
      </c>
      <c r="U4258">
        <v>-3</v>
      </c>
      <c r="V4258" t="s">
        <v>121</v>
      </c>
      <c r="W4258" t="s">
        <v>126</v>
      </c>
      <c r="X4258">
        <f>VLOOKUP(D4258,'2001'!$A:$M,12,FALSE)</f>
        <v>0.7</v>
      </c>
      <c r="Y4258">
        <f>VLOOKUP(D4258,'2001'!$A:$M,13,FALSE)</f>
        <v>3.3</v>
      </c>
      <c r="Z4258">
        <f>VLOOKUP(E4258,'2001'!$A:$M,12,FALSE)</f>
        <v>-0.8</v>
      </c>
      <c r="AA4258">
        <f>VLOOKUP(E4258,'2001'!$A:$M,13,FALSE)</f>
        <v>-3.9</v>
      </c>
    </row>
    <row r="4259" spans="1:27" x14ac:dyDescent="0.2">
      <c r="A4259" s="1">
        <v>37192</v>
      </c>
      <c r="B4259">
        <v>2001</v>
      </c>
      <c r="C4259">
        <v>7</v>
      </c>
      <c r="D4259" t="s">
        <v>57</v>
      </c>
      <c r="E4259" t="s">
        <v>56</v>
      </c>
      <c r="F4259" t="s">
        <v>83</v>
      </c>
      <c r="G4259" t="s">
        <v>56</v>
      </c>
      <c r="H4259">
        <v>-7.5</v>
      </c>
      <c r="I4259">
        <v>33.5</v>
      </c>
      <c r="J4259">
        <v>0</v>
      </c>
      <c r="K4259">
        <v>46</v>
      </c>
      <c r="L4259">
        <v>15</v>
      </c>
      <c r="M4259">
        <v>35</v>
      </c>
      <c r="N4259">
        <v>21</v>
      </c>
      <c r="O4259" t="s">
        <v>31</v>
      </c>
      <c r="P4259">
        <v>21.5</v>
      </c>
      <c r="Q4259">
        <v>14</v>
      </c>
      <c r="R4259">
        <v>-14</v>
      </c>
      <c r="S4259">
        <v>28</v>
      </c>
      <c r="T4259">
        <v>-1</v>
      </c>
      <c r="U4259">
        <v>7.5</v>
      </c>
      <c r="V4259" t="s">
        <v>122</v>
      </c>
      <c r="W4259" t="s">
        <v>126</v>
      </c>
      <c r="X4259">
        <f>VLOOKUP(D4259,'2001'!$A:$M,12,FALSE)</f>
        <v>-4</v>
      </c>
      <c r="Y4259">
        <f>VLOOKUP(D4259,'2001'!$A:$M,13,FALSE)</f>
        <v>0.4</v>
      </c>
      <c r="Z4259">
        <f>VLOOKUP(E4259,'2001'!$A:$M,12,FALSE)</f>
        <v>-1.8</v>
      </c>
      <c r="AA4259">
        <f>VLOOKUP(E4259,'2001'!$A:$M,13,FALSE)</f>
        <v>0</v>
      </c>
    </row>
    <row r="4260" spans="1:27" x14ac:dyDescent="0.2">
      <c r="A4260" s="1">
        <v>37189</v>
      </c>
      <c r="B4260">
        <v>2001</v>
      </c>
      <c r="C4260">
        <v>7</v>
      </c>
      <c r="D4260" t="s">
        <v>33</v>
      </c>
      <c r="E4260" t="s">
        <v>38</v>
      </c>
      <c r="F4260" t="s">
        <v>80</v>
      </c>
      <c r="G4260" t="s">
        <v>38</v>
      </c>
      <c r="H4260">
        <v>-3</v>
      </c>
      <c r="I4260">
        <v>47.5</v>
      </c>
      <c r="J4260">
        <v>0</v>
      </c>
      <c r="K4260">
        <v>48</v>
      </c>
      <c r="L4260">
        <v>16</v>
      </c>
      <c r="M4260">
        <v>28</v>
      </c>
      <c r="N4260">
        <v>35</v>
      </c>
      <c r="O4260" t="s">
        <v>31</v>
      </c>
      <c r="P4260">
        <v>-4</v>
      </c>
      <c r="Q4260">
        <v>-7</v>
      </c>
      <c r="R4260">
        <v>7</v>
      </c>
      <c r="S4260">
        <v>-14</v>
      </c>
      <c r="T4260">
        <v>-1</v>
      </c>
      <c r="U4260">
        <v>3</v>
      </c>
      <c r="V4260" t="s">
        <v>124</v>
      </c>
      <c r="W4260" t="s">
        <v>126</v>
      </c>
      <c r="X4260">
        <f>VLOOKUP(D4260,'2001'!$A:$M,12,FALSE)</f>
        <v>-0.2</v>
      </c>
      <c r="Y4260">
        <f>VLOOKUP(D4260,'2001'!$A:$M,13,FALSE)</f>
        <v>-1</v>
      </c>
      <c r="Z4260">
        <f>VLOOKUP(E4260,'2001'!$A:$M,12,FALSE)</f>
        <v>6.1</v>
      </c>
      <c r="AA4260">
        <f>VLOOKUP(E4260,'2001'!$A:$M,13,FALSE)</f>
        <v>-9.8000000000000007</v>
      </c>
    </row>
    <row r="4261" spans="1:27" x14ac:dyDescent="0.2">
      <c r="A4261" s="1">
        <v>37186</v>
      </c>
      <c r="B4261">
        <v>2001</v>
      </c>
      <c r="C4261">
        <v>6</v>
      </c>
      <c r="D4261" t="s">
        <v>56</v>
      </c>
      <c r="E4261" t="s">
        <v>59</v>
      </c>
      <c r="F4261" t="s">
        <v>107</v>
      </c>
      <c r="G4261" t="s">
        <v>56</v>
      </c>
      <c r="H4261">
        <v>-3</v>
      </c>
      <c r="I4261">
        <v>35.5</v>
      </c>
      <c r="J4261">
        <v>0</v>
      </c>
      <c r="K4261">
        <v>65</v>
      </c>
      <c r="L4261">
        <v>11</v>
      </c>
      <c r="M4261">
        <v>9</v>
      </c>
      <c r="N4261">
        <v>10</v>
      </c>
      <c r="O4261" t="s">
        <v>27</v>
      </c>
      <c r="P4261">
        <v>4</v>
      </c>
      <c r="Q4261">
        <v>1</v>
      </c>
      <c r="R4261">
        <v>1</v>
      </c>
      <c r="S4261">
        <v>0</v>
      </c>
      <c r="T4261">
        <v>1</v>
      </c>
      <c r="U4261">
        <v>-3</v>
      </c>
      <c r="V4261" t="s">
        <v>122</v>
      </c>
      <c r="W4261" t="s">
        <v>126</v>
      </c>
      <c r="X4261">
        <f>VLOOKUP(D4261,'2001'!$A:$M,12,FALSE)</f>
        <v>-1.8</v>
      </c>
      <c r="Y4261">
        <f>VLOOKUP(D4261,'2001'!$A:$M,13,FALSE)</f>
        <v>0</v>
      </c>
      <c r="Z4261">
        <f>VLOOKUP(E4261,'2001'!$A:$M,12,FALSE)</f>
        <v>0.9</v>
      </c>
      <c r="AA4261">
        <f>VLOOKUP(E4261,'2001'!$A:$M,13,FALSE)</f>
        <v>6.8</v>
      </c>
    </row>
    <row r="4262" spans="1:27" x14ac:dyDescent="0.2">
      <c r="A4262" s="1">
        <v>37185</v>
      </c>
      <c r="B4262">
        <v>2001</v>
      </c>
      <c r="C4262">
        <v>6</v>
      </c>
      <c r="D4262" t="s">
        <v>66</v>
      </c>
      <c r="E4262" t="s">
        <v>33</v>
      </c>
      <c r="F4262" t="s">
        <v>75</v>
      </c>
      <c r="G4262" t="s">
        <v>33</v>
      </c>
      <c r="H4262">
        <v>-2</v>
      </c>
      <c r="I4262">
        <v>41</v>
      </c>
      <c r="J4262">
        <v>0</v>
      </c>
      <c r="K4262">
        <v>79</v>
      </c>
      <c r="L4262">
        <v>7</v>
      </c>
      <c r="M4262">
        <v>24</v>
      </c>
      <c r="N4262">
        <v>16</v>
      </c>
      <c r="O4262" t="s">
        <v>27</v>
      </c>
      <c r="P4262">
        <v>10</v>
      </c>
      <c r="Q4262">
        <v>8</v>
      </c>
      <c r="R4262">
        <v>-8</v>
      </c>
      <c r="S4262">
        <v>16</v>
      </c>
      <c r="T4262">
        <v>-1</v>
      </c>
      <c r="U4262">
        <v>2</v>
      </c>
      <c r="V4262" t="s">
        <v>123</v>
      </c>
      <c r="W4262" t="s">
        <v>126</v>
      </c>
      <c r="X4262">
        <f>VLOOKUP(D4262,'2001'!$A:$M,12,FALSE)</f>
        <v>-1.5</v>
      </c>
      <c r="Y4262">
        <f>VLOOKUP(D4262,'2001'!$A:$M,13,FALSE)</f>
        <v>-2.6</v>
      </c>
      <c r="Z4262">
        <f>VLOOKUP(E4262,'2001'!$A:$M,12,FALSE)</f>
        <v>-0.2</v>
      </c>
      <c r="AA4262">
        <f>VLOOKUP(E4262,'2001'!$A:$M,13,FALSE)</f>
        <v>-1</v>
      </c>
    </row>
    <row r="4263" spans="1:27" x14ac:dyDescent="0.2">
      <c r="A4263" s="1">
        <v>37185</v>
      </c>
      <c r="B4263">
        <v>2001</v>
      </c>
      <c r="C4263">
        <v>6</v>
      </c>
      <c r="D4263" t="s">
        <v>29</v>
      </c>
      <c r="E4263" t="s">
        <v>51</v>
      </c>
      <c r="F4263" t="s">
        <v>78</v>
      </c>
      <c r="G4263" t="s">
        <v>29</v>
      </c>
      <c r="H4263">
        <v>-1</v>
      </c>
      <c r="I4263">
        <v>36</v>
      </c>
      <c r="J4263">
        <v>0</v>
      </c>
      <c r="K4263">
        <v>60</v>
      </c>
      <c r="L4263">
        <v>8</v>
      </c>
      <c r="M4263">
        <v>0</v>
      </c>
      <c r="N4263">
        <v>24</v>
      </c>
      <c r="O4263" t="s">
        <v>27</v>
      </c>
      <c r="P4263">
        <v>25</v>
      </c>
      <c r="Q4263">
        <v>24</v>
      </c>
      <c r="R4263">
        <v>24</v>
      </c>
      <c r="S4263">
        <v>0</v>
      </c>
      <c r="T4263">
        <v>1</v>
      </c>
      <c r="U4263">
        <v>-1</v>
      </c>
      <c r="V4263" t="s">
        <v>124</v>
      </c>
      <c r="W4263" t="s">
        <v>126</v>
      </c>
      <c r="X4263">
        <f>VLOOKUP(D4263,'2001'!$A:$M,12,FALSE)</f>
        <v>-4.5</v>
      </c>
      <c r="Y4263">
        <f>VLOOKUP(D4263,'2001'!$A:$M,13,FALSE)</f>
        <v>1</v>
      </c>
      <c r="Z4263">
        <f>VLOOKUP(E4263,'2001'!$A:$M,12,FALSE)</f>
        <v>0.9</v>
      </c>
      <c r="AA4263">
        <f>VLOOKUP(E4263,'2001'!$A:$M,13,FALSE)</f>
        <v>7.1</v>
      </c>
    </row>
    <row r="4264" spans="1:27" x14ac:dyDescent="0.2">
      <c r="A4264" s="1">
        <v>37185</v>
      </c>
      <c r="B4264">
        <v>2001</v>
      </c>
      <c r="C4264">
        <v>6</v>
      </c>
      <c r="D4264" t="s">
        <v>63</v>
      </c>
      <c r="E4264" t="s">
        <v>28</v>
      </c>
      <c r="F4264" t="s">
        <v>86</v>
      </c>
      <c r="G4264" t="s">
        <v>28</v>
      </c>
      <c r="H4264">
        <v>-7.5</v>
      </c>
      <c r="I4264">
        <v>33</v>
      </c>
      <c r="J4264">
        <v>0</v>
      </c>
      <c r="K4264">
        <v>60</v>
      </c>
      <c r="L4264">
        <v>15</v>
      </c>
      <c r="M4264">
        <v>24</v>
      </c>
      <c r="N4264">
        <v>14</v>
      </c>
      <c r="O4264" t="s">
        <v>31</v>
      </c>
      <c r="P4264">
        <v>17.5</v>
      </c>
      <c r="Q4264">
        <v>10</v>
      </c>
      <c r="R4264">
        <v>-10</v>
      </c>
      <c r="S4264">
        <v>20</v>
      </c>
      <c r="T4264">
        <v>-1</v>
      </c>
      <c r="U4264">
        <v>7.5</v>
      </c>
      <c r="V4264" t="s">
        <v>124</v>
      </c>
      <c r="W4264" t="s">
        <v>126</v>
      </c>
      <c r="X4264">
        <f>VLOOKUP(D4264,'2001'!$A:$M,12,FALSE)</f>
        <v>-0.9</v>
      </c>
      <c r="Y4264">
        <f>VLOOKUP(D4264,'2001'!$A:$M,13,FALSE)</f>
        <v>0.1</v>
      </c>
      <c r="Z4264">
        <f>VLOOKUP(E4264,'2001'!$A:$M,12,FALSE)</f>
        <v>-0.8</v>
      </c>
      <c r="AA4264">
        <f>VLOOKUP(E4264,'2001'!$A:$M,13,FALSE)</f>
        <v>4</v>
      </c>
    </row>
    <row r="4265" spans="1:27" x14ac:dyDescent="0.2">
      <c r="A4265" s="1">
        <v>37185</v>
      </c>
      <c r="B4265">
        <v>2001</v>
      </c>
      <c r="C4265">
        <v>6</v>
      </c>
      <c r="D4265" t="s">
        <v>35</v>
      </c>
      <c r="E4265" t="s">
        <v>71</v>
      </c>
      <c r="F4265" t="s">
        <v>116</v>
      </c>
      <c r="G4265" t="s">
        <v>71</v>
      </c>
      <c r="H4265">
        <v>-5.5</v>
      </c>
      <c r="I4265">
        <v>38.5</v>
      </c>
      <c r="J4265">
        <v>0</v>
      </c>
      <c r="K4265">
        <v>72</v>
      </c>
      <c r="L4265">
        <v>0</v>
      </c>
      <c r="M4265">
        <v>24</v>
      </c>
      <c r="N4265">
        <v>27</v>
      </c>
      <c r="O4265" t="s">
        <v>31</v>
      </c>
      <c r="P4265">
        <v>2.5</v>
      </c>
      <c r="Q4265">
        <v>-3</v>
      </c>
      <c r="R4265">
        <v>3</v>
      </c>
      <c r="S4265">
        <v>-6</v>
      </c>
      <c r="T4265">
        <v>-1</v>
      </c>
      <c r="U4265">
        <v>5.5</v>
      </c>
      <c r="V4265" t="s">
        <v>124</v>
      </c>
      <c r="W4265" t="s">
        <v>10</v>
      </c>
      <c r="X4265">
        <f>VLOOKUP(D4265,'2001'!$A:$M,12,FALSE)</f>
        <v>-2</v>
      </c>
      <c r="Y4265">
        <f>VLOOKUP(D4265,'2001'!$A:$M,13,FALSE)</f>
        <v>-5.2</v>
      </c>
      <c r="Z4265">
        <f>VLOOKUP(E4265,'2001'!$A:$M,12,FALSE)</f>
        <v>2.4</v>
      </c>
      <c r="AA4265">
        <f>VLOOKUP(E4265,'2001'!$A:$M,13,FALSE)</f>
        <v>-4.4000000000000004</v>
      </c>
    </row>
    <row r="4266" spans="1:27" x14ac:dyDescent="0.2">
      <c r="A4266" s="1">
        <v>37185</v>
      </c>
      <c r="B4266">
        <v>2001</v>
      </c>
      <c r="C4266">
        <v>6</v>
      </c>
      <c r="D4266" t="s">
        <v>38</v>
      </c>
      <c r="E4266" t="s">
        <v>53</v>
      </c>
      <c r="F4266" t="s">
        <v>110</v>
      </c>
      <c r="G4266" t="s">
        <v>38</v>
      </c>
      <c r="H4266">
        <v>-10.5</v>
      </c>
      <c r="I4266">
        <v>48</v>
      </c>
      <c r="J4266">
        <v>0</v>
      </c>
      <c r="K4266">
        <v>72</v>
      </c>
      <c r="L4266">
        <v>0</v>
      </c>
      <c r="M4266">
        <v>17</v>
      </c>
      <c r="N4266">
        <v>38</v>
      </c>
      <c r="O4266" t="s">
        <v>31</v>
      </c>
      <c r="P4266">
        <v>31.5</v>
      </c>
      <c r="Q4266">
        <v>21</v>
      </c>
      <c r="R4266">
        <v>21</v>
      </c>
      <c r="S4266">
        <v>0</v>
      </c>
      <c r="T4266">
        <v>1</v>
      </c>
      <c r="U4266">
        <v>-10.5</v>
      </c>
      <c r="V4266" t="s">
        <v>124</v>
      </c>
      <c r="W4266" t="s">
        <v>10</v>
      </c>
      <c r="X4266">
        <f>VLOOKUP(D4266,'2001'!$A:$M,12,FALSE)</f>
        <v>6.1</v>
      </c>
      <c r="Y4266">
        <f>VLOOKUP(D4266,'2001'!$A:$M,13,FALSE)</f>
        <v>-9.8000000000000007</v>
      </c>
      <c r="Z4266">
        <f>VLOOKUP(E4266,'2001'!$A:$M,12,FALSE)</f>
        <v>1.2</v>
      </c>
      <c r="AA4266">
        <f>VLOOKUP(E4266,'2001'!$A:$M,13,FALSE)</f>
        <v>3.1</v>
      </c>
    </row>
    <row r="4267" spans="1:27" x14ac:dyDescent="0.2">
      <c r="A4267" s="1">
        <v>37185</v>
      </c>
      <c r="B4267">
        <v>2001</v>
      </c>
      <c r="C4267">
        <v>6</v>
      </c>
      <c r="D4267" t="s">
        <v>50</v>
      </c>
      <c r="E4267" t="s">
        <v>36</v>
      </c>
      <c r="F4267" t="s">
        <v>108</v>
      </c>
      <c r="G4267" t="s">
        <v>36</v>
      </c>
      <c r="H4267">
        <v>-3</v>
      </c>
      <c r="I4267">
        <v>47.5</v>
      </c>
      <c r="J4267">
        <v>0</v>
      </c>
      <c r="K4267">
        <v>72</v>
      </c>
      <c r="L4267">
        <v>0</v>
      </c>
      <c r="M4267">
        <v>35</v>
      </c>
      <c r="N4267">
        <v>13</v>
      </c>
      <c r="O4267" t="s">
        <v>31</v>
      </c>
      <c r="P4267">
        <v>25</v>
      </c>
      <c r="Q4267">
        <v>22</v>
      </c>
      <c r="R4267">
        <v>-22</v>
      </c>
      <c r="S4267">
        <v>44</v>
      </c>
      <c r="T4267">
        <v>-1</v>
      </c>
      <c r="U4267">
        <v>3</v>
      </c>
      <c r="V4267" t="s">
        <v>124</v>
      </c>
      <c r="W4267" t="s">
        <v>10</v>
      </c>
      <c r="X4267">
        <f>VLOOKUP(D4267,'2001'!$A:$M,12,FALSE)</f>
        <v>-0.8</v>
      </c>
      <c r="Y4267">
        <f>VLOOKUP(D4267,'2001'!$A:$M,13,FALSE)</f>
        <v>-3.9</v>
      </c>
      <c r="Z4267">
        <f>VLOOKUP(E4267,'2001'!$A:$M,12,FALSE)</f>
        <v>4</v>
      </c>
      <c r="AA4267">
        <f>VLOOKUP(E4267,'2001'!$A:$M,13,FALSE)</f>
        <v>2.6</v>
      </c>
    </row>
    <row r="4268" spans="1:27" x14ac:dyDescent="0.2">
      <c r="A4268" s="1">
        <v>37185</v>
      </c>
      <c r="B4268">
        <v>2001</v>
      </c>
      <c r="C4268">
        <v>6</v>
      </c>
      <c r="D4268" t="s">
        <v>69</v>
      </c>
      <c r="E4268" t="s">
        <v>24</v>
      </c>
      <c r="F4268" t="s">
        <v>99</v>
      </c>
      <c r="G4268" t="s">
        <v>69</v>
      </c>
      <c r="H4268">
        <v>-8</v>
      </c>
      <c r="I4268">
        <v>42</v>
      </c>
      <c r="J4268">
        <v>0</v>
      </c>
      <c r="K4268">
        <v>72</v>
      </c>
      <c r="L4268">
        <v>0</v>
      </c>
      <c r="M4268">
        <v>13</v>
      </c>
      <c r="N4268">
        <v>20</v>
      </c>
      <c r="O4268" t="s">
        <v>27</v>
      </c>
      <c r="P4268">
        <v>15</v>
      </c>
      <c r="Q4268">
        <v>7</v>
      </c>
      <c r="R4268">
        <v>7</v>
      </c>
      <c r="S4268">
        <v>0</v>
      </c>
      <c r="T4268">
        <v>1</v>
      </c>
      <c r="U4268">
        <v>-8</v>
      </c>
      <c r="V4268" t="s">
        <v>121</v>
      </c>
      <c r="W4268" t="s">
        <v>10</v>
      </c>
      <c r="X4268">
        <f>VLOOKUP(D4268,'2001'!$A:$M,12,FALSE)</f>
        <v>-0.1</v>
      </c>
      <c r="Y4268">
        <f>VLOOKUP(D4268,'2001'!$A:$M,13,FALSE)</f>
        <v>-4.7</v>
      </c>
      <c r="Z4268">
        <f>VLOOKUP(E4268,'2001'!$A:$M,12,FALSE)</f>
        <v>-2.7</v>
      </c>
      <c r="AA4268">
        <f>VLOOKUP(E4268,'2001'!$A:$M,13,FALSE)</f>
        <v>-2</v>
      </c>
    </row>
    <row r="4269" spans="1:27" x14ac:dyDescent="0.2">
      <c r="A4269" s="1">
        <v>37185</v>
      </c>
      <c r="B4269">
        <v>2001</v>
      </c>
      <c r="C4269">
        <v>6</v>
      </c>
      <c r="D4269" t="s">
        <v>54</v>
      </c>
      <c r="E4269" t="s">
        <v>101</v>
      </c>
      <c r="F4269" t="s">
        <v>107</v>
      </c>
      <c r="G4269" t="s">
        <v>44</v>
      </c>
      <c r="H4269">
        <v>-7</v>
      </c>
      <c r="I4269">
        <v>46.5</v>
      </c>
      <c r="J4269">
        <v>0</v>
      </c>
      <c r="K4269">
        <v>64</v>
      </c>
      <c r="L4269">
        <v>10</v>
      </c>
      <c r="M4269">
        <v>14</v>
      </c>
      <c r="N4269">
        <v>34</v>
      </c>
      <c r="O4269" t="s">
        <v>31</v>
      </c>
      <c r="P4269">
        <v>-13</v>
      </c>
      <c r="Q4269">
        <v>-20</v>
      </c>
      <c r="R4269">
        <v>20</v>
      </c>
      <c r="S4269">
        <v>-40</v>
      </c>
      <c r="T4269">
        <v>-1</v>
      </c>
      <c r="U4269">
        <v>7</v>
      </c>
      <c r="V4269" t="s">
        <v>122</v>
      </c>
      <c r="W4269" t="s">
        <v>126</v>
      </c>
      <c r="X4269">
        <f>VLOOKUP(D4269,'2001'!$A:$M,12,FALSE)</f>
        <v>-2</v>
      </c>
      <c r="Y4269">
        <f>VLOOKUP(D4269,'2001'!$A:$M,13,FALSE)</f>
        <v>2.8</v>
      </c>
      <c r="Z4269">
        <f>VLOOKUP(E4269,'2001'!$A:$M,12,FALSE)</f>
        <v>10.4</v>
      </c>
      <c r="AA4269">
        <f>VLOOKUP(E4269,'2001'!$A:$M,13,FALSE)</f>
        <v>2.9</v>
      </c>
    </row>
    <row r="4270" spans="1:27" x14ac:dyDescent="0.2">
      <c r="A4270" s="1">
        <v>37185</v>
      </c>
      <c r="B4270">
        <v>2001</v>
      </c>
      <c r="C4270">
        <v>6</v>
      </c>
      <c r="D4270" t="s">
        <v>94</v>
      </c>
      <c r="E4270" t="s">
        <v>32</v>
      </c>
      <c r="F4270" t="s">
        <v>95</v>
      </c>
      <c r="G4270" t="s">
        <v>32</v>
      </c>
      <c r="H4270">
        <v>-2.5</v>
      </c>
      <c r="I4270">
        <v>43.5</v>
      </c>
      <c r="J4270">
        <v>0</v>
      </c>
      <c r="K4270">
        <v>64</v>
      </c>
      <c r="L4270">
        <v>6</v>
      </c>
      <c r="M4270">
        <v>27</v>
      </c>
      <c r="N4270">
        <v>10</v>
      </c>
      <c r="O4270" t="s">
        <v>27</v>
      </c>
      <c r="P4270">
        <v>19.5</v>
      </c>
      <c r="Q4270">
        <v>17</v>
      </c>
      <c r="R4270">
        <v>-17</v>
      </c>
      <c r="S4270">
        <v>34</v>
      </c>
      <c r="T4270">
        <v>-1</v>
      </c>
      <c r="U4270">
        <v>2.5</v>
      </c>
      <c r="V4270" t="s">
        <v>125</v>
      </c>
      <c r="W4270" t="s">
        <v>126</v>
      </c>
      <c r="X4270">
        <f>VLOOKUP(D4270,'2001'!$A:$M,12,FALSE)</f>
        <v>0.3</v>
      </c>
      <c r="Y4270">
        <f>VLOOKUP(D4270,'2001'!$A:$M,13,FALSE)</f>
        <v>-0.6</v>
      </c>
      <c r="Z4270">
        <f>VLOOKUP(E4270,'2001'!$A:$M,12,FALSE)</f>
        <v>0.5</v>
      </c>
      <c r="AA4270">
        <f>VLOOKUP(E4270,'2001'!$A:$M,13,FALSE)</f>
        <v>-1</v>
      </c>
    </row>
    <row r="4271" spans="1:27" x14ac:dyDescent="0.2">
      <c r="A4271" s="1">
        <v>37185</v>
      </c>
      <c r="B4271">
        <v>2001</v>
      </c>
      <c r="C4271">
        <v>6</v>
      </c>
      <c r="D4271" t="s">
        <v>68</v>
      </c>
      <c r="E4271" t="s">
        <v>62</v>
      </c>
      <c r="F4271" t="s">
        <v>70</v>
      </c>
      <c r="G4271" t="s">
        <v>68</v>
      </c>
      <c r="H4271">
        <v>-5</v>
      </c>
      <c r="I4271">
        <v>33.5</v>
      </c>
      <c r="J4271">
        <v>0</v>
      </c>
      <c r="K4271">
        <v>77</v>
      </c>
      <c r="L4271">
        <v>8</v>
      </c>
      <c r="M4271">
        <v>10</v>
      </c>
      <c r="N4271">
        <v>17</v>
      </c>
      <c r="O4271" t="s">
        <v>27</v>
      </c>
      <c r="P4271">
        <v>12</v>
      </c>
      <c r="Q4271">
        <v>7</v>
      </c>
      <c r="R4271">
        <v>7</v>
      </c>
      <c r="S4271">
        <v>0</v>
      </c>
      <c r="T4271">
        <v>1</v>
      </c>
      <c r="U4271">
        <v>-5</v>
      </c>
      <c r="V4271" t="s">
        <v>121</v>
      </c>
      <c r="W4271" t="s">
        <v>126</v>
      </c>
      <c r="X4271">
        <f>VLOOKUP(D4271,'2001'!$A:$M,12,FALSE)</f>
        <v>0.7</v>
      </c>
      <c r="Y4271">
        <f>VLOOKUP(D4271,'2001'!$A:$M,13,FALSE)</f>
        <v>3.3</v>
      </c>
      <c r="Z4271">
        <f>VLOOKUP(E4271,'2001'!$A:$M,12,FALSE)</f>
        <v>1.5</v>
      </c>
      <c r="AA4271">
        <f>VLOOKUP(E4271,'2001'!$A:$M,13,FALSE)</f>
        <v>5.8</v>
      </c>
    </row>
    <row r="4272" spans="1:27" x14ac:dyDescent="0.2">
      <c r="A4272" s="1">
        <v>37185</v>
      </c>
      <c r="B4272">
        <v>2001</v>
      </c>
      <c r="C4272">
        <v>6</v>
      </c>
      <c r="D4272" t="s">
        <v>57</v>
      </c>
      <c r="E4272" t="s">
        <v>25</v>
      </c>
      <c r="F4272" t="s">
        <v>83</v>
      </c>
      <c r="G4272" t="s">
        <v>25</v>
      </c>
      <c r="H4272">
        <v>-3.5</v>
      </c>
      <c r="I4272">
        <v>36</v>
      </c>
      <c r="J4272">
        <v>0</v>
      </c>
      <c r="K4272">
        <v>62</v>
      </c>
      <c r="L4272">
        <v>9</v>
      </c>
      <c r="M4272">
        <v>17</v>
      </c>
      <c r="N4272">
        <v>14</v>
      </c>
      <c r="O4272" t="s">
        <v>27</v>
      </c>
      <c r="P4272">
        <v>6.5</v>
      </c>
      <c r="Q4272">
        <v>3</v>
      </c>
      <c r="R4272">
        <v>-3</v>
      </c>
      <c r="S4272">
        <v>6</v>
      </c>
      <c r="T4272">
        <v>-1</v>
      </c>
      <c r="U4272">
        <v>3.5</v>
      </c>
      <c r="V4272" t="s">
        <v>122</v>
      </c>
      <c r="W4272" t="s">
        <v>126</v>
      </c>
      <c r="X4272">
        <f>VLOOKUP(D4272,'2001'!$A:$M,12,FALSE)</f>
        <v>-4</v>
      </c>
      <c r="Y4272">
        <f>VLOOKUP(D4272,'2001'!$A:$M,13,FALSE)</f>
        <v>0.4</v>
      </c>
      <c r="Z4272">
        <f>VLOOKUP(E4272,'2001'!$A:$M,12,FALSE)</f>
        <v>-4.5999999999999996</v>
      </c>
      <c r="AA4272">
        <f>VLOOKUP(E4272,'2001'!$A:$M,13,FALSE)</f>
        <v>-4.4000000000000004</v>
      </c>
    </row>
    <row r="4273" spans="1:27" x14ac:dyDescent="0.2">
      <c r="A4273" s="1">
        <v>37182</v>
      </c>
      <c r="B4273">
        <v>2001</v>
      </c>
      <c r="C4273">
        <v>6</v>
      </c>
      <c r="D4273" t="s">
        <v>72</v>
      </c>
      <c r="E4273" t="s">
        <v>48</v>
      </c>
      <c r="F4273" t="s">
        <v>87</v>
      </c>
      <c r="G4273" t="s">
        <v>72</v>
      </c>
      <c r="H4273">
        <v>-9</v>
      </c>
      <c r="I4273">
        <v>38.5</v>
      </c>
      <c r="J4273">
        <v>0</v>
      </c>
      <c r="K4273">
        <v>62</v>
      </c>
      <c r="L4273">
        <v>15</v>
      </c>
      <c r="M4273">
        <v>10</v>
      </c>
      <c r="N4273">
        <v>13</v>
      </c>
      <c r="O4273" t="s">
        <v>27</v>
      </c>
      <c r="P4273">
        <v>12</v>
      </c>
      <c r="Q4273">
        <v>3</v>
      </c>
      <c r="R4273">
        <v>3</v>
      </c>
      <c r="S4273">
        <v>0</v>
      </c>
      <c r="T4273">
        <v>1</v>
      </c>
      <c r="U4273">
        <v>-9</v>
      </c>
      <c r="V4273" t="s">
        <v>121</v>
      </c>
      <c r="W4273" t="s">
        <v>126</v>
      </c>
      <c r="X4273">
        <f>VLOOKUP(D4273,'2001'!$A:$M,12,FALSE)</f>
        <v>-1.1000000000000001</v>
      </c>
      <c r="Y4273">
        <f>VLOOKUP(D4273,'2001'!$A:$M,13,FALSE)</f>
        <v>2</v>
      </c>
      <c r="Z4273">
        <f>VLOOKUP(E4273,'2001'!$A:$M,12,FALSE)</f>
        <v>-3.9</v>
      </c>
      <c r="AA4273">
        <f>VLOOKUP(E4273,'2001'!$A:$M,13,FALSE)</f>
        <v>-5.7</v>
      </c>
    </row>
    <row r="4274" spans="1:27" x14ac:dyDescent="0.2">
      <c r="A4274" s="1">
        <v>37179</v>
      </c>
      <c r="B4274">
        <v>2001</v>
      </c>
      <c r="C4274">
        <v>5</v>
      </c>
      <c r="D4274" t="s">
        <v>60</v>
      </c>
      <c r="E4274" t="s">
        <v>57</v>
      </c>
      <c r="F4274" t="s">
        <v>109</v>
      </c>
      <c r="G4274" t="s">
        <v>60</v>
      </c>
      <c r="H4274">
        <v>-3</v>
      </c>
      <c r="I4274">
        <v>37</v>
      </c>
      <c r="J4274">
        <v>0</v>
      </c>
      <c r="K4274">
        <v>65</v>
      </c>
      <c r="L4274">
        <v>16</v>
      </c>
      <c r="M4274">
        <v>9</v>
      </c>
      <c r="N4274">
        <v>7</v>
      </c>
      <c r="O4274" t="s">
        <v>27</v>
      </c>
      <c r="P4274">
        <v>1</v>
      </c>
      <c r="Q4274">
        <v>-2</v>
      </c>
      <c r="R4274">
        <v>-2</v>
      </c>
      <c r="S4274">
        <v>0</v>
      </c>
      <c r="T4274">
        <v>1</v>
      </c>
      <c r="U4274">
        <v>-3</v>
      </c>
      <c r="V4274" t="s">
        <v>121</v>
      </c>
      <c r="W4274" t="s">
        <v>126</v>
      </c>
      <c r="X4274">
        <f>VLOOKUP(D4274,'2001'!$A:$M,12,FALSE)</f>
        <v>-4.5</v>
      </c>
      <c r="Y4274">
        <f>VLOOKUP(D4274,'2001'!$A:$M,13,FALSE)</f>
        <v>-1.5</v>
      </c>
      <c r="Z4274">
        <f>VLOOKUP(E4274,'2001'!$A:$M,12,FALSE)</f>
        <v>-4</v>
      </c>
      <c r="AA4274">
        <f>VLOOKUP(E4274,'2001'!$A:$M,13,FALSE)</f>
        <v>0.4</v>
      </c>
    </row>
    <row r="4275" spans="1:27" x14ac:dyDescent="0.2">
      <c r="A4275" s="1">
        <v>37178</v>
      </c>
      <c r="B4275">
        <v>2001</v>
      </c>
      <c r="C4275">
        <v>5</v>
      </c>
      <c r="D4275" t="s">
        <v>24</v>
      </c>
      <c r="E4275" t="s">
        <v>45</v>
      </c>
      <c r="F4275" t="s">
        <v>26</v>
      </c>
      <c r="G4275" t="s">
        <v>45</v>
      </c>
      <c r="H4275">
        <v>-3</v>
      </c>
      <c r="I4275">
        <v>43.5</v>
      </c>
      <c r="J4275">
        <v>0</v>
      </c>
      <c r="K4275">
        <v>72</v>
      </c>
      <c r="L4275">
        <v>0</v>
      </c>
      <c r="M4275">
        <v>31</v>
      </c>
      <c r="N4275">
        <v>37</v>
      </c>
      <c r="O4275" t="s">
        <v>31</v>
      </c>
      <c r="P4275">
        <v>-3</v>
      </c>
      <c r="Q4275">
        <v>-6</v>
      </c>
      <c r="R4275">
        <v>6</v>
      </c>
      <c r="S4275">
        <v>-12</v>
      </c>
      <c r="T4275">
        <v>-1</v>
      </c>
      <c r="U4275">
        <v>3</v>
      </c>
      <c r="V4275" t="s">
        <v>121</v>
      </c>
      <c r="W4275" t="s">
        <v>10</v>
      </c>
      <c r="X4275">
        <f>VLOOKUP(D4275,'2001'!$A:$M,12,FALSE)</f>
        <v>-2.7</v>
      </c>
      <c r="Y4275">
        <f>VLOOKUP(D4275,'2001'!$A:$M,13,FALSE)</f>
        <v>-2</v>
      </c>
      <c r="Z4275">
        <f>VLOOKUP(E4275,'2001'!$A:$M,12,FALSE)</f>
        <v>4.2</v>
      </c>
      <c r="AA4275">
        <f>VLOOKUP(E4275,'2001'!$A:$M,13,FALSE)</f>
        <v>2.7</v>
      </c>
    </row>
    <row r="4276" spans="1:27" x14ac:dyDescent="0.2">
      <c r="A4276" s="1">
        <v>37178</v>
      </c>
      <c r="B4276">
        <v>2001</v>
      </c>
      <c r="C4276">
        <v>5</v>
      </c>
      <c r="D4276" t="s">
        <v>25</v>
      </c>
      <c r="E4276" t="s">
        <v>69</v>
      </c>
      <c r="F4276" t="s">
        <v>76</v>
      </c>
      <c r="G4276" t="s">
        <v>69</v>
      </c>
      <c r="H4276">
        <v>-5</v>
      </c>
      <c r="I4276">
        <v>39.5</v>
      </c>
      <c r="J4276">
        <v>0</v>
      </c>
      <c r="K4276">
        <v>70</v>
      </c>
      <c r="L4276">
        <v>15</v>
      </c>
      <c r="M4276">
        <v>25</v>
      </c>
      <c r="N4276">
        <v>27</v>
      </c>
      <c r="O4276" t="s">
        <v>31</v>
      </c>
      <c r="P4276">
        <v>3</v>
      </c>
      <c r="Q4276">
        <v>-2</v>
      </c>
      <c r="R4276">
        <v>2</v>
      </c>
      <c r="S4276">
        <v>-4</v>
      </c>
      <c r="T4276">
        <v>-1</v>
      </c>
      <c r="U4276">
        <v>5</v>
      </c>
      <c r="V4276" t="s">
        <v>121</v>
      </c>
      <c r="W4276" t="s">
        <v>126</v>
      </c>
      <c r="X4276">
        <f>VLOOKUP(D4276,'2001'!$A:$M,12,FALSE)</f>
        <v>-4.5999999999999996</v>
      </c>
      <c r="Y4276">
        <f>VLOOKUP(D4276,'2001'!$A:$M,13,FALSE)</f>
        <v>-4.4000000000000004</v>
      </c>
      <c r="Z4276">
        <f>VLOOKUP(E4276,'2001'!$A:$M,12,FALSE)</f>
        <v>-0.1</v>
      </c>
      <c r="AA4276">
        <f>VLOOKUP(E4276,'2001'!$A:$M,13,FALSE)</f>
        <v>-4.7</v>
      </c>
    </row>
    <row r="4277" spans="1:27" x14ac:dyDescent="0.2">
      <c r="A4277" s="1">
        <v>37178</v>
      </c>
      <c r="B4277">
        <v>2001</v>
      </c>
      <c r="C4277">
        <v>5</v>
      </c>
      <c r="D4277" t="s">
        <v>51</v>
      </c>
      <c r="E4277" t="s">
        <v>66</v>
      </c>
      <c r="F4277" t="s">
        <v>77</v>
      </c>
      <c r="G4277" t="s">
        <v>51</v>
      </c>
      <c r="H4277">
        <v>-7</v>
      </c>
      <c r="I4277">
        <v>39.5</v>
      </c>
      <c r="J4277">
        <v>0</v>
      </c>
      <c r="K4277">
        <v>54</v>
      </c>
      <c r="L4277">
        <v>11</v>
      </c>
      <c r="M4277">
        <v>20</v>
      </c>
      <c r="N4277">
        <v>13</v>
      </c>
      <c r="O4277" t="s">
        <v>27</v>
      </c>
      <c r="P4277">
        <v>0</v>
      </c>
      <c r="Q4277">
        <v>-7</v>
      </c>
      <c r="R4277">
        <v>-7</v>
      </c>
      <c r="S4277">
        <v>0</v>
      </c>
      <c r="T4277">
        <v>1</v>
      </c>
      <c r="U4277">
        <v>-7</v>
      </c>
      <c r="V4277" t="s">
        <v>124</v>
      </c>
      <c r="W4277" t="s">
        <v>126</v>
      </c>
      <c r="X4277">
        <f>VLOOKUP(D4277,'2001'!$A:$M,12,FALSE)</f>
        <v>0.9</v>
      </c>
      <c r="Y4277">
        <f>VLOOKUP(D4277,'2001'!$A:$M,13,FALSE)</f>
        <v>7.1</v>
      </c>
      <c r="Z4277">
        <f>VLOOKUP(E4277,'2001'!$A:$M,12,FALSE)</f>
        <v>-1.5</v>
      </c>
      <c r="AA4277">
        <f>VLOOKUP(E4277,'2001'!$A:$M,13,FALSE)</f>
        <v>-2.6</v>
      </c>
    </row>
    <row r="4278" spans="1:27" x14ac:dyDescent="0.2">
      <c r="A4278" s="1">
        <v>37178</v>
      </c>
      <c r="B4278">
        <v>2001</v>
      </c>
      <c r="C4278">
        <v>5</v>
      </c>
      <c r="D4278" t="s">
        <v>29</v>
      </c>
      <c r="E4278" t="s">
        <v>63</v>
      </c>
      <c r="F4278" t="s">
        <v>78</v>
      </c>
      <c r="G4278" t="s">
        <v>29</v>
      </c>
      <c r="H4278">
        <v>-1.5</v>
      </c>
      <c r="I4278">
        <v>35</v>
      </c>
      <c r="J4278">
        <v>0</v>
      </c>
      <c r="K4278">
        <v>62</v>
      </c>
      <c r="L4278">
        <v>19</v>
      </c>
      <c r="M4278">
        <v>24</v>
      </c>
      <c r="N4278">
        <v>14</v>
      </c>
      <c r="O4278" t="s">
        <v>31</v>
      </c>
      <c r="P4278">
        <v>-8.5</v>
      </c>
      <c r="Q4278">
        <v>-10</v>
      </c>
      <c r="R4278">
        <v>-10</v>
      </c>
      <c r="S4278">
        <v>0</v>
      </c>
      <c r="T4278">
        <v>1</v>
      </c>
      <c r="U4278">
        <v>-1.5</v>
      </c>
      <c r="V4278" t="s">
        <v>124</v>
      </c>
      <c r="W4278" t="s">
        <v>126</v>
      </c>
      <c r="X4278">
        <f>VLOOKUP(D4278,'2001'!$A:$M,12,FALSE)</f>
        <v>-4.5</v>
      </c>
      <c r="Y4278">
        <f>VLOOKUP(D4278,'2001'!$A:$M,13,FALSE)</f>
        <v>1</v>
      </c>
      <c r="Z4278">
        <f>VLOOKUP(E4278,'2001'!$A:$M,12,FALSE)</f>
        <v>-0.9</v>
      </c>
      <c r="AA4278">
        <f>VLOOKUP(E4278,'2001'!$A:$M,13,FALSE)</f>
        <v>0.1</v>
      </c>
    </row>
    <row r="4279" spans="1:27" x14ac:dyDescent="0.2">
      <c r="A4279" s="1">
        <v>37178</v>
      </c>
      <c r="B4279">
        <v>2001</v>
      </c>
      <c r="C4279">
        <v>5</v>
      </c>
      <c r="D4279" t="s">
        <v>36</v>
      </c>
      <c r="E4279" t="s">
        <v>28</v>
      </c>
      <c r="F4279" t="s">
        <v>84</v>
      </c>
      <c r="G4279" t="s">
        <v>89</v>
      </c>
      <c r="H4279">
        <v>0</v>
      </c>
      <c r="I4279">
        <v>34</v>
      </c>
      <c r="J4279">
        <v>0</v>
      </c>
      <c r="K4279">
        <v>53</v>
      </c>
      <c r="L4279">
        <v>12</v>
      </c>
      <c r="M4279">
        <v>31</v>
      </c>
      <c r="N4279">
        <v>23</v>
      </c>
      <c r="O4279" t="s">
        <v>31</v>
      </c>
      <c r="P4279">
        <v>8</v>
      </c>
      <c r="Q4279">
        <v>8</v>
      </c>
      <c r="R4279">
        <v>-8</v>
      </c>
      <c r="S4279">
        <v>16</v>
      </c>
      <c r="T4279">
        <v>-1</v>
      </c>
      <c r="U4279">
        <v>0</v>
      </c>
      <c r="V4279" t="s">
        <v>124</v>
      </c>
      <c r="W4279" t="s">
        <v>126</v>
      </c>
      <c r="X4279">
        <f>VLOOKUP(D4279,'2001'!$A:$M,12,FALSE)</f>
        <v>4</v>
      </c>
      <c r="Y4279">
        <f>VLOOKUP(D4279,'2001'!$A:$M,13,FALSE)</f>
        <v>2.6</v>
      </c>
      <c r="Z4279">
        <f>VLOOKUP(E4279,'2001'!$A:$M,12,FALSE)</f>
        <v>-0.8</v>
      </c>
      <c r="AA4279">
        <f>VLOOKUP(E4279,'2001'!$A:$M,13,FALSE)</f>
        <v>4</v>
      </c>
    </row>
    <row r="4280" spans="1:27" x14ac:dyDescent="0.2">
      <c r="A4280" s="1">
        <v>37178</v>
      </c>
      <c r="B4280">
        <v>2001</v>
      </c>
      <c r="C4280">
        <v>5</v>
      </c>
      <c r="D4280" t="s">
        <v>38</v>
      </c>
      <c r="E4280" t="s">
        <v>42</v>
      </c>
      <c r="F4280" t="s">
        <v>110</v>
      </c>
      <c r="G4280" t="s">
        <v>38</v>
      </c>
      <c r="H4280">
        <v>-3.5</v>
      </c>
      <c r="I4280">
        <v>52</v>
      </c>
      <c r="J4280">
        <v>0</v>
      </c>
      <c r="K4280">
        <v>72</v>
      </c>
      <c r="L4280">
        <v>0</v>
      </c>
      <c r="M4280">
        <v>18</v>
      </c>
      <c r="N4280">
        <v>23</v>
      </c>
      <c r="O4280" t="s">
        <v>27</v>
      </c>
      <c r="P4280">
        <v>8.5</v>
      </c>
      <c r="Q4280">
        <v>5</v>
      </c>
      <c r="R4280">
        <v>5</v>
      </c>
      <c r="S4280">
        <v>0</v>
      </c>
      <c r="T4280">
        <v>1</v>
      </c>
      <c r="U4280">
        <v>-3.5</v>
      </c>
      <c r="V4280" t="s">
        <v>124</v>
      </c>
      <c r="W4280" t="s">
        <v>10</v>
      </c>
      <c r="X4280">
        <f>VLOOKUP(D4280,'2001'!$A:$M,12,FALSE)</f>
        <v>6.1</v>
      </c>
      <c r="Y4280">
        <f>VLOOKUP(D4280,'2001'!$A:$M,13,FALSE)</f>
        <v>-9.8000000000000007</v>
      </c>
      <c r="Z4280">
        <f>VLOOKUP(E4280,'2001'!$A:$M,12,FALSE)</f>
        <v>4</v>
      </c>
      <c r="AA4280">
        <f>VLOOKUP(E4280,'2001'!$A:$M,13,FALSE)</f>
        <v>-0.4</v>
      </c>
    </row>
    <row r="4281" spans="1:27" x14ac:dyDescent="0.2">
      <c r="A4281" s="1">
        <v>37178</v>
      </c>
      <c r="B4281">
        <v>2001</v>
      </c>
      <c r="C4281">
        <v>5</v>
      </c>
      <c r="D4281" t="s">
        <v>33</v>
      </c>
      <c r="E4281" t="s">
        <v>62</v>
      </c>
      <c r="F4281" t="s">
        <v>80</v>
      </c>
      <c r="G4281" t="s">
        <v>33</v>
      </c>
      <c r="H4281">
        <v>-2.5</v>
      </c>
      <c r="I4281">
        <v>36</v>
      </c>
      <c r="J4281">
        <v>0</v>
      </c>
      <c r="K4281">
        <v>53</v>
      </c>
      <c r="L4281">
        <v>14</v>
      </c>
      <c r="M4281">
        <v>17</v>
      </c>
      <c r="N4281">
        <v>20</v>
      </c>
      <c r="O4281" t="s">
        <v>31</v>
      </c>
      <c r="P4281">
        <v>5.5</v>
      </c>
      <c r="Q4281">
        <v>3</v>
      </c>
      <c r="R4281">
        <v>3</v>
      </c>
      <c r="S4281">
        <v>0</v>
      </c>
      <c r="T4281">
        <v>1</v>
      </c>
      <c r="U4281">
        <v>-2.5</v>
      </c>
      <c r="V4281" t="s">
        <v>124</v>
      </c>
      <c r="W4281" t="s">
        <v>126</v>
      </c>
      <c r="X4281">
        <f>VLOOKUP(D4281,'2001'!$A:$M,12,FALSE)</f>
        <v>-0.2</v>
      </c>
      <c r="Y4281">
        <f>VLOOKUP(D4281,'2001'!$A:$M,13,FALSE)</f>
        <v>-1</v>
      </c>
      <c r="Z4281">
        <f>VLOOKUP(E4281,'2001'!$A:$M,12,FALSE)</f>
        <v>1.5</v>
      </c>
      <c r="AA4281">
        <f>VLOOKUP(E4281,'2001'!$A:$M,13,FALSE)</f>
        <v>5.8</v>
      </c>
    </row>
    <row r="4282" spans="1:27" x14ac:dyDescent="0.2">
      <c r="A4282" s="1">
        <v>37178</v>
      </c>
      <c r="B4282">
        <v>2001</v>
      </c>
      <c r="C4282">
        <v>5</v>
      </c>
      <c r="D4282" t="s">
        <v>50</v>
      </c>
      <c r="E4282" t="s">
        <v>35</v>
      </c>
      <c r="F4282" t="s">
        <v>108</v>
      </c>
      <c r="G4282" t="s">
        <v>50</v>
      </c>
      <c r="H4282">
        <v>-10</v>
      </c>
      <c r="I4282">
        <v>44</v>
      </c>
      <c r="J4282">
        <v>0</v>
      </c>
      <c r="K4282">
        <v>72</v>
      </c>
      <c r="L4282">
        <v>0</v>
      </c>
      <c r="M4282">
        <v>31</v>
      </c>
      <c r="N4282">
        <v>26</v>
      </c>
      <c r="O4282" t="s">
        <v>31</v>
      </c>
      <c r="P4282">
        <v>5</v>
      </c>
      <c r="Q4282">
        <v>-5</v>
      </c>
      <c r="R4282">
        <v>-5</v>
      </c>
      <c r="S4282">
        <v>0</v>
      </c>
      <c r="T4282">
        <v>1</v>
      </c>
      <c r="U4282">
        <v>-10</v>
      </c>
      <c r="V4282" t="s">
        <v>124</v>
      </c>
      <c r="W4282" t="s">
        <v>10</v>
      </c>
      <c r="X4282">
        <f>VLOOKUP(D4282,'2001'!$A:$M,12,FALSE)</f>
        <v>-0.8</v>
      </c>
      <c r="Y4282">
        <f>VLOOKUP(D4282,'2001'!$A:$M,13,FALSE)</f>
        <v>-3.9</v>
      </c>
      <c r="Z4282">
        <f>VLOOKUP(E4282,'2001'!$A:$M,12,FALSE)</f>
        <v>-2</v>
      </c>
      <c r="AA4282">
        <f>VLOOKUP(E4282,'2001'!$A:$M,13,FALSE)</f>
        <v>-5.2</v>
      </c>
    </row>
    <row r="4283" spans="1:27" x14ac:dyDescent="0.2">
      <c r="A4283" s="1">
        <v>37178</v>
      </c>
      <c r="B4283">
        <v>2001</v>
      </c>
      <c r="C4283">
        <v>5</v>
      </c>
      <c r="D4283" t="s">
        <v>53</v>
      </c>
      <c r="E4283" t="s">
        <v>94</v>
      </c>
      <c r="F4283" t="s">
        <v>118</v>
      </c>
      <c r="G4283" t="s">
        <v>41</v>
      </c>
      <c r="H4283">
        <v>-3</v>
      </c>
      <c r="I4283">
        <v>36</v>
      </c>
      <c r="J4283">
        <v>0</v>
      </c>
      <c r="K4283">
        <v>54</v>
      </c>
      <c r="L4283">
        <v>10</v>
      </c>
      <c r="M4283">
        <v>29</v>
      </c>
      <c r="N4283">
        <v>26</v>
      </c>
      <c r="O4283" t="s">
        <v>31</v>
      </c>
      <c r="P4283">
        <v>6</v>
      </c>
      <c r="Q4283">
        <v>3</v>
      </c>
      <c r="R4283">
        <v>-3</v>
      </c>
      <c r="S4283">
        <v>6</v>
      </c>
      <c r="T4283">
        <v>-1</v>
      </c>
      <c r="U4283">
        <v>3</v>
      </c>
      <c r="V4283" t="s">
        <v>122</v>
      </c>
      <c r="W4283" t="s">
        <v>126</v>
      </c>
      <c r="X4283">
        <f>VLOOKUP(D4283,'2001'!$A:$M,12,FALSE)</f>
        <v>1.2</v>
      </c>
      <c r="Y4283">
        <f>VLOOKUP(D4283,'2001'!$A:$M,13,FALSE)</f>
        <v>3.1</v>
      </c>
      <c r="Z4283">
        <f>VLOOKUP(E4283,'2001'!$A:$M,12,FALSE)</f>
        <v>0.3</v>
      </c>
      <c r="AA4283">
        <f>VLOOKUP(E4283,'2001'!$A:$M,13,FALSE)</f>
        <v>-0.6</v>
      </c>
    </row>
    <row r="4284" spans="1:27" x14ac:dyDescent="0.2">
      <c r="A4284" s="1">
        <v>37178</v>
      </c>
      <c r="B4284">
        <v>2001</v>
      </c>
      <c r="C4284">
        <v>5</v>
      </c>
      <c r="D4284" t="s">
        <v>54</v>
      </c>
      <c r="E4284" t="s">
        <v>47</v>
      </c>
      <c r="F4284" t="s">
        <v>107</v>
      </c>
      <c r="G4284" t="s">
        <v>47</v>
      </c>
      <c r="H4284">
        <v>-3</v>
      </c>
      <c r="I4284">
        <v>38</v>
      </c>
      <c r="J4284">
        <v>0</v>
      </c>
      <c r="K4284">
        <v>62</v>
      </c>
      <c r="L4284">
        <v>11</v>
      </c>
      <c r="M4284">
        <v>21</v>
      </c>
      <c r="N4284">
        <v>17</v>
      </c>
      <c r="O4284" t="s">
        <v>27</v>
      </c>
      <c r="P4284">
        <v>7</v>
      </c>
      <c r="Q4284">
        <v>4</v>
      </c>
      <c r="R4284">
        <v>-4</v>
      </c>
      <c r="S4284">
        <v>8</v>
      </c>
      <c r="T4284">
        <v>-1</v>
      </c>
      <c r="U4284">
        <v>3</v>
      </c>
      <c r="V4284" t="s">
        <v>122</v>
      </c>
      <c r="W4284" t="s">
        <v>126</v>
      </c>
      <c r="X4284">
        <f>VLOOKUP(D4284,'2001'!$A:$M,12,FALSE)</f>
        <v>-2</v>
      </c>
      <c r="Y4284">
        <f>VLOOKUP(D4284,'2001'!$A:$M,13,FALSE)</f>
        <v>2.8</v>
      </c>
      <c r="Z4284">
        <f>VLOOKUP(E4284,'2001'!$A:$M,12,FALSE)</f>
        <v>-0.3</v>
      </c>
      <c r="AA4284">
        <f>VLOOKUP(E4284,'2001'!$A:$M,13,FALSE)</f>
        <v>3.1</v>
      </c>
    </row>
    <row r="4285" spans="1:27" x14ac:dyDescent="0.2">
      <c r="A4285" s="1">
        <v>37178</v>
      </c>
      <c r="B4285">
        <v>2001</v>
      </c>
      <c r="C4285">
        <v>5</v>
      </c>
      <c r="D4285" t="s">
        <v>65</v>
      </c>
      <c r="E4285" t="s">
        <v>32</v>
      </c>
      <c r="F4285" t="s">
        <v>117</v>
      </c>
      <c r="G4285" t="s">
        <v>32</v>
      </c>
      <c r="H4285">
        <v>-6</v>
      </c>
      <c r="I4285">
        <v>44</v>
      </c>
      <c r="J4285">
        <v>0</v>
      </c>
      <c r="K4285">
        <v>53</v>
      </c>
      <c r="L4285">
        <v>12</v>
      </c>
      <c r="M4285">
        <v>34</v>
      </c>
      <c r="N4285">
        <v>21</v>
      </c>
      <c r="O4285" t="s">
        <v>31</v>
      </c>
      <c r="P4285">
        <v>19</v>
      </c>
      <c r="Q4285">
        <v>13</v>
      </c>
      <c r="R4285">
        <v>-13</v>
      </c>
      <c r="S4285">
        <v>26</v>
      </c>
      <c r="T4285">
        <v>-1</v>
      </c>
      <c r="U4285">
        <v>6</v>
      </c>
      <c r="V4285" t="s">
        <v>125</v>
      </c>
      <c r="W4285" t="s">
        <v>126</v>
      </c>
      <c r="X4285">
        <f>VLOOKUP(D4285,'2001'!$A:$M,12,FALSE)</f>
        <v>-1.4</v>
      </c>
      <c r="Y4285">
        <f>VLOOKUP(D4285,'2001'!$A:$M,13,FALSE)</f>
        <v>-0.4</v>
      </c>
      <c r="Z4285">
        <f>VLOOKUP(E4285,'2001'!$A:$M,12,FALSE)</f>
        <v>0.5</v>
      </c>
      <c r="AA4285">
        <f>VLOOKUP(E4285,'2001'!$A:$M,13,FALSE)</f>
        <v>-1</v>
      </c>
    </row>
    <row r="4286" spans="1:27" x14ac:dyDescent="0.2">
      <c r="A4286" s="1">
        <v>37178</v>
      </c>
      <c r="B4286">
        <v>2001</v>
      </c>
      <c r="C4286">
        <v>5</v>
      </c>
      <c r="D4286" t="s">
        <v>101</v>
      </c>
      <c r="E4286" t="s">
        <v>56</v>
      </c>
      <c r="F4286" t="s">
        <v>103</v>
      </c>
      <c r="G4286" t="s">
        <v>44</v>
      </c>
      <c r="H4286">
        <v>-10.5</v>
      </c>
      <c r="I4286">
        <v>45</v>
      </c>
      <c r="J4286">
        <v>0</v>
      </c>
      <c r="K4286">
        <v>72</v>
      </c>
      <c r="L4286">
        <v>0</v>
      </c>
      <c r="M4286">
        <v>15</v>
      </c>
      <c r="N4286">
        <v>14</v>
      </c>
      <c r="O4286" t="s">
        <v>27</v>
      </c>
      <c r="P4286">
        <v>11.5</v>
      </c>
      <c r="Q4286">
        <v>1</v>
      </c>
      <c r="R4286">
        <v>-1</v>
      </c>
      <c r="S4286">
        <v>2</v>
      </c>
      <c r="T4286">
        <v>-1</v>
      </c>
      <c r="U4286">
        <v>10.5</v>
      </c>
      <c r="V4286" t="s">
        <v>124</v>
      </c>
      <c r="W4286" t="s">
        <v>10</v>
      </c>
      <c r="X4286">
        <f>VLOOKUP(D4286,'2001'!$A:$M,12,FALSE)</f>
        <v>10.4</v>
      </c>
      <c r="Y4286">
        <f>VLOOKUP(D4286,'2001'!$A:$M,13,FALSE)</f>
        <v>2.9</v>
      </c>
      <c r="Z4286">
        <f>VLOOKUP(E4286,'2001'!$A:$M,12,FALSE)</f>
        <v>-1.8</v>
      </c>
      <c r="AA4286">
        <f>VLOOKUP(E4286,'2001'!$A:$M,13,FALSE)</f>
        <v>0</v>
      </c>
    </row>
    <row r="4287" spans="1:27" x14ac:dyDescent="0.2">
      <c r="A4287" s="1">
        <v>37178</v>
      </c>
      <c r="B4287">
        <v>2001</v>
      </c>
      <c r="C4287">
        <v>5</v>
      </c>
      <c r="D4287" t="s">
        <v>71</v>
      </c>
      <c r="E4287" t="s">
        <v>68</v>
      </c>
      <c r="F4287" t="s">
        <v>96</v>
      </c>
      <c r="G4287" t="s">
        <v>71</v>
      </c>
      <c r="H4287">
        <v>-3</v>
      </c>
      <c r="I4287">
        <v>33</v>
      </c>
      <c r="J4287">
        <v>0</v>
      </c>
      <c r="K4287">
        <v>66</v>
      </c>
      <c r="L4287">
        <v>12</v>
      </c>
      <c r="M4287">
        <v>31</v>
      </c>
      <c r="N4287">
        <v>28</v>
      </c>
      <c r="O4287" t="s">
        <v>31</v>
      </c>
      <c r="P4287">
        <v>0</v>
      </c>
      <c r="Q4287">
        <v>-3</v>
      </c>
      <c r="R4287">
        <v>-3</v>
      </c>
      <c r="S4287">
        <v>0</v>
      </c>
      <c r="T4287">
        <v>1</v>
      </c>
      <c r="U4287">
        <v>-3</v>
      </c>
      <c r="V4287" t="s">
        <v>121</v>
      </c>
      <c r="W4287" t="s">
        <v>126</v>
      </c>
      <c r="X4287">
        <f>VLOOKUP(D4287,'2001'!$A:$M,12,FALSE)</f>
        <v>2.4</v>
      </c>
      <c r="Y4287">
        <f>VLOOKUP(D4287,'2001'!$A:$M,13,FALSE)</f>
        <v>-4.4000000000000004</v>
      </c>
      <c r="Z4287">
        <f>VLOOKUP(E4287,'2001'!$A:$M,12,FALSE)</f>
        <v>0.7</v>
      </c>
      <c r="AA4287">
        <f>VLOOKUP(E4287,'2001'!$A:$M,13,FALSE)</f>
        <v>3.3</v>
      </c>
    </row>
    <row r="4288" spans="1:27" x14ac:dyDescent="0.2">
      <c r="A4288" s="1">
        <v>37172</v>
      </c>
      <c r="B4288">
        <v>2001</v>
      </c>
      <c r="C4288">
        <v>4</v>
      </c>
      <c r="D4288" t="s">
        <v>35</v>
      </c>
      <c r="E4288" t="s">
        <v>101</v>
      </c>
      <c r="F4288" t="s">
        <v>116</v>
      </c>
      <c r="G4288" t="s">
        <v>44</v>
      </c>
      <c r="H4288">
        <v>-12.5</v>
      </c>
      <c r="I4288">
        <v>48.5</v>
      </c>
      <c r="J4288">
        <v>0</v>
      </c>
      <c r="K4288">
        <v>72</v>
      </c>
      <c r="L4288">
        <v>0</v>
      </c>
      <c r="M4288">
        <v>0</v>
      </c>
      <c r="N4288">
        <v>35</v>
      </c>
      <c r="O4288" t="s">
        <v>27</v>
      </c>
      <c r="P4288">
        <v>-22.5</v>
      </c>
      <c r="Q4288">
        <v>-35</v>
      </c>
      <c r="R4288">
        <v>35</v>
      </c>
      <c r="S4288">
        <v>-70</v>
      </c>
      <c r="T4288">
        <v>-1</v>
      </c>
      <c r="U4288">
        <v>12.5</v>
      </c>
      <c r="V4288" t="s">
        <v>124</v>
      </c>
      <c r="W4288" t="s">
        <v>10</v>
      </c>
      <c r="X4288">
        <f>VLOOKUP(D4288,'2001'!$A:$M,12,FALSE)</f>
        <v>-2</v>
      </c>
      <c r="Y4288">
        <f>VLOOKUP(D4288,'2001'!$A:$M,13,FALSE)</f>
        <v>-5.2</v>
      </c>
      <c r="Z4288">
        <f>VLOOKUP(E4288,'2001'!$A:$M,12,FALSE)</f>
        <v>10.4</v>
      </c>
      <c r="AA4288">
        <f>VLOOKUP(E4288,'2001'!$A:$M,13,FALSE)</f>
        <v>2.9</v>
      </c>
    </row>
    <row r="4289" spans="1:27" x14ac:dyDescent="0.2">
      <c r="A4289" s="1">
        <v>37171</v>
      </c>
      <c r="B4289">
        <v>2001</v>
      </c>
      <c r="C4289">
        <v>4</v>
      </c>
      <c r="D4289" t="s">
        <v>24</v>
      </c>
      <c r="E4289" t="s">
        <v>51</v>
      </c>
      <c r="F4289" t="s">
        <v>26</v>
      </c>
      <c r="G4289" t="s">
        <v>24</v>
      </c>
      <c r="H4289">
        <v>-3.5</v>
      </c>
      <c r="I4289">
        <v>39.5</v>
      </c>
      <c r="J4289">
        <v>0</v>
      </c>
      <c r="K4289">
        <v>72</v>
      </c>
      <c r="L4289">
        <v>0</v>
      </c>
      <c r="M4289">
        <v>3</v>
      </c>
      <c r="N4289">
        <v>31</v>
      </c>
      <c r="O4289" t="s">
        <v>27</v>
      </c>
      <c r="P4289">
        <v>31.5</v>
      </c>
      <c r="Q4289">
        <v>28</v>
      </c>
      <c r="R4289">
        <v>28</v>
      </c>
      <c r="S4289">
        <v>0</v>
      </c>
      <c r="T4289">
        <v>1</v>
      </c>
      <c r="U4289">
        <v>-3.5</v>
      </c>
      <c r="V4289" t="s">
        <v>121</v>
      </c>
      <c r="W4289" t="s">
        <v>10</v>
      </c>
      <c r="X4289">
        <f>VLOOKUP(D4289,'2001'!$A:$M,12,FALSE)</f>
        <v>-2.7</v>
      </c>
      <c r="Y4289">
        <f>VLOOKUP(D4289,'2001'!$A:$M,13,FALSE)</f>
        <v>-2</v>
      </c>
      <c r="Z4289">
        <f>VLOOKUP(E4289,'2001'!$A:$M,12,FALSE)</f>
        <v>0.9</v>
      </c>
      <c r="AA4289">
        <f>VLOOKUP(E4289,'2001'!$A:$M,13,FALSE)</f>
        <v>7.1</v>
      </c>
    </row>
    <row r="4290" spans="1:27" x14ac:dyDescent="0.2">
      <c r="A4290" s="1">
        <v>37171</v>
      </c>
      <c r="B4290">
        <v>2001</v>
      </c>
      <c r="C4290">
        <v>4</v>
      </c>
      <c r="D4290" t="s">
        <v>28</v>
      </c>
      <c r="E4290" t="s">
        <v>71</v>
      </c>
      <c r="F4290" t="s">
        <v>30</v>
      </c>
      <c r="G4290" t="s">
        <v>28</v>
      </c>
      <c r="H4290">
        <v>-3.5</v>
      </c>
      <c r="I4290">
        <v>33.5</v>
      </c>
      <c r="J4290">
        <v>0</v>
      </c>
      <c r="K4290">
        <v>48</v>
      </c>
      <c r="L4290">
        <v>14</v>
      </c>
      <c r="M4290">
        <v>26</v>
      </c>
      <c r="N4290">
        <v>7</v>
      </c>
      <c r="O4290" t="s">
        <v>27</v>
      </c>
      <c r="P4290">
        <v>-15.5</v>
      </c>
      <c r="Q4290">
        <v>-19</v>
      </c>
      <c r="R4290">
        <v>-19</v>
      </c>
      <c r="S4290">
        <v>0</v>
      </c>
      <c r="T4290">
        <v>1</v>
      </c>
      <c r="U4290">
        <v>-3.5</v>
      </c>
      <c r="V4290" t="s">
        <v>122</v>
      </c>
      <c r="W4290" t="s">
        <v>126</v>
      </c>
      <c r="X4290">
        <f>VLOOKUP(D4290,'2001'!$A:$M,12,FALSE)</f>
        <v>-0.8</v>
      </c>
      <c r="Y4290">
        <f>VLOOKUP(D4290,'2001'!$A:$M,13,FALSE)</f>
        <v>4</v>
      </c>
      <c r="Z4290">
        <f>VLOOKUP(E4290,'2001'!$A:$M,12,FALSE)</f>
        <v>2.4</v>
      </c>
      <c r="AA4290">
        <f>VLOOKUP(E4290,'2001'!$A:$M,13,FALSE)</f>
        <v>-4.4000000000000004</v>
      </c>
    </row>
    <row r="4291" spans="1:27" x14ac:dyDescent="0.2">
      <c r="A4291" s="1">
        <v>37171</v>
      </c>
      <c r="B4291">
        <v>2001</v>
      </c>
      <c r="C4291">
        <v>4</v>
      </c>
      <c r="D4291" t="s">
        <v>48</v>
      </c>
      <c r="E4291" t="s">
        <v>54</v>
      </c>
      <c r="F4291" t="s">
        <v>100</v>
      </c>
      <c r="G4291" t="s">
        <v>54</v>
      </c>
      <c r="H4291">
        <v>-4.5</v>
      </c>
      <c r="I4291">
        <v>36</v>
      </c>
      <c r="J4291">
        <v>0</v>
      </c>
      <c r="K4291">
        <v>42</v>
      </c>
      <c r="L4291">
        <v>16</v>
      </c>
      <c r="M4291">
        <v>36</v>
      </c>
      <c r="N4291">
        <v>42</v>
      </c>
      <c r="O4291" t="s">
        <v>31</v>
      </c>
      <c r="P4291">
        <v>-1.5</v>
      </c>
      <c r="Q4291">
        <v>-6</v>
      </c>
      <c r="R4291">
        <v>6</v>
      </c>
      <c r="S4291">
        <v>-12</v>
      </c>
      <c r="T4291">
        <v>-1</v>
      </c>
      <c r="U4291">
        <v>4.5</v>
      </c>
      <c r="V4291" t="s">
        <v>122</v>
      </c>
      <c r="W4291" t="s">
        <v>126</v>
      </c>
      <c r="X4291">
        <f>VLOOKUP(D4291,'2001'!$A:$M,12,FALSE)</f>
        <v>-3.9</v>
      </c>
      <c r="Y4291">
        <f>VLOOKUP(D4291,'2001'!$A:$M,13,FALSE)</f>
        <v>-5.7</v>
      </c>
      <c r="Z4291">
        <f>VLOOKUP(E4291,'2001'!$A:$M,12,FALSE)</f>
        <v>-2</v>
      </c>
      <c r="AA4291">
        <f>VLOOKUP(E4291,'2001'!$A:$M,13,FALSE)</f>
        <v>2.8</v>
      </c>
    </row>
    <row r="4292" spans="1:27" x14ac:dyDescent="0.2">
      <c r="A4292" s="1">
        <v>37171</v>
      </c>
      <c r="B4292">
        <v>2001</v>
      </c>
      <c r="C4292">
        <v>4</v>
      </c>
      <c r="D4292" t="s">
        <v>63</v>
      </c>
      <c r="E4292" t="s">
        <v>94</v>
      </c>
      <c r="F4292" t="s">
        <v>86</v>
      </c>
      <c r="G4292" t="s">
        <v>41</v>
      </c>
      <c r="H4292">
        <v>-3</v>
      </c>
      <c r="I4292">
        <v>35</v>
      </c>
      <c r="J4292">
        <v>0</v>
      </c>
      <c r="K4292">
        <v>44</v>
      </c>
      <c r="L4292">
        <v>14</v>
      </c>
      <c r="M4292">
        <v>20</v>
      </c>
      <c r="N4292">
        <v>16</v>
      </c>
      <c r="O4292" t="s">
        <v>31</v>
      </c>
      <c r="P4292">
        <v>7</v>
      </c>
      <c r="Q4292">
        <v>4</v>
      </c>
      <c r="R4292">
        <v>-4</v>
      </c>
      <c r="S4292">
        <v>8</v>
      </c>
      <c r="T4292">
        <v>-1</v>
      </c>
      <c r="U4292">
        <v>3</v>
      </c>
      <c r="V4292" t="s">
        <v>124</v>
      </c>
      <c r="W4292" t="s">
        <v>126</v>
      </c>
      <c r="X4292">
        <f>VLOOKUP(D4292,'2001'!$A:$M,12,FALSE)</f>
        <v>-0.9</v>
      </c>
      <c r="Y4292">
        <f>VLOOKUP(D4292,'2001'!$A:$M,13,FALSE)</f>
        <v>0.1</v>
      </c>
      <c r="Z4292">
        <f>VLOOKUP(E4292,'2001'!$A:$M,12,FALSE)</f>
        <v>0.3</v>
      </c>
      <c r="AA4292">
        <f>VLOOKUP(E4292,'2001'!$A:$M,13,FALSE)</f>
        <v>-0.6</v>
      </c>
    </row>
    <row r="4293" spans="1:27" x14ac:dyDescent="0.2">
      <c r="A4293" s="1">
        <v>37171</v>
      </c>
      <c r="B4293">
        <v>2001</v>
      </c>
      <c r="C4293">
        <v>4</v>
      </c>
      <c r="D4293" t="s">
        <v>32</v>
      </c>
      <c r="E4293" t="s">
        <v>33</v>
      </c>
      <c r="F4293" t="s">
        <v>34</v>
      </c>
      <c r="G4293" t="s">
        <v>32</v>
      </c>
      <c r="H4293">
        <v>-10</v>
      </c>
      <c r="I4293">
        <v>48</v>
      </c>
      <c r="J4293">
        <v>0</v>
      </c>
      <c r="K4293">
        <v>61</v>
      </c>
      <c r="L4293">
        <v>13</v>
      </c>
      <c r="M4293">
        <v>20</v>
      </c>
      <c r="N4293">
        <v>6</v>
      </c>
      <c r="O4293" t="s">
        <v>27</v>
      </c>
      <c r="P4293">
        <v>-4</v>
      </c>
      <c r="Q4293">
        <v>-14</v>
      </c>
      <c r="R4293">
        <v>-14</v>
      </c>
      <c r="S4293">
        <v>0</v>
      </c>
      <c r="T4293">
        <v>1</v>
      </c>
      <c r="U4293">
        <v>-10</v>
      </c>
      <c r="V4293" t="s">
        <v>123</v>
      </c>
      <c r="W4293" t="s">
        <v>126</v>
      </c>
      <c r="X4293">
        <f>VLOOKUP(D4293,'2001'!$A:$M,12,FALSE)</f>
        <v>0.5</v>
      </c>
      <c r="Y4293">
        <f>VLOOKUP(D4293,'2001'!$A:$M,13,FALSE)</f>
        <v>-1</v>
      </c>
      <c r="Z4293">
        <f>VLOOKUP(E4293,'2001'!$A:$M,12,FALSE)</f>
        <v>-0.2</v>
      </c>
      <c r="AA4293">
        <f>VLOOKUP(E4293,'2001'!$A:$M,13,FALSE)</f>
        <v>-1</v>
      </c>
    </row>
    <row r="4294" spans="1:27" x14ac:dyDescent="0.2">
      <c r="A4294" s="1">
        <v>37171</v>
      </c>
      <c r="B4294">
        <v>2001</v>
      </c>
      <c r="C4294">
        <v>4</v>
      </c>
      <c r="D4294" t="s">
        <v>47</v>
      </c>
      <c r="E4294" t="s">
        <v>53</v>
      </c>
      <c r="F4294" t="s">
        <v>93</v>
      </c>
      <c r="G4294" t="s">
        <v>47</v>
      </c>
      <c r="H4294">
        <v>-9.5</v>
      </c>
      <c r="I4294">
        <v>35</v>
      </c>
      <c r="J4294">
        <v>0</v>
      </c>
      <c r="K4294">
        <v>82</v>
      </c>
      <c r="L4294">
        <v>7</v>
      </c>
      <c r="M4294">
        <v>30</v>
      </c>
      <c r="N4294">
        <v>10</v>
      </c>
      <c r="O4294" t="s">
        <v>31</v>
      </c>
      <c r="P4294">
        <v>-10.5</v>
      </c>
      <c r="Q4294">
        <v>-20</v>
      </c>
      <c r="R4294">
        <v>-20</v>
      </c>
      <c r="S4294">
        <v>0</v>
      </c>
      <c r="T4294">
        <v>1</v>
      </c>
      <c r="U4294">
        <v>-9.5</v>
      </c>
      <c r="V4294" t="s">
        <v>121</v>
      </c>
      <c r="W4294" t="s">
        <v>126</v>
      </c>
      <c r="X4294">
        <f>VLOOKUP(D4294,'2001'!$A:$M,12,FALSE)</f>
        <v>-0.3</v>
      </c>
      <c r="Y4294">
        <f>VLOOKUP(D4294,'2001'!$A:$M,13,FALSE)</f>
        <v>3.1</v>
      </c>
      <c r="Z4294">
        <f>VLOOKUP(E4294,'2001'!$A:$M,12,FALSE)</f>
        <v>1.2</v>
      </c>
      <c r="AA4294">
        <f>VLOOKUP(E4294,'2001'!$A:$M,13,FALSE)</f>
        <v>3.1</v>
      </c>
    </row>
    <row r="4295" spans="1:27" x14ac:dyDescent="0.2">
      <c r="A4295" s="1">
        <v>37171</v>
      </c>
      <c r="B4295">
        <v>2001</v>
      </c>
      <c r="C4295">
        <v>4</v>
      </c>
      <c r="D4295" t="s">
        <v>69</v>
      </c>
      <c r="E4295" t="s">
        <v>50</v>
      </c>
      <c r="F4295" t="s">
        <v>99</v>
      </c>
      <c r="G4295" t="s">
        <v>69</v>
      </c>
      <c r="H4295">
        <v>-3.5</v>
      </c>
      <c r="I4295">
        <v>44</v>
      </c>
      <c r="J4295">
        <v>0</v>
      </c>
      <c r="K4295">
        <v>72</v>
      </c>
      <c r="L4295">
        <v>0</v>
      </c>
      <c r="M4295">
        <v>28</v>
      </c>
      <c r="N4295">
        <v>15</v>
      </c>
      <c r="O4295" t="s">
        <v>27</v>
      </c>
      <c r="P4295">
        <v>-9.5</v>
      </c>
      <c r="Q4295">
        <v>-13</v>
      </c>
      <c r="R4295">
        <v>-13</v>
      </c>
      <c r="S4295">
        <v>0</v>
      </c>
      <c r="T4295">
        <v>1</v>
      </c>
      <c r="U4295">
        <v>-3.5</v>
      </c>
      <c r="V4295" t="s">
        <v>121</v>
      </c>
      <c r="W4295" t="s">
        <v>10</v>
      </c>
      <c r="X4295">
        <f>VLOOKUP(D4295,'2001'!$A:$M,12,FALSE)</f>
        <v>-0.1</v>
      </c>
      <c r="Y4295">
        <f>VLOOKUP(D4295,'2001'!$A:$M,13,FALSE)</f>
        <v>-4.7</v>
      </c>
      <c r="Z4295">
        <f>VLOOKUP(E4295,'2001'!$A:$M,12,FALSE)</f>
        <v>-0.8</v>
      </c>
      <c r="AA4295">
        <f>VLOOKUP(E4295,'2001'!$A:$M,13,FALSE)</f>
        <v>-3.9</v>
      </c>
    </row>
    <row r="4296" spans="1:27" x14ac:dyDescent="0.2">
      <c r="A4296" s="1">
        <v>37171</v>
      </c>
      <c r="B4296">
        <v>2001</v>
      </c>
      <c r="C4296">
        <v>4</v>
      </c>
      <c r="D4296" t="s">
        <v>56</v>
      </c>
      <c r="E4296" t="s">
        <v>57</v>
      </c>
      <c r="F4296" t="s">
        <v>107</v>
      </c>
      <c r="G4296" t="s">
        <v>56</v>
      </c>
      <c r="H4296">
        <v>-14</v>
      </c>
      <c r="I4296">
        <v>36</v>
      </c>
      <c r="J4296">
        <v>0</v>
      </c>
      <c r="K4296">
        <v>54</v>
      </c>
      <c r="L4296">
        <v>17</v>
      </c>
      <c r="M4296">
        <v>23</v>
      </c>
      <c r="N4296">
        <v>9</v>
      </c>
      <c r="O4296" t="s">
        <v>27</v>
      </c>
      <c r="P4296">
        <v>0</v>
      </c>
      <c r="Q4296">
        <v>-14</v>
      </c>
      <c r="R4296">
        <v>-14</v>
      </c>
      <c r="S4296">
        <v>0</v>
      </c>
      <c r="T4296">
        <v>1</v>
      </c>
      <c r="U4296">
        <v>-14</v>
      </c>
      <c r="V4296" t="s">
        <v>122</v>
      </c>
      <c r="W4296" t="s">
        <v>126</v>
      </c>
      <c r="X4296">
        <f>VLOOKUP(D4296,'2001'!$A:$M,12,FALSE)</f>
        <v>-1.8</v>
      </c>
      <c r="Y4296">
        <f>VLOOKUP(D4296,'2001'!$A:$M,13,FALSE)</f>
        <v>0</v>
      </c>
      <c r="Z4296">
        <f>VLOOKUP(E4296,'2001'!$A:$M,12,FALSE)</f>
        <v>-4</v>
      </c>
      <c r="AA4296">
        <f>VLOOKUP(E4296,'2001'!$A:$M,13,FALSE)</f>
        <v>0.4</v>
      </c>
    </row>
    <row r="4297" spans="1:27" x14ac:dyDescent="0.2">
      <c r="A4297" s="1">
        <v>37171</v>
      </c>
      <c r="B4297">
        <v>2001</v>
      </c>
      <c r="C4297">
        <v>4</v>
      </c>
      <c r="D4297" t="s">
        <v>42</v>
      </c>
      <c r="E4297" t="s">
        <v>60</v>
      </c>
      <c r="F4297" t="s">
        <v>88</v>
      </c>
      <c r="G4297" t="s">
        <v>42</v>
      </c>
      <c r="H4297">
        <v>-18</v>
      </c>
      <c r="I4297">
        <v>41.5</v>
      </c>
      <c r="J4297">
        <v>0</v>
      </c>
      <c r="K4297">
        <v>58</v>
      </c>
      <c r="L4297">
        <v>8</v>
      </c>
      <c r="M4297">
        <v>28</v>
      </c>
      <c r="N4297">
        <v>21</v>
      </c>
      <c r="O4297" t="s">
        <v>31</v>
      </c>
      <c r="P4297">
        <v>11</v>
      </c>
      <c r="Q4297">
        <v>-7</v>
      </c>
      <c r="R4297">
        <v>-7</v>
      </c>
      <c r="S4297">
        <v>0</v>
      </c>
      <c r="T4297">
        <v>1</v>
      </c>
      <c r="U4297">
        <v>-18</v>
      </c>
      <c r="V4297" t="s">
        <v>125</v>
      </c>
      <c r="W4297" t="s">
        <v>126</v>
      </c>
      <c r="X4297">
        <f>VLOOKUP(D4297,'2001'!$A:$M,12,FALSE)</f>
        <v>4</v>
      </c>
      <c r="Y4297">
        <f>VLOOKUP(D4297,'2001'!$A:$M,13,FALSE)</f>
        <v>-0.4</v>
      </c>
      <c r="Z4297">
        <f>VLOOKUP(E4297,'2001'!$A:$M,12,FALSE)</f>
        <v>-4.5</v>
      </c>
      <c r="AA4297">
        <f>VLOOKUP(E4297,'2001'!$A:$M,13,FALSE)</f>
        <v>-1.5</v>
      </c>
    </row>
    <row r="4298" spans="1:27" x14ac:dyDescent="0.2">
      <c r="A4298" s="1">
        <v>37171</v>
      </c>
      <c r="B4298">
        <v>2001</v>
      </c>
      <c r="C4298">
        <v>4</v>
      </c>
      <c r="D4298" t="s">
        <v>59</v>
      </c>
      <c r="E4298" t="s">
        <v>66</v>
      </c>
      <c r="F4298" t="s">
        <v>115</v>
      </c>
      <c r="G4298" t="s">
        <v>59</v>
      </c>
      <c r="H4298">
        <v>-14.5</v>
      </c>
      <c r="I4298">
        <v>41</v>
      </c>
      <c r="J4298">
        <v>0</v>
      </c>
      <c r="K4298">
        <v>52</v>
      </c>
      <c r="L4298">
        <v>16</v>
      </c>
      <c r="M4298">
        <v>20</v>
      </c>
      <c r="N4298">
        <v>21</v>
      </c>
      <c r="O4298" t="s">
        <v>27</v>
      </c>
      <c r="P4298">
        <v>15.5</v>
      </c>
      <c r="Q4298">
        <v>1</v>
      </c>
      <c r="R4298">
        <v>1</v>
      </c>
      <c r="S4298">
        <v>0</v>
      </c>
      <c r="T4298">
        <v>1</v>
      </c>
      <c r="U4298">
        <v>-14.5</v>
      </c>
      <c r="V4298" t="s">
        <v>122</v>
      </c>
      <c r="W4298" t="s">
        <v>126</v>
      </c>
      <c r="X4298">
        <f>VLOOKUP(D4298,'2001'!$A:$M,12,FALSE)</f>
        <v>0.9</v>
      </c>
      <c r="Y4298">
        <f>VLOOKUP(D4298,'2001'!$A:$M,13,FALSE)</f>
        <v>6.8</v>
      </c>
      <c r="Z4298">
        <f>VLOOKUP(E4298,'2001'!$A:$M,12,FALSE)</f>
        <v>-1.5</v>
      </c>
      <c r="AA4298">
        <f>VLOOKUP(E4298,'2001'!$A:$M,13,FALSE)</f>
        <v>-2.6</v>
      </c>
    </row>
    <row r="4299" spans="1:27" x14ac:dyDescent="0.2">
      <c r="A4299" s="1">
        <v>37171</v>
      </c>
      <c r="B4299">
        <v>2001</v>
      </c>
      <c r="C4299">
        <v>4</v>
      </c>
      <c r="D4299" t="s">
        <v>62</v>
      </c>
      <c r="E4299" t="s">
        <v>29</v>
      </c>
      <c r="F4299" t="s">
        <v>64</v>
      </c>
      <c r="G4299" t="s">
        <v>62</v>
      </c>
      <c r="H4299">
        <v>-5</v>
      </c>
      <c r="I4299">
        <v>35.5</v>
      </c>
      <c r="J4299">
        <v>0</v>
      </c>
      <c r="K4299">
        <v>42</v>
      </c>
      <c r="L4299">
        <v>13</v>
      </c>
      <c r="M4299">
        <v>16</v>
      </c>
      <c r="N4299">
        <v>7</v>
      </c>
      <c r="O4299" t="s">
        <v>27</v>
      </c>
      <c r="P4299">
        <v>-4</v>
      </c>
      <c r="Q4299">
        <v>-9</v>
      </c>
      <c r="R4299">
        <v>-9</v>
      </c>
      <c r="S4299">
        <v>0</v>
      </c>
      <c r="T4299">
        <v>1</v>
      </c>
      <c r="U4299">
        <v>-5</v>
      </c>
      <c r="V4299" t="s">
        <v>122</v>
      </c>
      <c r="W4299" t="s">
        <v>126</v>
      </c>
      <c r="X4299">
        <f>VLOOKUP(D4299,'2001'!$A:$M,12,FALSE)</f>
        <v>1.5</v>
      </c>
      <c r="Y4299">
        <f>VLOOKUP(D4299,'2001'!$A:$M,13,FALSE)</f>
        <v>5.8</v>
      </c>
      <c r="Z4299">
        <f>VLOOKUP(E4299,'2001'!$A:$M,12,FALSE)</f>
        <v>-4.5</v>
      </c>
      <c r="AA4299">
        <f>VLOOKUP(E4299,'2001'!$A:$M,13,FALSE)</f>
        <v>1</v>
      </c>
    </row>
    <row r="4300" spans="1:27" x14ac:dyDescent="0.2">
      <c r="A4300" s="1">
        <v>37171</v>
      </c>
      <c r="B4300">
        <v>2001</v>
      </c>
      <c r="C4300">
        <v>4</v>
      </c>
      <c r="D4300" t="s">
        <v>45</v>
      </c>
      <c r="E4300" t="s">
        <v>25</v>
      </c>
      <c r="F4300" t="s">
        <v>105</v>
      </c>
      <c r="G4300" t="s">
        <v>45</v>
      </c>
      <c r="H4300">
        <v>-6.5</v>
      </c>
      <c r="I4300">
        <v>45</v>
      </c>
      <c r="J4300">
        <v>0</v>
      </c>
      <c r="K4300">
        <v>59</v>
      </c>
      <c r="L4300">
        <v>9</v>
      </c>
      <c r="M4300">
        <v>24</v>
      </c>
      <c r="N4300">
        <v>14</v>
      </c>
      <c r="O4300" t="s">
        <v>27</v>
      </c>
      <c r="P4300">
        <v>-3.5</v>
      </c>
      <c r="Q4300">
        <v>-10</v>
      </c>
      <c r="R4300">
        <v>-10</v>
      </c>
      <c r="S4300">
        <v>0</v>
      </c>
      <c r="T4300">
        <v>1</v>
      </c>
      <c r="U4300">
        <v>-6.5</v>
      </c>
      <c r="V4300" t="s">
        <v>125</v>
      </c>
      <c r="W4300" t="s">
        <v>126</v>
      </c>
      <c r="X4300">
        <f>VLOOKUP(D4300,'2001'!$A:$M,12,FALSE)</f>
        <v>4.2</v>
      </c>
      <c r="Y4300">
        <f>VLOOKUP(D4300,'2001'!$A:$M,13,FALSE)</f>
        <v>2.7</v>
      </c>
      <c r="Z4300">
        <f>VLOOKUP(E4300,'2001'!$A:$M,12,FALSE)</f>
        <v>-4.5999999999999996</v>
      </c>
      <c r="AA4300">
        <f>VLOOKUP(E4300,'2001'!$A:$M,13,FALSE)</f>
        <v>-4.4000000000000004</v>
      </c>
    </row>
    <row r="4301" spans="1:27" x14ac:dyDescent="0.2">
      <c r="A4301" s="1">
        <v>37171</v>
      </c>
      <c r="B4301">
        <v>2001</v>
      </c>
      <c r="C4301">
        <v>4</v>
      </c>
      <c r="D4301" t="s">
        <v>65</v>
      </c>
      <c r="E4301" t="s">
        <v>72</v>
      </c>
      <c r="F4301" t="s">
        <v>117</v>
      </c>
      <c r="G4301" t="s">
        <v>72</v>
      </c>
      <c r="H4301">
        <v>-3.5</v>
      </c>
      <c r="I4301">
        <v>35</v>
      </c>
      <c r="J4301">
        <v>0</v>
      </c>
      <c r="K4301">
        <v>52</v>
      </c>
      <c r="L4301">
        <v>8</v>
      </c>
      <c r="M4301">
        <v>24</v>
      </c>
      <c r="N4301">
        <v>15</v>
      </c>
      <c r="O4301" t="s">
        <v>31</v>
      </c>
      <c r="P4301">
        <v>12.5</v>
      </c>
      <c r="Q4301">
        <v>9</v>
      </c>
      <c r="R4301">
        <v>-9</v>
      </c>
      <c r="S4301">
        <v>18</v>
      </c>
      <c r="T4301">
        <v>-1</v>
      </c>
      <c r="U4301">
        <v>3.5</v>
      </c>
      <c r="V4301" t="s">
        <v>125</v>
      </c>
      <c r="W4301" t="s">
        <v>126</v>
      </c>
      <c r="X4301">
        <f>VLOOKUP(D4301,'2001'!$A:$M,12,FALSE)</f>
        <v>-1.4</v>
      </c>
      <c r="Y4301">
        <f>VLOOKUP(D4301,'2001'!$A:$M,13,FALSE)</f>
        <v>-0.4</v>
      </c>
      <c r="Z4301">
        <f>VLOOKUP(E4301,'2001'!$A:$M,12,FALSE)</f>
        <v>-1.1000000000000001</v>
      </c>
      <c r="AA4301">
        <f>VLOOKUP(E4301,'2001'!$A:$M,13,FALSE)</f>
        <v>2</v>
      </c>
    </row>
    <row r="4302" spans="1:27" x14ac:dyDescent="0.2">
      <c r="A4302" s="1">
        <v>37171</v>
      </c>
      <c r="B4302">
        <v>2001</v>
      </c>
      <c r="C4302">
        <v>4</v>
      </c>
      <c r="D4302" t="s">
        <v>68</v>
      </c>
      <c r="E4302" t="s">
        <v>36</v>
      </c>
      <c r="F4302" t="s">
        <v>70</v>
      </c>
      <c r="G4302" t="s">
        <v>68</v>
      </c>
      <c r="H4302">
        <v>-3</v>
      </c>
      <c r="I4302">
        <v>36.5</v>
      </c>
      <c r="J4302">
        <v>0</v>
      </c>
      <c r="K4302">
        <v>81</v>
      </c>
      <c r="L4302">
        <v>8</v>
      </c>
      <c r="M4302">
        <v>14</v>
      </c>
      <c r="N4302">
        <v>10</v>
      </c>
      <c r="O4302" t="s">
        <v>27</v>
      </c>
      <c r="P4302">
        <v>-1</v>
      </c>
      <c r="Q4302">
        <v>-4</v>
      </c>
      <c r="R4302">
        <v>-4</v>
      </c>
      <c r="S4302">
        <v>0</v>
      </c>
      <c r="T4302">
        <v>1</v>
      </c>
      <c r="U4302">
        <v>-3</v>
      </c>
      <c r="V4302" t="s">
        <v>121</v>
      </c>
      <c r="W4302" t="s">
        <v>126</v>
      </c>
      <c r="X4302">
        <f>VLOOKUP(D4302,'2001'!$A:$M,12,FALSE)</f>
        <v>0.7</v>
      </c>
      <c r="Y4302">
        <f>VLOOKUP(D4302,'2001'!$A:$M,13,FALSE)</f>
        <v>3.3</v>
      </c>
      <c r="Z4302">
        <f>VLOOKUP(E4302,'2001'!$A:$M,12,FALSE)</f>
        <v>4</v>
      </c>
      <c r="AA4302">
        <f>VLOOKUP(E4302,'2001'!$A:$M,13,FALSE)</f>
        <v>2.6</v>
      </c>
    </row>
    <row r="4303" spans="1:27" x14ac:dyDescent="0.2">
      <c r="A4303" s="1">
        <v>37165</v>
      </c>
      <c r="B4303">
        <v>2001</v>
      </c>
      <c r="C4303">
        <v>3</v>
      </c>
      <c r="D4303" t="s">
        <v>54</v>
      </c>
      <c r="E4303" t="s">
        <v>45</v>
      </c>
      <c r="F4303" t="s">
        <v>107</v>
      </c>
      <c r="G4303" t="s">
        <v>54</v>
      </c>
      <c r="H4303">
        <v>-3</v>
      </c>
      <c r="I4303">
        <v>44.5</v>
      </c>
      <c r="J4303">
        <v>0</v>
      </c>
      <c r="K4303">
        <v>54</v>
      </c>
      <c r="L4303">
        <v>17</v>
      </c>
      <c r="M4303">
        <v>17</v>
      </c>
      <c r="N4303">
        <v>19</v>
      </c>
      <c r="O4303" t="s">
        <v>27</v>
      </c>
      <c r="P4303">
        <v>5</v>
      </c>
      <c r="Q4303">
        <v>2</v>
      </c>
      <c r="R4303">
        <v>2</v>
      </c>
      <c r="S4303">
        <v>0</v>
      </c>
      <c r="T4303">
        <v>1</v>
      </c>
      <c r="U4303">
        <v>-3</v>
      </c>
      <c r="V4303" t="s">
        <v>122</v>
      </c>
      <c r="W4303" t="s">
        <v>126</v>
      </c>
      <c r="X4303">
        <f>VLOOKUP(D4303,'2001'!$A:$M,12,FALSE)</f>
        <v>-2</v>
      </c>
      <c r="Y4303">
        <f>VLOOKUP(D4303,'2001'!$A:$M,13,FALSE)</f>
        <v>2.8</v>
      </c>
      <c r="Z4303">
        <f>VLOOKUP(E4303,'2001'!$A:$M,12,FALSE)</f>
        <v>4.2</v>
      </c>
      <c r="AA4303">
        <f>VLOOKUP(E4303,'2001'!$A:$M,13,FALSE)</f>
        <v>2.7</v>
      </c>
    </row>
    <row r="4304" spans="1:27" x14ac:dyDescent="0.2">
      <c r="A4304" s="1">
        <v>37164</v>
      </c>
      <c r="B4304">
        <v>2001</v>
      </c>
      <c r="C4304">
        <v>3</v>
      </c>
      <c r="D4304" t="s">
        <v>66</v>
      </c>
      <c r="E4304" t="s">
        <v>24</v>
      </c>
      <c r="F4304" t="s">
        <v>75</v>
      </c>
      <c r="G4304" t="s">
        <v>24</v>
      </c>
      <c r="H4304">
        <v>-3</v>
      </c>
      <c r="I4304">
        <v>42</v>
      </c>
      <c r="J4304">
        <v>0</v>
      </c>
      <c r="K4304">
        <v>92</v>
      </c>
      <c r="L4304">
        <v>15</v>
      </c>
      <c r="M4304">
        <v>14</v>
      </c>
      <c r="N4304">
        <v>34</v>
      </c>
      <c r="O4304" t="s">
        <v>31</v>
      </c>
      <c r="P4304">
        <v>-17</v>
      </c>
      <c r="Q4304">
        <v>-20</v>
      </c>
      <c r="R4304">
        <v>20</v>
      </c>
      <c r="S4304">
        <v>-40</v>
      </c>
      <c r="T4304">
        <v>-1</v>
      </c>
      <c r="U4304">
        <v>3</v>
      </c>
      <c r="V4304" t="s">
        <v>123</v>
      </c>
      <c r="W4304" t="s">
        <v>126</v>
      </c>
      <c r="X4304">
        <f>VLOOKUP(D4304,'2001'!$A:$M,12,FALSE)</f>
        <v>-1.5</v>
      </c>
      <c r="Y4304">
        <f>VLOOKUP(D4304,'2001'!$A:$M,13,FALSE)</f>
        <v>-2.6</v>
      </c>
      <c r="Z4304">
        <f>VLOOKUP(E4304,'2001'!$A:$M,12,FALSE)</f>
        <v>-2.7</v>
      </c>
      <c r="AA4304">
        <f>VLOOKUP(E4304,'2001'!$A:$M,13,FALSE)</f>
        <v>-2</v>
      </c>
    </row>
    <row r="4305" spans="1:27" x14ac:dyDescent="0.2">
      <c r="A4305" s="1">
        <v>37164</v>
      </c>
      <c r="B4305">
        <v>2001</v>
      </c>
      <c r="C4305">
        <v>3</v>
      </c>
      <c r="D4305" t="s">
        <v>48</v>
      </c>
      <c r="E4305" t="s">
        <v>62</v>
      </c>
      <c r="F4305" t="s">
        <v>100</v>
      </c>
      <c r="G4305" t="s">
        <v>62</v>
      </c>
      <c r="H4305">
        <v>-3</v>
      </c>
      <c r="I4305">
        <v>36</v>
      </c>
      <c r="J4305">
        <v>0</v>
      </c>
      <c r="K4305">
        <v>53</v>
      </c>
      <c r="L4305">
        <v>6</v>
      </c>
      <c r="M4305">
        <v>3</v>
      </c>
      <c r="N4305">
        <v>20</v>
      </c>
      <c r="O4305" t="s">
        <v>27</v>
      </c>
      <c r="P4305">
        <v>-14</v>
      </c>
      <c r="Q4305">
        <v>-17</v>
      </c>
      <c r="R4305">
        <v>17</v>
      </c>
      <c r="S4305">
        <v>-34</v>
      </c>
      <c r="T4305">
        <v>-1</v>
      </c>
      <c r="U4305">
        <v>3</v>
      </c>
      <c r="V4305" t="s">
        <v>122</v>
      </c>
      <c r="W4305" t="s">
        <v>126</v>
      </c>
      <c r="X4305">
        <f>VLOOKUP(D4305,'2001'!$A:$M,12,FALSE)</f>
        <v>-3.9</v>
      </c>
      <c r="Y4305">
        <f>VLOOKUP(D4305,'2001'!$A:$M,13,FALSE)</f>
        <v>-5.7</v>
      </c>
      <c r="Z4305">
        <f>VLOOKUP(E4305,'2001'!$A:$M,12,FALSE)</f>
        <v>1.5</v>
      </c>
      <c r="AA4305">
        <f>VLOOKUP(E4305,'2001'!$A:$M,13,FALSE)</f>
        <v>5.8</v>
      </c>
    </row>
    <row r="4306" spans="1:27" x14ac:dyDescent="0.2">
      <c r="A4306" s="1">
        <v>37164</v>
      </c>
      <c r="B4306">
        <v>2001</v>
      </c>
      <c r="C4306">
        <v>3</v>
      </c>
      <c r="D4306" t="s">
        <v>25</v>
      </c>
      <c r="E4306" t="s">
        <v>36</v>
      </c>
      <c r="F4306" t="s">
        <v>76</v>
      </c>
      <c r="G4306" t="s">
        <v>36</v>
      </c>
      <c r="H4306">
        <v>-3.5</v>
      </c>
      <c r="I4306">
        <v>41</v>
      </c>
      <c r="J4306">
        <v>0</v>
      </c>
      <c r="K4306">
        <v>57</v>
      </c>
      <c r="L4306">
        <v>11</v>
      </c>
      <c r="M4306">
        <v>7</v>
      </c>
      <c r="N4306">
        <v>28</v>
      </c>
      <c r="O4306" t="s">
        <v>27</v>
      </c>
      <c r="P4306">
        <v>-17.5</v>
      </c>
      <c r="Q4306">
        <v>-21</v>
      </c>
      <c r="R4306">
        <v>21</v>
      </c>
      <c r="S4306">
        <v>-42</v>
      </c>
      <c r="T4306">
        <v>-1</v>
      </c>
      <c r="U4306">
        <v>3.5</v>
      </c>
      <c r="V4306" t="s">
        <v>121</v>
      </c>
      <c r="W4306" t="s">
        <v>126</v>
      </c>
      <c r="X4306">
        <f>VLOOKUP(D4306,'2001'!$A:$M,12,FALSE)</f>
        <v>-4.5999999999999996</v>
      </c>
      <c r="Y4306">
        <f>VLOOKUP(D4306,'2001'!$A:$M,13,FALSE)</f>
        <v>-4.4000000000000004</v>
      </c>
      <c r="Z4306">
        <f>VLOOKUP(E4306,'2001'!$A:$M,12,FALSE)</f>
        <v>4</v>
      </c>
      <c r="AA4306">
        <f>VLOOKUP(E4306,'2001'!$A:$M,13,FALSE)</f>
        <v>2.6</v>
      </c>
    </row>
    <row r="4307" spans="1:27" x14ac:dyDescent="0.2">
      <c r="A4307" s="1">
        <v>37164</v>
      </c>
      <c r="B4307">
        <v>2001</v>
      </c>
      <c r="C4307">
        <v>3</v>
      </c>
      <c r="D4307" t="s">
        <v>32</v>
      </c>
      <c r="E4307" t="s">
        <v>28</v>
      </c>
      <c r="F4307" t="s">
        <v>34</v>
      </c>
      <c r="G4307" t="s">
        <v>32</v>
      </c>
      <c r="H4307">
        <v>-4.5</v>
      </c>
      <c r="I4307">
        <v>41</v>
      </c>
      <c r="J4307">
        <v>0</v>
      </c>
      <c r="K4307">
        <v>62</v>
      </c>
      <c r="L4307">
        <v>11</v>
      </c>
      <c r="M4307">
        <v>13</v>
      </c>
      <c r="N4307">
        <v>20</v>
      </c>
      <c r="O4307" t="s">
        <v>27</v>
      </c>
      <c r="P4307">
        <v>11.5</v>
      </c>
      <c r="Q4307">
        <v>7</v>
      </c>
      <c r="R4307">
        <v>7</v>
      </c>
      <c r="S4307">
        <v>0</v>
      </c>
      <c r="T4307">
        <v>1</v>
      </c>
      <c r="U4307">
        <v>-4.5</v>
      </c>
      <c r="V4307" t="s">
        <v>123</v>
      </c>
      <c r="W4307" t="s">
        <v>126</v>
      </c>
      <c r="X4307">
        <f>VLOOKUP(D4307,'2001'!$A:$M,12,FALSE)</f>
        <v>0.5</v>
      </c>
      <c r="Y4307">
        <f>VLOOKUP(D4307,'2001'!$A:$M,13,FALSE)</f>
        <v>-1</v>
      </c>
      <c r="Z4307">
        <f>VLOOKUP(E4307,'2001'!$A:$M,12,FALSE)</f>
        <v>-0.8</v>
      </c>
      <c r="AA4307">
        <f>VLOOKUP(E4307,'2001'!$A:$M,13,FALSE)</f>
        <v>4</v>
      </c>
    </row>
    <row r="4308" spans="1:27" x14ac:dyDescent="0.2">
      <c r="A4308" s="1">
        <v>37164</v>
      </c>
      <c r="B4308">
        <v>2001</v>
      </c>
      <c r="C4308">
        <v>3</v>
      </c>
      <c r="D4308" t="s">
        <v>72</v>
      </c>
      <c r="E4308" t="s">
        <v>63</v>
      </c>
      <c r="F4308" t="s">
        <v>87</v>
      </c>
      <c r="G4308" t="s">
        <v>72</v>
      </c>
      <c r="H4308">
        <v>-8.5</v>
      </c>
      <c r="I4308">
        <v>35.5</v>
      </c>
      <c r="J4308">
        <v>0</v>
      </c>
      <c r="K4308">
        <v>67</v>
      </c>
      <c r="L4308">
        <v>19</v>
      </c>
      <c r="M4308">
        <v>14</v>
      </c>
      <c r="N4308">
        <v>23</v>
      </c>
      <c r="O4308" t="s">
        <v>31</v>
      </c>
      <c r="P4308">
        <v>17.5</v>
      </c>
      <c r="Q4308">
        <v>9</v>
      </c>
      <c r="R4308">
        <v>9</v>
      </c>
      <c r="S4308">
        <v>0</v>
      </c>
      <c r="T4308">
        <v>1</v>
      </c>
      <c r="U4308">
        <v>-8.5</v>
      </c>
      <c r="V4308" t="s">
        <v>121</v>
      </c>
      <c r="W4308" t="s">
        <v>126</v>
      </c>
      <c r="X4308">
        <f>VLOOKUP(D4308,'2001'!$A:$M,12,FALSE)</f>
        <v>-1.1000000000000001</v>
      </c>
      <c r="Y4308">
        <f>VLOOKUP(D4308,'2001'!$A:$M,13,FALSE)</f>
        <v>2</v>
      </c>
      <c r="Z4308">
        <f>VLOOKUP(E4308,'2001'!$A:$M,12,FALSE)</f>
        <v>-0.9</v>
      </c>
      <c r="AA4308">
        <f>VLOOKUP(E4308,'2001'!$A:$M,13,FALSE)</f>
        <v>0.1</v>
      </c>
    </row>
    <row r="4309" spans="1:27" x14ac:dyDescent="0.2">
      <c r="A4309" s="1">
        <v>37164</v>
      </c>
      <c r="B4309">
        <v>2001</v>
      </c>
      <c r="C4309">
        <v>3</v>
      </c>
      <c r="D4309" t="s">
        <v>50</v>
      </c>
      <c r="E4309" t="s">
        <v>68</v>
      </c>
      <c r="F4309" t="s">
        <v>108</v>
      </c>
      <c r="G4309" t="s">
        <v>68</v>
      </c>
      <c r="H4309">
        <v>-2.5</v>
      </c>
      <c r="I4309">
        <v>39</v>
      </c>
      <c r="J4309">
        <v>0</v>
      </c>
      <c r="K4309">
        <v>72</v>
      </c>
      <c r="L4309">
        <v>0</v>
      </c>
      <c r="M4309">
        <v>20</v>
      </c>
      <c r="N4309">
        <v>16</v>
      </c>
      <c r="O4309" t="s">
        <v>27</v>
      </c>
      <c r="P4309">
        <v>6.5</v>
      </c>
      <c r="Q4309">
        <v>4</v>
      </c>
      <c r="R4309">
        <v>-4</v>
      </c>
      <c r="S4309">
        <v>8</v>
      </c>
      <c r="T4309">
        <v>-1</v>
      </c>
      <c r="U4309">
        <v>2.5</v>
      </c>
      <c r="V4309" t="s">
        <v>124</v>
      </c>
      <c r="W4309" t="s">
        <v>10</v>
      </c>
      <c r="X4309">
        <f>VLOOKUP(D4309,'2001'!$A:$M,12,FALSE)</f>
        <v>-0.8</v>
      </c>
      <c r="Y4309">
        <f>VLOOKUP(D4309,'2001'!$A:$M,13,FALSE)</f>
        <v>-3.9</v>
      </c>
      <c r="Z4309">
        <f>VLOOKUP(E4309,'2001'!$A:$M,12,FALSE)</f>
        <v>0.7</v>
      </c>
      <c r="AA4309">
        <f>VLOOKUP(E4309,'2001'!$A:$M,13,FALSE)</f>
        <v>3.3</v>
      </c>
    </row>
    <row r="4310" spans="1:27" x14ac:dyDescent="0.2">
      <c r="A4310" s="1">
        <v>37164</v>
      </c>
      <c r="B4310">
        <v>2001</v>
      </c>
      <c r="C4310">
        <v>3</v>
      </c>
      <c r="D4310" t="s">
        <v>53</v>
      </c>
      <c r="E4310" t="s">
        <v>38</v>
      </c>
      <c r="F4310" t="s">
        <v>118</v>
      </c>
      <c r="G4310" t="s">
        <v>38</v>
      </c>
      <c r="H4310">
        <v>-11.5</v>
      </c>
      <c r="I4310">
        <v>45</v>
      </c>
      <c r="J4310">
        <v>0</v>
      </c>
      <c r="K4310">
        <v>55</v>
      </c>
      <c r="L4310">
        <v>22</v>
      </c>
      <c r="M4310">
        <v>44</v>
      </c>
      <c r="N4310">
        <v>13</v>
      </c>
      <c r="O4310" t="s">
        <v>31</v>
      </c>
      <c r="P4310">
        <v>42.5</v>
      </c>
      <c r="Q4310">
        <v>31</v>
      </c>
      <c r="R4310">
        <v>-31</v>
      </c>
      <c r="S4310">
        <v>62</v>
      </c>
      <c r="T4310">
        <v>-1</v>
      </c>
      <c r="U4310">
        <v>11.5</v>
      </c>
      <c r="V4310" t="s">
        <v>122</v>
      </c>
      <c r="W4310" t="s">
        <v>126</v>
      </c>
      <c r="X4310">
        <f>VLOOKUP(D4310,'2001'!$A:$M,12,FALSE)</f>
        <v>1.2</v>
      </c>
      <c r="Y4310">
        <f>VLOOKUP(D4310,'2001'!$A:$M,13,FALSE)</f>
        <v>3.1</v>
      </c>
      <c r="Z4310">
        <f>VLOOKUP(E4310,'2001'!$A:$M,12,FALSE)</f>
        <v>6.1</v>
      </c>
      <c r="AA4310">
        <f>VLOOKUP(E4310,'2001'!$A:$M,13,FALSE)</f>
        <v>-9.8000000000000007</v>
      </c>
    </row>
    <row r="4311" spans="1:27" x14ac:dyDescent="0.2">
      <c r="A4311" s="1">
        <v>37164</v>
      </c>
      <c r="B4311">
        <v>2001</v>
      </c>
      <c r="C4311">
        <v>3</v>
      </c>
      <c r="D4311" t="s">
        <v>56</v>
      </c>
      <c r="E4311" t="s">
        <v>69</v>
      </c>
      <c r="F4311" t="s">
        <v>107</v>
      </c>
      <c r="G4311" t="s">
        <v>56</v>
      </c>
      <c r="H4311">
        <v>-3</v>
      </c>
      <c r="I4311">
        <v>37</v>
      </c>
      <c r="J4311">
        <v>0</v>
      </c>
      <c r="K4311">
        <v>54</v>
      </c>
      <c r="L4311">
        <v>20</v>
      </c>
      <c r="M4311">
        <v>21</v>
      </c>
      <c r="N4311">
        <v>13</v>
      </c>
      <c r="O4311" t="s">
        <v>27</v>
      </c>
      <c r="P4311">
        <v>-5</v>
      </c>
      <c r="Q4311">
        <v>-8</v>
      </c>
      <c r="R4311">
        <v>-8</v>
      </c>
      <c r="S4311">
        <v>0</v>
      </c>
      <c r="T4311">
        <v>1</v>
      </c>
      <c r="U4311">
        <v>-3</v>
      </c>
      <c r="V4311" t="s">
        <v>122</v>
      </c>
      <c r="W4311" t="s">
        <v>126</v>
      </c>
      <c r="X4311">
        <f>VLOOKUP(D4311,'2001'!$A:$M,12,FALSE)</f>
        <v>-1.8</v>
      </c>
      <c r="Y4311">
        <f>VLOOKUP(D4311,'2001'!$A:$M,13,FALSE)</f>
        <v>0</v>
      </c>
      <c r="Z4311">
        <f>VLOOKUP(E4311,'2001'!$A:$M,12,FALSE)</f>
        <v>-0.1</v>
      </c>
      <c r="AA4311">
        <f>VLOOKUP(E4311,'2001'!$A:$M,13,FALSE)</f>
        <v>-4.7</v>
      </c>
    </row>
    <row r="4312" spans="1:27" x14ac:dyDescent="0.2">
      <c r="A4312" s="1">
        <v>37164</v>
      </c>
      <c r="B4312">
        <v>2001</v>
      </c>
      <c r="C4312">
        <v>3</v>
      </c>
      <c r="D4312" t="s">
        <v>42</v>
      </c>
      <c r="E4312" t="s">
        <v>65</v>
      </c>
      <c r="F4312" t="s">
        <v>88</v>
      </c>
      <c r="G4312" t="s">
        <v>42</v>
      </c>
      <c r="H4312">
        <v>-10.5</v>
      </c>
      <c r="I4312">
        <v>39</v>
      </c>
      <c r="J4312">
        <v>0</v>
      </c>
      <c r="K4312">
        <v>66</v>
      </c>
      <c r="L4312">
        <v>8</v>
      </c>
      <c r="M4312">
        <v>38</v>
      </c>
      <c r="N4312">
        <v>14</v>
      </c>
      <c r="O4312" t="s">
        <v>31</v>
      </c>
      <c r="P4312">
        <v>-13.5</v>
      </c>
      <c r="Q4312">
        <v>-24</v>
      </c>
      <c r="R4312">
        <v>-24</v>
      </c>
      <c r="S4312">
        <v>0</v>
      </c>
      <c r="T4312">
        <v>1</v>
      </c>
      <c r="U4312">
        <v>-10.5</v>
      </c>
      <c r="V4312" t="s">
        <v>125</v>
      </c>
      <c r="W4312" t="s">
        <v>126</v>
      </c>
      <c r="X4312">
        <f>VLOOKUP(D4312,'2001'!$A:$M,12,FALSE)</f>
        <v>4</v>
      </c>
      <c r="Y4312">
        <f>VLOOKUP(D4312,'2001'!$A:$M,13,FALSE)</f>
        <v>-0.4</v>
      </c>
      <c r="Z4312">
        <f>VLOOKUP(E4312,'2001'!$A:$M,12,FALSE)</f>
        <v>-1.4</v>
      </c>
      <c r="AA4312">
        <f>VLOOKUP(E4312,'2001'!$A:$M,13,FALSE)</f>
        <v>-0.4</v>
      </c>
    </row>
    <row r="4313" spans="1:27" x14ac:dyDescent="0.2">
      <c r="A4313" s="1">
        <v>37164</v>
      </c>
      <c r="B4313">
        <v>2001</v>
      </c>
      <c r="C4313">
        <v>3</v>
      </c>
      <c r="D4313" t="s">
        <v>59</v>
      </c>
      <c r="E4313" t="s">
        <v>60</v>
      </c>
      <c r="F4313" t="s">
        <v>115</v>
      </c>
      <c r="G4313" t="s">
        <v>59</v>
      </c>
      <c r="H4313">
        <v>-13.5</v>
      </c>
      <c r="I4313">
        <v>34.5</v>
      </c>
      <c r="J4313">
        <v>0</v>
      </c>
      <c r="K4313">
        <v>55</v>
      </c>
      <c r="L4313">
        <v>19</v>
      </c>
      <c r="M4313">
        <v>40</v>
      </c>
      <c r="N4313">
        <v>18</v>
      </c>
      <c r="O4313" t="s">
        <v>31</v>
      </c>
      <c r="P4313">
        <v>-8.5</v>
      </c>
      <c r="Q4313">
        <v>-22</v>
      </c>
      <c r="R4313">
        <v>-22</v>
      </c>
      <c r="S4313">
        <v>0</v>
      </c>
      <c r="T4313">
        <v>1</v>
      </c>
      <c r="U4313">
        <v>-13.5</v>
      </c>
      <c r="V4313" t="s">
        <v>122</v>
      </c>
      <c r="W4313" t="s">
        <v>126</v>
      </c>
      <c r="X4313">
        <f>VLOOKUP(D4313,'2001'!$A:$M,12,FALSE)</f>
        <v>0.9</v>
      </c>
      <c r="Y4313">
        <f>VLOOKUP(D4313,'2001'!$A:$M,13,FALSE)</f>
        <v>6.8</v>
      </c>
      <c r="Z4313">
        <f>VLOOKUP(E4313,'2001'!$A:$M,12,FALSE)</f>
        <v>-4.5</v>
      </c>
      <c r="AA4313">
        <f>VLOOKUP(E4313,'2001'!$A:$M,13,FALSE)</f>
        <v>-1.5</v>
      </c>
    </row>
    <row r="4314" spans="1:27" x14ac:dyDescent="0.2">
      <c r="A4314" s="1">
        <v>37164</v>
      </c>
      <c r="B4314">
        <v>2001</v>
      </c>
      <c r="C4314">
        <v>3</v>
      </c>
      <c r="D4314" t="s">
        <v>94</v>
      </c>
      <c r="E4314" t="s">
        <v>29</v>
      </c>
      <c r="F4314" t="s">
        <v>95</v>
      </c>
      <c r="G4314" t="s">
        <v>41</v>
      </c>
      <c r="H4314">
        <v>-6.5</v>
      </c>
      <c r="I4314">
        <v>39</v>
      </c>
      <c r="J4314">
        <v>0</v>
      </c>
      <c r="K4314">
        <v>66</v>
      </c>
      <c r="L4314">
        <v>6</v>
      </c>
      <c r="M4314">
        <v>28</v>
      </c>
      <c r="N4314">
        <v>14</v>
      </c>
      <c r="O4314" t="s">
        <v>31</v>
      </c>
      <c r="P4314">
        <v>20.5</v>
      </c>
      <c r="Q4314">
        <v>14</v>
      </c>
      <c r="R4314">
        <v>-14</v>
      </c>
      <c r="S4314">
        <v>28</v>
      </c>
      <c r="T4314">
        <v>-1</v>
      </c>
      <c r="U4314">
        <v>6.5</v>
      </c>
      <c r="V4314" t="s">
        <v>125</v>
      </c>
      <c r="W4314" t="s">
        <v>126</v>
      </c>
      <c r="X4314">
        <f>VLOOKUP(D4314,'2001'!$A:$M,12,FALSE)</f>
        <v>0.3</v>
      </c>
      <c r="Y4314">
        <f>VLOOKUP(D4314,'2001'!$A:$M,13,FALSE)</f>
        <v>-0.6</v>
      </c>
      <c r="Z4314">
        <f>VLOOKUP(E4314,'2001'!$A:$M,12,FALSE)</f>
        <v>-4.5</v>
      </c>
      <c r="AA4314">
        <f>VLOOKUP(E4314,'2001'!$A:$M,13,FALSE)</f>
        <v>1</v>
      </c>
    </row>
    <row r="4315" spans="1:27" x14ac:dyDescent="0.2">
      <c r="A4315" s="1">
        <v>37164</v>
      </c>
      <c r="B4315">
        <v>2001</v>
      </c>
      <c r="C4315">
        <v>3</v>
      </c>
      <c r="D4315" t="s">
        <v>101</v>
      </c>
      <c r="E4315" t="s">
        <v>47</v>
      </c>
      <c r="F4315" t="s">
        <v>103</v>
      </c>
      <c r="G4315" t="s">
        <v>44</v>
      </c>
      <c r="H4315">
        <v>-6</v>
      </c>
      <c r="I4315">
        <v>44</v>
      </c>
      <c r="J4315">
        <v>0</v>
      </c>
      <c r="K4315">
        <v>72</v>
      </c>
      <c r="L4315">
        <v>0</v>
      </c>
      <c r="M4315">
        <v>42</v>
      </c>
      <c r="N4315">
        <v>10</v>
      </c>
      <c r="O4315" t="s">
        <v>31</v>
      </c>
      <c r="P4315">
        <v>38</v>
      </c>
      <c r="Q4315">
        <v>32</v>
      </c>
      <c r="R4315">
        <v>-32</v>
      </c>
      <c r="S4315">
        <v>64</v>
      </c>
      <c r="T4315">
        <v>-1</v>
      </c>
      <c r="U4315">
        <v>6</v>
      </c>
      <c r="V4315" t="s">
        <v>124</v>
      </c>
      <c r="W4315" t="s">
        <v>10</v>
      </c>
      <c r="X4315">
        <f>VLOOKUP(D4315,'2001'!$A:$M,12,FALSE)</f>
        <v>10.4</v>
      </c>
      <c r="Y4315">
        <f>VLOOKUP(D4315,'2001'!$A:$M,13,FALSE)</f>
        <v>2.9</v>
      </c>
      <c r="Z4315">
        <f>VLOOKUP(E4315,'2001'!$A:$M,12,FALSE)</f>
        <v>-0.3</v>
      </c>
      <c r="AA4315">
        <f>VLOOKUP(E4315,'2001'!$A:$M,13,FALSE)</f>
        <v>3.1</v>
      </c>
    </row>
    <row r="4316" spans="1:27" x14ac:dyDescent="0.2">
      <c r="A4316" s="1">
        <v>37164</v>
      </c>
      <c r="B4316">
        <v>2001</v>
      </c>
      <c r="C4316">
        <v>3</v>
      </c>
      <c r="D4316" t="s">
        <v>57</v>
      </c>
      <c r="E4316" t="s">
        <v>33</v>
      </c>
      <c r="F4316" t="s">
        <v>83</v>
      </c>
      <c r="G4316" t="s">
        <v>33</v>
      </c>
      <c r="H4316">
        <v>-3</v>
      </c>
      <c r="I4316">
        <v>35.5</v>
      </c>
      <c r="J4316">
        <v>0</v>
      </c>
      <c r="K4316">
        <v>57</v>
      </c>
      <c r="L4316">
        <v>17</v>
      </c>
      <c r="M4316">
        <v>13</v>
      </c>
      <c r="N4316">
        <v>45</v>
      </c>
      <c r="O4316" t="s">
        <v>31</v>
      </c>
      <c r="P4316">
        <v>-29</v>
      </c>
      <c r="Q4316">
        <v>-32</v>
      </c>
      <c r="R4316">
        <v>32</v>
      </c>
      <c r="S4316">
        <v>-64</v>
      </c>
      <c r="T4316">
        <v>-1</v>
      </c>
      <c r="U4316">
        <v>3</v>
      </c>
      <c r="V4316" t="s">
        <v>122</v>
      </c>
      <c r="W4316" t="s">
        <v>126</v>
      </c>
      <c r="X4316">
        <f>VLOOKUP(D4316,'2001'!$A:$M,12,FALSE)</f>
        <v>-4</v>
      </c>
      <c r="Y4316">
        <f>VLOOKUP(D4316,'2001'!$A:$M,13,FALSE)</f>
        <v>0.4</v>
      </c>
      <c r="Z4316">
        <f>VLOOKUP(E4316,'2001'!$A:$M,12,FALSE)</f>
        <v>-0.2</v>
      </c>
      <c r="AA4316">
        <f>VLOOKUP(E4316,'2001'!$A:$M,13,FALSE)</f>
        <v>-1</v>
      </c>
    </row>
    <row r="4317" spans="1:27" x14ac:dyDescent="0.2">
      <c r="A4317" s="1">
        <v>37158</v>
      </c>
      <c r="B4317">
        <v>2001</v>
      </c>
      <c r="C4317">
        <v>2</v>
      </c>
      <c r="D4317" t="s">
        <v>36</v>
      </c>
      <c r="E4317" t="s">
        <v>57</v>
      </c>
      <c r="F4317" t="s">
        <v>84</v>
      </c>
      <c r="G4317" t="s">
        <v>36</v>
      </c>
      <c r="H4317">
        <v>-8.5</v>
      </c>
      <c r="I4317">
        <v>41</v>
      </c>
      <c r="J4317">
        <v>0</v>
      </c>
      <c r="K4317">
        <v>46</v>
      </c>
      <c r="L4317">
        <v>18</v>
      </c>
      <c r="M4317">
        <v>37</v>
      </c>
      <c r="N4317">
        <v>0</v>
      </c>
      <c r="O4317" t="s">
        <v>27</v>
      </c>
      <c r="P4317">
        <v>-28.5</v>
      </c>
      <c r="Q4317">
        <v>-37</v>
      </c>
      <c r="R4317">
        <v>-37</v>
      </c>
      <c r="S4317">
        <v>0</v>
      </c>
      <c r="T4317">
        <v>1</v>
      </c>
      <c r="U4317">
        <v>-8.5</v>
      </c>
      <c r="V4317" t="s">
        <v>124</v>
      </c>
      <c r="W4317" t="s">
        <v>126</v>
      </c>
      <c r="X4317">
        <f>VLOOKUP(D4317,'2001'!$A:$M,12,FALSE)</f>
        <v>4</v>
      </c>
      <c r="Y4317">
        <f>VLOOKUP(D4317,'2001'!$A:$M,13,FALSE)</f>
        <v>2.6</v>
      </c>
      <c r="Z4317">
        <f>VLOOKUP(E4317,'2001'!$A:$M,12,FALSE)</f>
        <v>-4</v>
      </c>
      <c r="AA4317">
        <f>VLOOKUP(E4317,'2001'!$A:$M,13,FALSE)</f>
        <v>0.4</v>
      </c>
    </row>
    <row r="4318" spans="1:27" x14ac:dyDescent="0.2">
      <c r="A4318" s="1">
        <v>37157</v>
      </c>
      <c r="B4318">
        <v>2001</v>
      </c>
      <c r="C4318">
        <v>2</v>
      </c>
      <c r="D4318" t="s">
        <v>66</v>
      </c>
      <c r="E4318" t="s">
        <v>32</v>
      </c>
      <c r="F4318" t="s">
        <v>75</v>
      </c>
      <c r="G4318" t="s">
        <v>32</v>
      </c>
      <c r="H4318">
        <v>-8.5</v>
      </c>
      <c r="I4318">
        <v>45</v>
      </c>
      <c r="J4318">
        <v>0</v>
      </c>
      <c r="K4318">
        <v>91</v>
      </c>
      <c r="L4318">
        <v>6</v>
      </c>
      <c r="M4318">
        <v>17</v>
      </c>
      <c r="N4318">
        <v>38</v>
      </c>
      <c r="O4318" t="s">
        <v>31</v>
      </c>
      <c r="P4318">
        <v>-12.5</v>
      </c>
      <c r="Q4318">
        <v>-21</v>
      </c>
      <c r="R4318">
        <v>21</v>
      </c>
      <c r="S4318">
        <v>-42</v>
      </c>
      <c r="T4318">
        <v>-1</v>
      </c>
      <c r="U4318">
        <v>8.5</v>
      </c>
      <c r="V4318" t="s">
        <v>123</v>
      </c>
      <c r="W4318" t="s">
        <v>126</v>
      </c>
      <c r="X4318">
        <f>VLOOKUP(D4318,'2001'!$A:$M,12,FALSE)</f>
        <v>-1.5</v>
      </c>
      <c r="Y4318">
        <f>VLOOKUP(D4318,'2001'!$A:$M,13,FALSE)</f>
        <v>-2.6</v>
      </c>
      <c r="Z4318">
        <f>VLOOKUP(E4318,'2001'!$A:$M,12,FALSE)</f>
        <v>0.5</v>
      </c>
      <c r="AA4318">
        <f>VLOOKUP(E4318,'2001'!$A:$M,13,FALSE)</f>
        <v>-1</v>
      </c>
    </row>
    <row r="4319" spans="1:27" x14ac:dyDescent="0.2">
      <c r="A4319" s="1">
        <v>37157</v>
      </c>
      <c r="B4319">
        <v>2001</v>
      </c>
      <c r="C4319">
        <v>2</v>
      </c>
      <c r="D4319" t="s">
        <v>24</v>
      </c>
      <c r="E4319" t="s">
        <v>25</v>
      </c>
      <c r="F4319" t="s">
        <v>26</v>
      </c>
      <c r="G4319" t="s">
        <v>24</v>
      </c>
      <c r="H4319">
        <v>-3.5</v>
      </c>
      <c r="I4319">
        <v>41</v>
      </c>
      <c r="J4319">
        <v>0</v>
      </c>
      <c r="K4319">
        <v>72</v>
      </c>
      <c r="L4319">
        <v>0</v>
      </c>
      <c r="M4319">
        <v>24</v>
      </c>
      <c r="N4319">
        <v>16</v>
      </c>
      <c r="O4319" t="s">
        <v>27</v>
      </c>
      <c r="P4319">
        <v>-4.5</v>
      </c>
      <c r="Q4319">
        <v>-8</v>
      </c>
      <c r="R4319">
        <v>-8</v>
      </c>
      <c r="S4319">
        <v>0</v>
      </c>
      <c r="T4319">
        <v>1</v>
      </c>
      <c r="U4319">
        <v>-3.5</v>
      </c>
      <c r="V4319" t="s">
        <v>121</v>
      </c>
      <c r="W4319" t="s">
        <v>10</v>
      </c>
      <c r="X4319">
        <f>VLOOKUP(D4319,'2001'!$A:$M,12,FALSE)</f>
        <v>-2.7</v>
      </c>
      <c r="Y4319">
        <f>VLOOKUP(D4319,'2001'!$A:$M,13,FALSE)</f>
        <v>-2</v>
      </c>
      <c r="Z4319">
        <f>VLOOKUP(E4319,'2001'!$A:$M,12,FALSE)</f>
        <v>-4.5999999999999996</v>
      </c>
      <c r="AA4319">
        <f>VLOOKUP(E4319,'2001'!$A:$M,13,FALSE)</f>
        <v>-4.4000000000000004</v>
      </c>
    </row>
    <row r="4320" spans="1:27" x14ac:dyDescent="0.2">
      <c r="A4320" s="1">
        <v>37157</v>
      </c>
      <c r="B4320">
        <v>2001</v>
      </c>
      <c r="C4320">
        <v>2</v>
      </c>
      <c r="D4320" t="s">
        <v>51</v>
      </c>
      <c r="E4320" t="s">
        <v>50</v>
      </c>
      <c r="F4320" t="s">
        <v>77</v>
      </c>
      <c r="G4320" t="s">
        <v>50</v>
      </c>
      <c r="H4320">
        <v>-3</v>
      </c>
      <c r="I4320">
        <v>43.5</v>
      </c>
      <c r="J4320">
        <v>0</v>
      </c>
      <c r="K4320">
        <v>61</v>
      </c>
      <c r="L4320">
        <v>9</v>
      </c>
      <c r="M4320">
        <v>17</v>
      </c>
      <c r="N4320">
        <v>10</v>
      </c>
      <c r="O4320" t="s">
        <v>27</v>
      </c>
      <c r="P4320">
        <v>10</v>
      </c>
      <c r="Q4320">
        <v>7</v>
      </c>
      <c r="R4320">
        <v>-7</v>
      </c>
      <c r="S4320">
        <v>14</v>
      </c>
      <c r="T4320">
        <v>-1</v>
      </c>
      <c r="U4320">
        <v>3</v>
      </c>
      <c r="V4320" t="s">
        <v>124</v>
      </c>
      <c r="W4320" t="s">
        <v>126</v>
      </c>
      <c r="X4320">
        <f>VLOOKUP(D4320,'2001'!$A:$M,12,FALSE)</f>
        <v>0.9</v>
      </c>
      <c r="Y4320">
        <f>VLOOKUP(D4320,'2001'!$A:$M,13,FALSE)</f>
        <v>7.1</v>
      </c>
      <c r="Z4320">
        <f>VLOOKUP(E4320,'2001'!$A:$M,12,FALSE)</f>
        <v>-0.8</v>
      </c>
      <c r="AA4320">
        <f>VLOOKUP(E4320,'2001'!$A:$M,13,FALSE)</f>
        <v>-3.9</v>
      </c>
    </row>
    <row r="4321" spans="1:27" x14ac:dyDescent="0.2">
      <c r="A4321" s="1">
        <v>37157</v>
      </c>
      <c r="B4321">
        <v>2001</v>
      </c>
      <c r="C4321">
        <v>2</v>
      </c>
      <c r="D4321" t="s">
        <v>29</v>
      </c>
      <c r="E4321" t="s">
        <v>28</v>
      </c>
      <c r="F4321" t="s">
        <v>78</v>
      </c>
      <c r="G4321" t="s">
        <v>28</v>
      </c>
      <c r="H4321">
        <v>-7</v>
      </c>
      <c r="I4321">
        <v>33.5</v>
      </c>
      <c r="J4321">
        <v>0</v>
      </c>
      <c r="K4321">
        <v>66</v>
      </c>
      <c r="L4321">
        <v>6</v>
      </c>
      <c r="M4321">
        <v>21</v>
      </c>
      <c r="N4321">
        <v>10</v>
      </c>
      <c r="O4321" t="s">
        <v>27</v>
      </c>
      <c r="P4321">
        <v>18</v>
      </c>
      <c r="Q4321">
        <v>11</v>
      </c>
      <c r="R4321">
        <v>-11</v>
      </c>
      <c r="S4321">
        <v>22</v>
      </c>
      <c r="T4321">
        <v>-1</v>
      </c>
      <c r="U4321">
        <v>7</v>
      </c>
      <c r="V4321" t="s">
        <v>124</v>
      </c>
      <c r="W4321" t="s">
        <v>126</v>
      </c>
      <c r="X4321">
        <f>VLOOKUP(D4321,'2001'!$A:$M,12,FALSE)</f>
        <v>-4.5</v>
      </c>
      <c r="Y4321">
        <f>VLOOKUP(D4321,'2001'!$A:$M,13,FALSE)</f>
        <v>1</v>
      </c>
      <c r="Z4321">
        <f>VLOOKUP(E4321,'2001'!$A:$M,12,FALSE)</f>
        <v>-0.8</v>
      </c>
      <c r="AA4321">
        <f>VLOOKUP(E4321,'2001'!$A:$M,13,FALSE)</f>
        <v>4</v>
      </c>
    </row>
    <row r="4322" spans="1:27" x14ac:dyDescent="0.2">
      <c r="A4322" s="1">
        <v>37157</v>
      </c>
      <c r="B4322">
        <v>2001</v>
      </c>
      <c r="C4322">
        <v>2</v>
      </c>
      <c r="D4322" t="s">
        <v>63</v>
      </c>
      <c r="E4322" t="s">
        <v>35</v>
      </c>
      <c r="F4322" t="s">
        <v>86</v>
      </c>
      <c r="G4322" t="s">
        <v>35</v>
      </c>
      <c r="H4322">
        <v>-1.5</v>
      </c>
      <c r="I4322">
        <v>33</v>
      </c>
      <c r="J4322">
        <v>0</v>
      </c>
      <c r="K4322">
        <v>63</v>
      </c>
      <c r="L4322">
        <v>9</v>
      </c>
      <c r="M4322">
        <v>24</v>
      </c>
      <c r="N4322">
        <v>14</v>
      </c>
      <c r="O4322" t="s">
        <v>31</v>
      </c>
      <c r="P4322">
        <v>11.5</v>
      </c>
      <c r="Q4322">
        <v>10</v>
      </c>
      <c r="R4322">
        <v>-10</v>
      </c>
      <c r="S4322">
        <v>20</v>
      </c>
      <c r="T4322">
        <v>-1</v>
      </c>
      <c r="U4322">
        <v>1.5</v>
      </c>
      <c r="V4322" t="s">
        <v>124</v>
      </c>
      <c r="W4322" t="s">
        <v>126</v>
      </c>
      <c r="X4322">
        <f>VLOOKUP(D4322,'2001'!$A:$M,12,FALSE)</f>
        <v>-0.9</v>
      </c>
      <c r="Y4322">
        <f>VLOOKUP(D4322,'2001'!$A:$M,13,FALSE)</f>
        <v>0.1</v>
      </c>
      <c r="Z4322">
        <f>VLOOKUP(E4322,'2001'!$A:$M,12,FALSE)</f>
        <v>-2</v>
      </c>
      <c r="AA4322">
        <f>VLOOKUP(E4322,'2001'!$A:$M,13,FALSE)</f>
        <v>-5.2</v>
      </c>
    </row>
    <row r="4323" spans="1:27" x14ac:dyDescent="0.2">
      <c r="A4323" s="1">
        <v>37157</v>
      </c>
      <c r="B4323">
        <v>2001</v>
      </c>
      <c r="C4323">
        <v>2</v>
      </c>
      <c r="D4323" t="s">
        <v>60</v>
      </c>
      <c r="E4323" t="s">
        <v>94</v>
      </c>
      <c r="F4323" t="s">
        <v>109</v>
      </c>
      <c r="G4323" t="s">
        <v>41</v>
      </c>
      <c r="H4323">
        <v>-3.5</v>
      </c>
      <c r="I4323">
        <v>34</v>
      </c>
      <c r="J4323">
        <v>0</v>
      </c>
      <c r="K4323">
        <v>76</v>
      </c>
      <c r="L4323">
        <v>7</v>
      </c>
      <c r="M4323">
        <v>21</v>
      </c>
      <c r="N4323">
        <v>32</v>
      </c>
      <c r="O4323" t="s">
        <v>31</v>
      </c>
      <c r="P4323">
        <v>-7.5</v>
      </c>
      <c r="Q4323">
        <v>-11</v>
      </c>
      <c r="R4323">
        <v>11</v>
      </c>
      <c r="S4323">
        <v>-22</v>
      </c>
      <c r="T4323">
        <v>-1</v>
      </c>
      <c r="U4323">
        <v>3.5</v>
      </c>
      <c r="V4323" t="s">
        <v>121</v>
      </c>
      <c r="W4323" t="s">
        <v>126</v>
      </c>
      <c r="X4323">
        <f>VLOOKUP(D4323,'2001'!$A:$M,12,FALSE)</f>
        <v>-4.5</v>
      </c>
      <c r="Y4323">
        <f>VLOOKUP(D4323,'2001'!$A:$M,13,FALSE)</f>
        <v>-1.5</v>
      </c>
      <c r="Z4323">
        <f>VLOOKUP(E4323,'2001'!$A:$M,12,FALSE)</f>
        <v>0.3</v>
      </c>
      <c r="AA4323">
        <f>VLOOKUP(E4323,'2001'!$A:$M,13,FALSE)</f>
        <v>-0.6</v>
      </c>
    </row>
    <row r="4324" spans="1:27" x14ac:dyDescent="0.2">
      <c r="A4324" s="1">
        <v>37157</v>
      </c>
      <c r="B4324">
        <v>2001</v>
      </c>
      <c r="C4324">
        <v>2</v>
      </c>
      <c r="D4324" t="s">
        <v>38</v>
      </c>
      <c r="E4324" t="s">
        <v>48</v>
      </c>
      <c r="F4324" t="s">
        <v>110</v>
      </c>
      <c r="G4324" t="s">
        <v>38</v>
      </c>
      <c r="H4324">
        <v>-10</v>
      </c>
      <c r="I4324">
        <v>44.5</v>
      </c>
      <c r="J4324">
        <v>0</v>
      </c>
      <c r="K4324">
        <v>72</v>
      </c>
      <c r="L4324">
        <v>0</v>
      </c>
      <c r="M4324">
        <v>42</v>
      </c>
      <c r="N4324">
        <v>26</v>
      </c>
      <c r="O4324" t="s">
        <v>31</v>
      </c>
      <c r="P4324">
        <v>-6</v>
      </c>
      <c r="Q4324">
        <v>-16</v>
      </c>
      <c r="R4324">
        <v>-16</v>
      </c>
      <c r="S4324">
        <v>0</v>
      </c>
      <c r="T4324">
        <v>1</v>
      </c>
      <c r="U4324">
        <v>-10</v>
      </c>
      <c r="V4324" t="s">
        <v>124</v>
      </c>
      <c r="W4324" t="s">
        <v>10</v>
      </c>
      <c r="X4324">
        <f>VLOOKUP(D4324,'2001'!$A:$M,12,FALSE)</f>
        <v>6.1</v>
      </c>
      <c r="Y4324">
        <f>VLOOKUP(D4324,'2001'!$A:$M,13,FALSE)</f>
        <v>-9.8000000000000007</v>
      </c>
      <c r="Z4324">
        <f>VLOOKUP(E4324,'2001'!$A:$M,12,FALSE)</f>
        <v>-3.9</v>
      </c>
      <c r="AA4324">
        <f>VLOOKUP(E4324,'2001'!$A:$M,13,FALSE)</f>
        <v>-5.7</v>
      </c>
    </row>
    <row r="4325" spans="1:27" x14ac:dyDescent="0.2">
      <c r="A4325" s="1">
        <v>37157</v>
      </c>
      <c r="B4325">
        <v>2001</v>
      </c>
      <c r="C4325">
        <v>2</v>
      </c>
      <c r="D4325" t="s">
        <v>72</v>
      </c>
      <c r="E4325" t="s">
        <v>71</v>
      </c>
      <c r="F4325" t="s">
        <v>87</v>
      </c>
      <c r="G4325" t="s">
        <v>72</v>
      </c>
      <c r="H4325">
        <v>-2</v>
      </c>
      <c r="I4325">
        <v>36</v>
      </c>
      <c r="J4325">
        <v>0</v>
      </c>
      <c r="K4325">
        <v>78</v>
      </c>
      <c r="L4325">
        <v>8</v>
      </c>
      <c r="M4325">
        <v>13</v>
      </c>
      <c r="N4325">
        <v>6</v>
      </c>
      <c r="O4325" t="s">
        <v>27</v>
      </c>
      <c r="P4325">
        <v>-5</v>
      </c>
      <c r="Q4325">
        <v>-7</v>
      </c>
      <c r="R4325">
        <v>-7</v>
      </c>
      <c r="S4325">
        <v>0</v>
      </c>
      <c r="T4325">
        <v>1</v>
      </c>
      <c r="U4325">
        <v>-2</v>
      </c>
      <c r="V4325" t="s">
        <v>121</v>
      </c>
      <c r="W4325" t="s">
        <v>126</v>
      </c>
      <c r="X4325">
        <f>VLOOKUP(D4325,'2001'!$A:$M,12,FALSE)</f>
        <v>-1.1000000000000001</v>
      </c>
      <c r="Y4325">
        <f>VLOOKUP(D4325,'2001'!$A:$M,13,FALSE)</f>
        <v>2</v>
      </c>
      <c r="Z4325">
        <f>VLOOKUP(E4325,'2001'!$A:$M,12,FALSE)</f>
        <v>2.4</v>
      </c>
      <c r="AA4325">
        <f>VLOOKUP(E4325,'2001'!$A:$M,13,FALSE)</f>
        <v>-4.4000000000000004</v>
      </c>
    </row>
    <row r="4326" spans="1:27" x14ac:dyDescent="0.2">
      <c r="A4326" s="1">
        <v>37157</v>
      </c>
      <c r="B4326">
        <v>2001</v>
      </c>
      <c r="C4326">
        <v>2</v>
      </c>
      <c r="D4326" t="s">
        <v>33</v>
      </c>
      <c r="E4326" t="s">
        <v>56</v>
      </c>
      <c r="F4326" t="s">
        <v>80</v>
      </c>
      <c r="G4326" t="s">
        <v>33</v>
      </c>
      <c r="H4326">
        <v>-1.5</v>
      </c>
      <c r="I4326">
        <v>39</v>
      </c>
      <c r="J4326">
        <v>0</v>
      </c>
      <c r="K4326">
        <v>64</v>
      </c>
      <c r="L4326">
        <v>14</v>
      </c>
      <c r="M4326">
        <v>3</v>
      </c>
      <c r="N4326">
        <v>13</v>
      </c>
      <c r="O4326" t="s">
        <v>27</v>
      </c>
      <c r="P4326">
        <v>11.5</v>
      </c>
      <c r="Q4326">
        <v>10</v>
      </c>
      <c r="R4326">
        <v>10</v>
      </c>
      <c r="S4326">
        <v>0</v>
      </c>
      <c r="T4326">
        <v>1</v>
      </c>
      <c r="U4326">
        <v>-1.5</v>
      </c>
      <c r="V4326" t="s">
        <v>124</v>
      </c>
      <c r="W4326" t="s">
        <v>126</v>
      </c>
      <c r="X4326">
        <f>VLOOKUP(D4326,'2001'!$A:$M,12,FALSE)</f>
        <v>-0.2</v>
      </c>
      <c r="Y4326">
        <f>VLOOKUP(D4326,'2001'!$A:$M,13,FALSE)</f>
        <v>-1</v>
      </c>
      <c r="Z4326">
        <f>VLOOKUP(E4326,'2001'!$A:$M,12,FALSE)</f>
        <v>-1.8</v>
      </c>
      <c r="AA4326">
        <f>VLOOKUP(E4326,'2001'!$A:$M,13,FALSE)</f>
        <v>0</v>
      </c>
    </row>
    <row r="4327" spans="1:27" x14ac:dyDescent="0.2">
      <c r="A4327" s="1">
        <v>37157</v>
      </c>
      <c r="B4327">
        <v>2001</v>
      </c>
      <c r="C4327">
        <v>2</v>
      </c>
      <c r="D4327" t="s">
        <v>47</v>
      </c>
      <c r="E4327" t="s">
        <v>42</v>
      </c>
      <c r="F4327" t="s">
        <v>93</v>
      </c>
      <c r="G4327" t="s">
        <v>47</v>
      </c>
      <c r="H4327">
        <v>-1.5</v>
      </c>
      <c r="I4327">
        <v>40</v>
      </c>
      <c r="J4327">
        <v>0</v>
      </c>
      <c r="K4327">
        <v>83</v>
      </c>
      <c r="L4327">
        <v>9</v>
      </c>
      <c r="M4327">
        <v>18</v>
      </c>
      <c r="N4327">
        <v>15</v>
      </c>
      <c r="O4327" t="s">
        <v>27</v>
      </c>
      <c r="P4327">
        <v>-1.5</v>
      </c>
      <c r="Q4327">
        <v>-3</v>
      </c>
      <c r="R4327">
        <v>-3</v>
      </c>
      <c r="S4327">
        <v>0</v>
      </c>
      <c r="T4327">
        <v>1</v>
      </c>
      <c r="U4327">
        <v>-1.5</v>
      </c>
      <c r="V4327" t="s">
        <v>121</v>
      </c>
      <c r="W4327" t="s">
        <v>126</v>
      </c>
      <c r="X4327">
        <f>VLOOKUP(D4327,'2001'!$A:$M,12,FALSE)</f>
        <v>-0.3</v>
      </c>
      <c r="Y4327">
        <f>VLOOKUP(D4327,'2001'!$A:$M,13,FALSE)</f>
        <v>3.1</v>
      </c>
      <c r="Z4327">
        <f>VLOOKUP(E4327,'2001'!$A:$M,12,FALSE)</f>
        <v>4</v>
      </c>
      <c r="AA4327">
        <f>VLOOKUP(E4327,'2001'!$A:$M,13,FALSE)</f>
        <v>-0.4</v>
      </c>
    </row>
    <row r="4328" spans="1:27" x14ac:dyDescent="0.2">
      <c r="A4328" s="1">
        <v>37157</v>
      </c>
      <c r="B4328">
        <v>2001</v>
      </c>
      <c r="C4328">
        <v>2</v>
      </c>
      <c r="D4328" t="s">
        <v>53</v>
      </c>
      <c r="E4328" t="s">
        <v>54</v>
      </c>
      <c r="F4328" t="s">
        <v>118</v>
      </c>
      <c r="G4328" t="s">
        <v>54</v>
      </c>
      <c r="H4328">
        <v>-1.5</v>
      </c>
      <c r="I4328">
        <v>38.5</v>
      </c>
      <c r="J4328">
        <v>0</v>
      </c>
      <c r="K4328">
        <v>68</v>
      </c>
      <c r="L4328">
        <v>7</v>
      </c>
      <c r="M4328">
        <v>3</v>
      </c>
      <c r="N4328">
        <v>10</v>
      </c>
      <c r="O4328" t="s">
        <v>27</v>
      </c>
      <c r="P4328">
        <v>-5.5</v>
      </c>
      <c r="Q4328">
        <v>-7</v>
      </c>
      <c r="R4328">
        <v>7</v>
      </c>
      <c r="S4328">
        <v>-14</v>
      </c>
      <c r="T4328">
        <v>-1</v>
      </c>
      <c r="U4328">
        <v>1.5</v>
      </c>
      <c r="V4328" t="s">
        <v>122</v>
      </c>
      <c r="W4328" t="s">
        <v>126</v>
      </c>
      <c r="X4328">
        <f>VLOOKUP(D4328,'2001'!$A:$M,12,FALSE)</f>
        <v>1.2</v>
      </c>
      <c r="Y4328">
        <f>VLOOKUP(D4328,'2001'!$A:$M,13,FALSE)</f>
        <v>3.1</v>
      </c>
      <c r="Z4328">
        <f>VLOOKUP(E4328,'2001'!$A:$M,12,FALSE)</f>
        <v>-2</v>
      </c>
      <c r="AA4328">
        <f>VLOOKUP(E4328,'2001'!$A:$M,13,FALSE)</f>
        <v>2.8</v>
      </c>
    </row>
    <row r="4329" spans="1:27" x14ac:dyDescent="0.2">
      <c r="A4329" s="1">
        <v>37157</v>
      </c>
      <c r="B4329">
        <v>2001</v>
      </c>
      <c r="C4329">
        <v>2</v>
      </c>
      <c r="D4329" t="s">
        <v>45</v>
      </c>
      <c r="E4329" t="s">
        <v>101</v>
      </c>
      <c r="F4329" t="s">
        <v>105</v>
      </c>
      <c r="G4329" t="s">
        <v>44</v>
      </c>
      <c r="H4329">
        <v>-6</v>
      </c>
      <c r="I4329">
        <v>50</v>
      </c>
      <c r="J4329">
        <v>0</v>
      </c>
      <c r="K4329">
        <v>58</v>
      </c>
      <c r="L4329">
        <v>13</v>
      </c>
      <c r="M4329">
        <v>26</v>
      </c>
      <c r="N4329">
        <v>30</v>
      </c>
      <c r="O4329" t="s">
        <v>31</v>
      </c>
      <c r="P4329">
        <v>2</v>
      </c>
      <c r="Q4329">
        <v>-4</v>
      </c>
      <c r="R4329">
        <v>4</v>
      </c>
      <c r="S4329">
        <v>-8</v>
      </c>
      <c r="T4329">
        <v>-1</v>
      </c>
      <c r="U4329">
        <v>6</v>
      </c>
      <c r="V4329" t="s">
        <v>125</v>
      </c>
      <c r="W4329" t="s">
        <v>126</v>
      </c>
      <c r="X4329">
        <f>VLOOKUP(D4329,'2001'!$A:$M,12,FALSE)</f>
        <v>4.2</v>
      </c>
      <c r="Y4329">
        <f>VLOOKUP(D4329,'2001'!$A:$M,13,FALSE)</f>
        <v>2.7</v>
      </c>
      <c r="Z4329">
        <f>VLOOKUP(E4329,'2001'!$A:$M,12,FALSE)</f>
        <v>10.4</v>
      </c>
      <c r="AA4329">
        <f>VLOOKUP(E4329,'2001'!$A:$M,13,FALSE)</f>
        <v>2.9</v>
      </c>
    </row>
    <row r="4330" spans="1:27" x14ac:dyDescent="0.2">
      <c r="A4330" s="1">
        <v>37157</v>
      </c>
      <c r="B4330">
        <v>2001</v>
      </c>
      <c r="C4330">
        <v>2</v>
      </c>
      <c r="D4330" t="s">
        <v>65</v>
      </c>
      <c r="E4330" t="s">
        <v>59</v>
      </c>
      <c r="F4330" t="s">
        <v>117</v>
      </c>
      <c r="G4330" t="s">
        <v>59</v>
      </c>
      <c r="H4330">
        <v>-2.5</v>
      </c>
      <c r="I4330">
        <v>37</v>
      </c>
      <c r="J4330">
        <v>0</v>
      </c>
      <c r="K4330">
        <v>63</v>
      </c>
      <c r="L4330">
        <v>3</v>
      </c>
      <c r="M4330">
        <v>3</v>
      </c>
      <c r="N4330">
        <v>27</v>
      </c>
      <c r="O4330" t="s">
        <v>27</v>
      </c>
      <c r="P4330">
        <v>-21.5</v>
      </c>
      <c r="Q4330">
        <v>-24</v>
      </c>
      <c r="R4330">
        <v>24</v>
      </c>
      <c r="S4330">
        <v>-48</v>
      </c>
      <c r="T4330">
        <v>-1</v>
      </c>
      <c r="U4330">
        <v>2.5</v>
      </c>
      <c r="V4330" t="s">
        <v>125</v>
      </c>
      <c r="W4330" t="s">
        <v>126</v>
      </c>
      <c r="X4330">
        <f>VLOOKUP(D4330,'2001'!$A:$M,12,FALSE)</f>
        <v>-1.4</v>
      </c>
      <c r="Y4330">
        <f>VLOOKUP(D4330,'2001'!$A:$M,13,FALSE)</f>
        <v>-0.4</v>
      </c>
      <c r="Z4330">
        <f>VLOOKUP(E4330,'2001'!$A:$M,12,FALSE)</f>
        <v>0.9</v>
      </c>
      <c r="AA4330">
        <f>VLOOKUP(E4330,'2001'!$A:$M,13,FALSE)</f>
        <v>6.8</v>
      </c>
    </row>
    <row r="4331" spans="1:27" x14ac:dyDescent="0.2">
      <c r="A4331" s="1">
        <v>37144</v>
      </c>
      <c r="B4331">
        <v>2001</v>
      </c>
      <c r="C4331">
        <v>1</v>
      </c>
      <c r="D4331" t="s">
        <v>32</v>
      </c>
      <c r="E4331" t="s">
        <v>56</v>
      </c>
      <c r="F4331" t="s">
        <v>34</v>
      </c>
      <c r="G4331" t="s">
        <v>32</v>
      </c>
      <c r="H4331">
        <v>-7</v>
      </c>
      <c r="I4331">
        <v>43.5</v>
      </c>
      <c r="J4331">
        <v>0</v>
      </c>
      <c r="K4331">
        <v>62</v>
      </c>
      <c r="L4331">
        <v>12</v>
      </c>
      <c r="M4331">
        <v>31</v>
      </c>
      <c r="N4331">
        <v>20</v>
      </c>
      <c r="O4331" t="s">
        <v>31</v>
      </c>
      <c r="P4331">
        <v>-4</v>
      </c>
      <c r="Q4331">
        <v>-11</v>
      </c>
      <c r="R4331">
        <v>-11</v>
      </c>
      <c r="S4331">
        <v>0</v>
      </c>
      <c r="T4331">
        <v>1</v>
      </c>
      <c r="U4331">
        <v>-7</v>
      </c>
      <c r="V4331" t="s">
        <v>123</v>
      </c>
      <c r="W4331" t="s">
        <v>126</v>
      </c>
      <c r="X4331">
        <f>VLOOKUP(D4331,'2001'!$A:$M,12,FALSE)</f>
        <v>0.5</v>
      </c>
      <c r="Y4331">
        <f>VLOOKUP(D4331,'2001'!$A:$M,13,FALSE)</f>
        <v>-1</v>
      </c>
      <c r="Z4331">
        <f>VLOOKUP(E4331,'2001'!$A:$M,12,FALSE)</f>
        <v>-1.8</v>
      </c>
      <c r="AA4331">
        <f>VLOOKUP(E4331,'2001'!$A:$M,13,FALSE)</f>
        <v>0</v>
      </c>
    </row>
    <row r="4332" spans="1:27" x14ac:dyDescent="0.2">
      <c r="A4332" s="1">
        <v>37143</v>
      </c>
      <c r="B4332">
        <v>2001</v>
      </c>
      <c r="C4332">
        <v>1</v>
      </c>
      <c r="D4332" t="s">
        <v>28</v>
      </c>
      <c r="E4332" t="s">
        <v>51</v>
      </c>
      <c r="F4332" t="s">
        <v>30</v>
      </c>
      <c r="G4332" t="s">
        <v>28</v>
      </c>
      <c r="H4332">
        <v>-10.5</v>
      </c>
      <c r="I4332">
        <v>33.5</v>
      </c>
      <c r="J4332">
        <v>0</v>
      </c>
      <c r="K4332">
        <v>72</v>
      </c>
      <c r="L4332">
        <v>6</v>
      </c>
      <c r="M4332">
        <v>17</v>
      </c>
      <c r="N4332">
        <v>6</v>
      </c>
      <c r="O4332" t="s">
        <v>27</v>
      </c>
      <c r="P4332">
        <v>-0.5</v>
      </c>
      <c r="Q4332">
        <v>-11</v>
      </c>
      <c r="R4332">
        <v>-11</v>
      </c>
      <c r="S4332">
        <v>0</v>
      </c>
      <c r="T4332">
        <v>1</v>
      </c>
      <c r="U4332">
        <v>-10.5</v>
      </c>
      <c r="V4332" t="s">
        <v>122</v>
      </c>
      <c r="W4332" t="s">
        <v>126</v>
      </c>
      <c r="X4332">
        <f>VLOOKUP(D4332,'2001'!$A:$M,12,FALSE)</f>
        <v>-0.8</v>
      </c>
      <c r="Y4332">
        <f>VLOOKUP(D4332,'2001'!$A:$M,13,FALSE)</f>
        <v>4</v>
      </c>
      <c r="Z4332">
        <f>VLOOKUP(E4332,'2001'!$A:$M,12,FALSE)</f>
        <v>0.9</v>
      </c>
      <c r="AA4332">
        <f>VLOOKUP(E4332,'2001'!$A:$M,13,FALSE)</f>
        <v>7.1</v>
      </c>
    </row>
    <row r="4333" spans="1:27" x14ac:dyDescent="0.2">
      <c r="A4333" s="1">
        <v>37143</v>
      </c>
      <c r="B4333">
        <v>2001</v>
      </c>
      <c r="C4333">
        <v>1</v>
      </c>
      <c r="D4333" t="s">
        <v>48</v>
      </c>
      <c r="E4333" t="s">
        <v>69</v>
      </c>
      <c r="F4333" t="s">
        <v>100</v>
      </c>
      <c r="G4333" t="s">
        <v>69</v>
      </c>
      <c r="H4333">
        <v>-1.5</v>
      </c>
      <c r="I4333">
        <v>37.5</v>
      </c>
      <c r="J4333">
        <v>0</v>
      </c>
      <c r="K4333">
        <v>80</v>
      </c>
      <c r="L4333">
        <v>12</v>
      </c>
      <c r="M4333">
        <v>6</v>
      </c>
      <c r="N4333">
        <v>24</v>
      </c>
      <c r="O4333" t="s">
        <v>27</v>
      </c>
      <c r="P4333">
        <v>-16.5</v>
      </c>
      <c r="Q4333">
        <v>-18</v>
      </c>
      <c r="R4333">
        <v>18</v>
      </c>
      <c r="S4333">
        <v>-36</v>
      </c>
      <c r="T4333">
        <v>-1</v>
      </c>
      <c r="U4333">
        <v>1.5</v>
      </c>
      <c r="V4333" t="s">
        <v>122</v>
      </c>
      <c r="W4333" t="s">
        <v>126</v>
      </c>
      <c r="X4333">
        <f>VLOOKUP(D4333,'2001'!$A:$M,12,FALSE)</f>
        <v>-3.9</v>
      </c>
      <c r="Y4333">
        <f>VLOOKUP(D4333,'2001'!$A:$M,13,FALSE)</f>
        <v>-5.7</v>
      </c>
      <c r="Z4333">
        <f>VLOOKUP(E4333,'2001'!$A:$M,12,FALSE)</f>
        <v>-0.1</v>
      </c>
      <c r="AA4333">
        <f>VLOOKUP(E4333,'2001'!$A:$M,13,FALSE)</f>
        <v>-4.7</v>
      </c>
    </row>
    <row r="4334" spans="1:27" x14ac:dyDescent="0.2">
      <c r="A4334" s="1">
        <v>37143</v>
      </c>
      <c r="B4334">
        <v>2001</v>
      </c>
      <c r="C4334">
        <v>1</v>
      </c>
      <c r="D4334" t="s">
        <v>29</v>
      </c>
      <c r="E4334" t="s">
        <v>53</v>
      </c>
      <c r="F4334" t="s">
        <v>78</v>
      </c>
      <c r="G4334" t="s">
        <v>89</v>
      </c>
      <c r="H4334">
        <v>0</v>
      </c>
      <c r="I4334">
        <v>36</v>
      </c>
      <c r="J4334">
        <v>0</v>
      </c>
      <c r="K4334">
        <v>75</v>
      </c>
      <c r="L4334">
        <v>11</v>
      </c>
      <c r="M4334">
        <v>23</v>
      </c>
      <c r="N4334">
        <v>17</v>
      </c>
      <c r="O4334" t="s">
        <v>31</v>
      </c>
      <c r="P4334">
        <v>6</v>
      </c>
      <c r="Q4334">
        <v>6</v>
      </c>
      <c r="R4334">
        <v>-6</v>
      </c>
      <c r="S4334">
        <v>12</v>
      </c>
      <c r="T4334">
        <v>-1</v>
      </c>
      <c r="U4334">
        <v>0</v>
      </c>
      <c r="V4334" t="s">
        <v>124</v>
      </c>
      <c r="W4334" t="s">
        <v>126</v>
      </c>
      <c r="X4334">
        <f>VLOOKUP(D4334,'2001'!$A:$M,12,FALSE)</f>
        <v>-4.5</v>
      </c>
      <c r="Y4334">
        <f>VLOOKUP(D4334,'2001'!$A:$M,13,FALSE)</f>
        <v>1</v>
      </c>
      <c r="Z4334">
        <f>VLOOKUP(E4334,'2001'!$A:$M,12,FALSE)</f>
        <v>1.2</v>
      </c>
      <c r="AA4334">
        <f>VLOOKUP(E4334,'2001'!$A:$M,13,FALSE)</f>
        <v>3.1</v>
      </c>
    </row>
    <row r="4335" spans="1:27" x14ac:dyDescent="0.2">
      <c r="A4335" s="1">
        <v>37143</v>
      </c>
      <c r="B4335">
        <v>2001</v>
      </c>
      <c r="C4335">
        <v>1</v>
      </c>
      <c r="D4335" t="s">
        <v>63</v>
      </c>
      <c r="E4335" t="s">
        <v>65</v>
      </c>
      <c r="F4335" t="s">
        <v>86</v>
      </c>
      <c r="G4335" t="s">
        <v>65</v>
      </c>
      <c r="H4335">
        <v>-4</v>
      </c>
      <c r="I4335">
        <v>38.5</v>
      </c>
      <c r="J4335">
        <v>0</v>
      </c>
      <c r="K4335">
        <v>79</v>
      </c>
      <c r="L4335">
        <v>14</v>
      </c>
      <c r="M4335">
        <v>6</v>
      </c>
      <c r="N4335">
        <v>9</v>
      </c>
      <c r="O4335" t="s">
        <v>27</v>
      </c>
      <c r="P4335">
        <v>1</v>
      </c>
      <c r="Q4335">
        <v>-3</v>
      </c>
      <c r="R4335">
        <v>3</v>
      </c>
      <c r="S4335">
        <v>-6</v>
      </c>
      <c r="T4335">
        <v>-1</v>
      </c>
      <c r="U4335">
        <v>4</v>
      </c>
      <c r="V4335" t="s">
        <v>124</v>
      </c>
      <c r="W4335" t="s">
        <v>126</v>
      </c>
      <c r="X4335">
        <f>VLOOKUP(D4335,'2001'!$A:$M,12,FALSE)</f>
        <v>-0.9</v>
      </c>
      <c r="Y4335">
        <f>VLOOKUP(D4335,'2001'!$A:$M,13,FALSE)</f>
        <v>0.1</v>
      </c>
      <c r="Z4335">
        <f>VLOOKUP(E4335,'2001'!$A:$M,12,FALSE)</f>
        <v>-1.4</v>
      </c>
      <c r="AA4335">
        <f>VLOOKUP(E4335,'2001'!$A:$M,13,FALSE)</f>
        <v>-0.4</v>
      </c>
    </row>
    <row r="4336" spans="1:27" x14ac:dyDescent="0.2">
      <c r="A4336" s="1">
        <v>37143</v>
      </c>
      <c r="B4336">
        <v>2001</v>
      </c>
      <c r="C4336">
        <v>1</v>
      </c>
      <c r="D4336" t="s">
        <v>60</v>
      </c>
      <c r="E4336" t="s">
        <v>68</v>
      </c>
      <c r="F4336" t="s">
        <v>109</v>
      </c>
      <c r="G4336" t="s">
        <v>68</v>
      </c>
      <c r="H4336">
        <v>-9</v>
      </c>
      <c r="I4336">
        <v>34</v>
      </c>
      <c r="J4336">
        <v>0</v>
      </c>
      <c r="K4336">
        <v>75</v>
      </c>
      <c r="L4336">
        <v>13</v>
      </c>
      <c r="M4336">
        <v>6</v>
      </c>
      <c r="N4336">
        <v>10</v>
      </c>
      <c r="O4336" t="s">
        <v>27</v>
      </c>
      <c r="P4336">
        <v>5</v>
      </c>
      <c r="Q4336">
        <v>-4</v>
      </c>
      <c r="R4336">
        <v>4</v>
      </c>
      <c r="S4336">
        <v>-8</v>
      </c>
      <c r="T4336">
        <v>-1</v>
      </c>
      <c r="U4336">
        <v>9</v>
      </c>
      <c r="V4336" t="s">
        <v>121</v>
      </c>
      <c r="W4336" t="s">
        <v>126</v>
      </c>
      <c r="X4336">
        <f>VLOOKUP(D4336,'2001'!$A:$M,12,FALSE)</f>
        <v>-4.5</v>
      </c>
      <c r="Y4336">
        <f>VLOOKUP(D4336,'2001'!$A:$M,13,FALSE)</f>
        <v>-1.5</v>
      </c>
      <c r="Z4336">
        <f>VLOOKUP(E4336,'2001'!$A:$M,12,FALSE)</f>
        <v>0.7</v>
      </c>
      <c r="AA4336">
        <f>VLOOKUP(E4336,'2001'!$A:$M,13,FALSE)</f>
        <v>3.3</v>
      </c>
    </row>
    <row r="4337" spans="1:27" x14ac:dyDescent="0.2">
      <c r="A4337" s="1">
        <v>37143</v>
      </c>
      <c r="B4337">
        <v>2001</v>
      </c>
      <c r="C4337">
        <v>1</v>
      </c>
      <c r="D4337" t="s">
        <v>36</v>
      </c>
      <c r="E4337" t="s">
        <v>35</v>
      </c>
      <c r="F4337" t="s">
        <v>84</v>
      </c>
      <c r="G4337" t="s">
        <v>36</v>
      </c>
      <c r="H4337">
        <v>-5.5</v>
      </c>
      <c r="I4337">
        <v>41.5</v>
      </c>
      <c r="J4337">
        <v>0</v>
      </c>
      <c r="K4337">
        <v>61</v>
      </c>
      <c r="L4337">
        <v>7</v>
      </c>
      <c r="M4337">
        <v>28</v>
      </c>
      <c r="N4337">
        <v>6</v>
      </c>
      <c r="O4337" t="s">
        <v>27</v>
      </c>
      <c r="P4337">
        <v>-16.5</v>
      </c>
      <c r="Q4337">
        <v>-22</v>
      </c>
      <c r="R4337">
        <v>-22</v>
      </c>
      <c r="S4337">
        <v>0</v>
      </c>
      <c r="T4337">
        <v>1</v>
      </c>
      <c r="U4337">
        <v>-5.5</v>
      </c>
      <c r="V4337" t="s">
        <v>124</v>
      </c>
      <c r="W4337" t="s">
        <v>126</v>
      </c>
      <c r="X4337">
        <f>VLOOKUP(D4337,'2001'!$A:$M,12,FALSE)</f>
        <v>4</v>
      </c>
      <c r="Y4337">
        <f>VLOOKUP(D4337,'2001'!$A:$M,13,FALSE)</f>
        <v>2.6</v>
      </c>
      <c r="Z4337">
        <f>VLOOKUP(E4337,'2001'!$A:$M,12,FALSE)</f>
        <v>-2</v>
      </c>
      <c r="AA4337">
        <f>VLOOKUP(E4337,'2001'!$A:$M,13,FALSE)</f>
        <v>-5.2</v>
      </c>
    </row>
    <row r="4338" spans="1:27" x14ac:dyDescent="0.2">
      <c r="A4338" s="1">
        <v>37143</v>
      </c>
      <c r="B4338">
        <v>2001</v>
      </c>
      <c r="C4338">
        <v>1</v>
      </c>
      <c r="D4338" t="s">
        <v>72</v>
      </c>
      <c r="E4338" t="s">
        <v>62</v>
      </c>
      <c r="F4338" t="s">
        <v>87</v>
      </c>
      <c r="G4338" t="s">
        <v>72</v>
      </c>
      <c r="H4338">
        <v>-3</v>
      </c>
      <c r="I4338">
        <v>37.5</v>
      </c>
      <c r="J4338">
        <v>0</v>
      </c>
      <c r="K4338">
        <v>80</v>
      </c>
      <c r="L4338">
        <v>10</v>
      </c>
      <c r="M4338">
        <v>21</v>
      </c>
      <c r="N4338">
        <v>3</v>
      </c>
      <c r="O4338" t="s">
        <v>27</v>
      </c>
      <c r="P4338">
        <v>-15</v>
      </c>
      <c r="Q4338">
        <v>-18</v>
      </c>
      <c r="R4338">
        <v>-18</v>
      </c>
      <c r="S4338">
        <v>0</v>
      </c>
      <c r="T4338">
        <v>1</v>
      </c>
      <c r="U4338">
        <v>-3</v>
      </c>
      <c r="V4338" t="s">
        <v>121</v>
      </c>
      <c r="W4338" t="s">
        <v>126</v>
      </c>
      <c r="X4338">
        <f>VLOOKUP(D4338,'2001'!$A:$M,12,FALSE)</f>
        <v>-1.1000000000000001</v>
      </c>
      <c r="Y4338">
        <f>VLOOKUP(D4338,'2001'!$A:$M,13,FALSE)</f>
        <v>2</v>
      </c>
      <c r="Z4338">
        <f>VLOOKUP(E4338,'2001'!$A:$M,12,FALSE)</f>
        <v>1.5</v>
      </c>
      <c r="AA4338">
        <f>VLOOKUP(E4338,'2001'!$A:$M,13,FALSE)</f>
        <v>5.8</v>
      </c>
    </row>
    <row r="4339" spans="1:27" x14ac:dyDescent="0.2">
      <c r="A4339" s="1">
        <v>37143</v>
      </c>
      <c r="B4339">
        <v>2001</v>
      </c>
      <c r="C4339">
        <v>1</v>
      </c>
      <c r="D4339" t="s">
        <v>33</v>
      </c>
      <c r="E4339" t="s">
        <v>42</v>
      </c>
      <c r="F4339" t="s">
        <v>80</v>
      </c>
      <c r="G4339" t="s">
        <v>42</v>
      </c>
      <c r="H4339">
        <v>-3</v>
      </c>
      <c r="I4339">
        <v>43</v>
      </c>
      <c r="J4339">
        <v>0</v>
      </c>
      <c r="K4339">
        <v>64</v>
      </c>
      <c r="L4339">
        <v>10</v>
      </c>
      <c r="M4339">
        <v>24</v>
      </c>
      <c r="N4339">
        <v>27</v>
      </c>
      <c r="O4339" t="s">
        <v>31</v>
      </c>
      <c r="P4339">
        <v>0</v>
      </c>
      <c r="Q4339">
        <v>-3</v>
      </c>
      <c r="R4339">
        <v>3</v>
      </c>
      <c r="S4339">
        <v>-6</v>
      </c>
      <c r="T4339">
        <v>-1</v>
      </c>
      <c r="U4339">
        <v>3</v>
      </c>
      <c r="V4339" t="s">
        <v>124</v>
      </c>
      <c r="W4339" t="s">
        <v>126</v>
      </c>
      <c r="X4339">
        <f>VLOOKUP(D4339,'2001'!$A:$M,12,FALSE)</f>
        <v>-0.2</v>
      </c>
      <c r="Y4339">
        <f>VLOOKUP(D4339,'2001'!$A:$M,13,FALSE)</f>
        <v>-1</v>
      </c>
      <c r="Z4339">
        <f>VLOOKUP(E4339,'2001'!$A:$M,12,FALSE)</f>
        <v>4</v>
      </c>
      <c r="AA4339">
        <f>VLOOKUP(E4339,'2001'!$A:$M,13,FALSE)</f>
        <v>-0.4</v>
      </c>
    </row>
    <row r="4340" spans="1:27" x14ac:dyDescent="0.2">
      <c r="A4340" s="1">
        <v>37143</v>
      </c>
      <c r="B4340">
        <v>2001</v>
      </c>
      <c r="C4340">
        <v>1</v>
      </c>
      <c r="D4340" t="s">
        <v>50</v>
      </c>
      <c r="E4340" t="s">
        <v>25</v>
      </c>
      <c r="F4340" t="s">
        <v>108</v>
      </c>
      <c r="G4340" t="s">
        <v>50</v>
      </c>
      <c r="H4340">
        <v>-10</v>
      </c>
      <c r="I4340">
        <v>45</v>
      </c>
      <c r="J4340">
        <v>0</v>
      </c>
      <c r="K4340">
        <v>72</v>
      </c>
      <c r="L4340">
        <v>0</v>
      </c>
      <c r="M4340">
        <v>13</v>
      </c>
      <c r="N4340">
        <v>24</v>
      </c>
      <c r="O4340" t="s">
        <v>27</v>
      </c>
      <c r="P4340">
        <v>21</v>
      </c>
      <c r="Q4340">
        <v>11</v>
      </c>
      <c r="R4340">
        <v>11</v>
      </c>
      <c r="S4340">
        <v>0</v>
      </c>
      <c r="T4340">
        <v>1</v>
      </c>
      <c r="U4340">
        <v>-10</v>
      </c>
      <c r="V4340" t="s">
        <v>124</v>
      </c>
      <c r="W4340" t="s">
        <v>10</v>
      </c>
      <c r="X4340">
        <f>VLOOKUP(D4340,'2001'!$A:$M,12,FALSE)</f>
        <v>-0.8</v>
      </c>
      <c r="Y4340">
        <f>VLOOKUP(D4340,'2001'!$A:$M,13,FALSE)</f>
        <v>-3.9</v>
      </c>
      <c r="Z4340">
        <f>VLOOKUP(E4340,'2001'!$A:$M,12,FALSE)</f>
        <v>-4.5999999999999996</v>
      </c>
      <c r="AA4340">
        <f>VLOOKUP(E4340,'2001'!$A:$M,13,FALSE)</f>
        <v>-4.4000000000000004</v>
      </c>
    </row>
    <row r="4341" spans="1:27" x14ac:dyDescent="0.2">
      <c r="A4341" s="1">
        <v>37143</v>
      </c>
      <c r="B4341">
        <v>2001</v>
      </c>
      <c r="C4341">
        <v>1</v>
      </c>
      <c r="D4341" t="s">
        <v>54</v>
      </c>
      <c r="E4341" t="s">
        <v>38</v>
      </c>
      <c r="F4341" t="s">
        <v>107</v>
      </c>
      <c r="G4341" t="s">
        <v>38</v>
      </c>
      <c r="H4341">
        <v>-1.5</v>
      </c>
      <c r="I4341">
        <v>44.5</v>
      </c>
      <c r="J4341">
        <v>0</v>
      </c>
      <c r="K4341">
        <v>76</v>
      </c>
      <c r="L4341">
        <v>12</v>
      </c>
      <c r="M4341">
        <v>24</v>
      </c>
      <c r="N4341">
        <v>45</v>
      </c>
      <c r="O4341" t="s">
        <v>31</v>
      </c>
      <c r="P4341">
        <v>-19.5</v>
      </c>
      <c r="Q4341">
        <v>-21</v>
      </c>
      <c r="R4341">
        <v>21</v>
      </c>
      <c r="S4341">
        <v>-42</v>
      </c>
      <c r="T4341">
        <v>-1</v>
      </c>
      <c r="U4341">
        <v>1.5</v>
      </c>
      <c r="V4341" t="s">
        <v>122</v>
      </c>
      <c r="W4341" t="s">
        <v>126</v>
      </c>
      <c r="X4341">
        <f>VLOOKUP(D4341,'2001'!$A:$M,12,FALSE)</f>
        <v>-2</v>
      </c>
      <c r="Y4341">
        <f>VLOOKUP(D4341,'2001'!$A:$M,13,FALSE)</f>
        <v>2.8</v>
      </c>
      <c r="Z4341">
        <f>VLOOKUP(E4341,'2001'!$A:$M,12,FALSE)</f>
        <v>6.1</v>
      </c>
      <c r="AA4341">
        <f>VLOOKUP(E4341,'2001'!$A:$M,13,FALSE)</f>
        <v>-9.8000000000000007</v>
      </c>
    </row>
    <row r="4342" spans="1:27" x14ac:dyDescent="0.2">
      <c r="A4342" s="1">
        <v>37143</v>
      </c>
      <c r="B4342">
        <v>2001</v>
      </c>
      <c r="C4342">
        <v>1</v>
      </c>
      <c r="D4342" t="s">
        <v>59</v>
      </c>
      <c r="E4342" t="s">
        <v>101</v>
      </c>
      <c r="F4342" t="s">
        <v>115</v>
      </c>
      <c r="G4342" t="s">
        <v>44</v>
      </c>
      <c r="H4342">
        <v>-3</v>
      </c>
      <c r="I4342">
        <v>46</v>
      </c>
      <c r="J4342">
        <v>0</v>
      </c>
      <c r="K4342">
        <v>76</v>
      </c>
      <c r="L4342">
        <v>8</v>
      </c>
      <c r="M4342">
        <v>17</v>
      </c>
      <c r="N4342">
        <v>20</v>
      </c>
      <c r="O4342" t="s">
        <v>27</v>
      </c>
      <c r="P4342">
        <v>0</v>
      </c>
      <c r="Q4342">
        <v>-3</v>
      </c>
      <c r="R4342">
        <v>3</v>
      </c>
      <c r="S4342">
        <v>-6</v>
      </c>
      <c r="T4342">
        <v>-1</v>
      </c>
      <c r="U4342">
        <v>3</v>
      </c>
      <c r="V4342" t="s">
        <v>122</v>
      </c>
      <c r="W4342" t="s">
        <v>126</v>
      </c>
      <c r="X4342">
        <f>VLOOKUP(D4342,'2001'!$A:$M,12,FALSE)</f>
        <v>0.9</v>
      </c>
      <c r="Y4342">
        <f>VLOOKUP(D4342,'2001'!$A:$M,13,FALSE)</f>
        <v>6.8</v>
      </c>
      <c r="Z4342">
        <f>VLOOKUP(E4342,'2001'!$A:$M,12,FALSE)</f>
        <v>10.4</v>
      </c>
      <c r="AA4342">
        <f>VLOOKUP(E4342,'2001'!$A:$M,13,FALSE)</f>
        <v>2.9</v>
      </c>
    </row>
    <row r="4343" spans="1:27" x14ac:dyDescent="0.2">
      <c r="A4343" s="1">
        <v>37143</v>
      </c>
      <c r="B4343">
        <v>2001</v>
      </c>
      <c r="C4343">
        <v>1</v>
      </c>
      <c r="D4343" t="s">
        <v>94</v>
      </c>
      <c r="E4343" t="s">
        <v>57</v>
      </c>
      <c r="F4343" t="s">
        <v>95</v>
      </c>
      <c r="G4343" t="s">
        <v>41</v>
      </c>
      <c r="H4343">
        <v>-2.5</v>
      </c>
      <c r="I4343">
        <v>36.5</v>
      </c>
      <c r="J4343">
        <v>0</v>
      </c>
      <c r="K4343">
        <v>66</v>
      </c>
      <c r="L4343">
        <v>9</v>
      </c>
      <c r="M4343">
        <v>30</v>
      </c>
      <c r="N4343">
        <v>3</v>
      </c>
      <c r="O4343" t="s">
        <v>27</v>
      </c>
      <c r="P4343">
        <v>29.5</v>
      </c>
      <c r="Q4343">
        <v>27</v>
      </c>
      <c r="R4343">
        <v>-27</v>
      </c>
      <c r="S4343">
        <v>54</v>
      </c>
      <c r="T4343">
        <v>-1</v>
      </c>
      <c r="U4343">
        <v>2.5</v>
      </c>
      <c r="V4343" t="s">
        <v>125</v>
      </c>
      <c r="W4343" t="s">
        <v>126</v>
      </c>
      <c r="X4343">
        <f>VLOOKUP(D4343,'2001'!$A:$M,12,FALSE)</f>
        <v>0.3</v>
      </c>
      <c r="Y4343">
        <f>VLOOKUP(D4343,'2001'!$A:$M,13,FALSE)</f>
        <v>-0.6</v>
      </c>
      <c r="Z4343">
        <f>VLOOKUP(E4343,'2001'!$A:$M,12,FALSE)</f>
        <v>-4</v>
      </c>
      <c r="AA4343">
        <f>VLOOKUP(E4343,'2001'!$A:$M,13,FALSE)</f>
        <v>0.4</v>
      </c>
    </row>
    <row r="4344" spans="1:27" x14ac:dyDescent="0.2">
      <c r="A4344" s="1">
        <v>37143</v>
      </c>
      <c r="B4344">
        <v>2001</v>
      </c>
      <c r="C4344">
        <v>1</v>
      </c>
      <c r="D4344" t="s">
        <v>45</v>
      </c>
      <c r="E4344" t="s">
        <v>24</v>
      </c>
      <c r="F4344" t="s">
        <v>105</v>
      </c>
      <c r="G4344" t="s">
        <v>45</v>
      </c>
      <c r="H4344">
        <v>-3.5</v>
      </c>
      <c r="I4344">
        <v>46</v>
      </c>
      <c r="J4344">
        <v>0</v>
      </c>
      <c r="K4344">
        <v>62</v>
      </c>
      <c r="L4344">
        <v>12</v>
      </c>
      <c r="M4344">
        <v>16</v>
      </c>
      <c r="N4344">
        <v>13</v>
      </c>
      <c r="O4344" t="s">
        <v>27</v>
      </c>
      <c r="P4344">
        <v>0.5</v>
      </c>
      <c r="Q4344">
        <v>-3</v>
      </c>
      <c r="R4344">
        <v>-3</v>
      </c>
      <c r="S4344">
        <v>0</v>
      </c>
      <c r="T4344">
        <v>1</v>
      </c>
      <c r="U4344">
        <v>-3.5</v>
      </c>
      <c r="V4344" t="s">
        <v>125</v>
      </c>
      <c r="W4344" t="s">
        <v>126</v>
      </c>
      <c r="X4344">
        <f>VLOOKUP(D4344,'2001'!$A:$M,12,FALSE)</f>
        <v>4.2</v>
      </c>
      <c r="Y4344">
        <f>VLOOKUP(D4344,'2001'!$A:$M,13,FALSE)</f>
        <v>2.7</v>
      </c>
      <c r="Z4344">
        <f>VLOOKUP(E4344,'2001'!$A:$M,12,FALSE)</f>
        <v>-2.7</v>
      </c>
      <c r="AA4344">
        <f>VLOOKUP(E4344,'2001'!$A:$M,13,FALSE)</f>
        <v>-2</v>
      </c>
    </row>
    <row r="4345" spans="1:27" x14ac:dyDescent="0.2">
      <c r="A4345" s="1">
        <v>37143</v>
      </c>
      <c r="B4345">
        <v>2001</v>
      </c>
      <c r="C4345">
        <v>1</v>
      </c>
      <c r="D4345" t="s">
        <v>71</v>
      </c>
      <c r="E4345" t="s">
        <v>47</v>
      </c>
      <c r="F4345" t="s">
        <v>96</v>
      </c>
      <c r="G4345" t="s">
        <v>71</v>
      </c>
      <c r="H4345">
        <v>-6.5</v>
      </c>
      <c r="I4345">
        <v>34</v>
      </c>
      <c r="J4345">
        <v>0</v>
      </c>
      <c r="K4345">
        <v>79</v>
      </c>
      <c r="L4345">
        <v>14</v>
      </c>
      <c r="M4345">
        <v>23</v>
      </c>
      <c r="N4345">
        <v>31</v>
      </c>
      <c r="O4345" t="s">
        <v>31</v>
      </c>
      <c r="P4345">
        <v>14.5</v>
      </c>
      <c r="Q4345">
        <v>8</v>
      </c>
      <c r="R4345">
        <v>8</v>
      </c>
      <c r="S4345">
        <v>0</v>
      </c>
      <c r="T4345">
        <v>1</v>
      </c>
      <c r="U4345">
        <v>-6.5</v>
      </c>
      <c r="V4345" t="s">
        <v>121</v>
      </c>
      <c r="W4345" t="s">
        <v>126</v>
      </c>
      <c r="X4345">
        <f>VLOOKUP(D4345,'2001'!$A:$M,12,FALSE)</f>
        <v>2.4</v>
      </c>
      <c r="Y4345">
        <f>VLOOKUP(D4345,'2001'!$A:$M,13,FALSE)</f>
        <v>-4.4000000000000004</v>
      </c>
      <c r="Z4345">
        <f>VLOOKUP(E4345,'2001'!$A:$M,12,FALSE)</f>
        <v>-0.3</v>
      </c>
      <c r="AA4345">
        <f>VLOOKUP(E4345,'2001'!$A:$M,13,FALSE)</f>
        <v>3.1</v>
      </c>
    </row>
    <row r="4346" spans="1:27" x14ac:dyDescent="0.2">
      <c r="A4346" s="1">
        <v>36885</v>
      </c>
      <c r="B4346">
        <v>2000</v>
      </c>
      <c r="C4346">
        <v>17</v>
      </c>
      <c r="D4346" t="s">
        <v>71</v>
      </c>
      <c r="E4346" t="s">
        <v>60</v>
      </c>
      <c r="F4346" t="s">
        <v>96</v>
      </c>
      <c r="G4346" t="s">
        <v>71</v>
      </c>
      <c r="H4346">
        <v>-13.5</v>
      </c>
      <c r="I4346">
        <v>37.5</v>
      </c>
      <c r="J4346">
        <v>0</v>
      </c>
      <c r="K4346">
        <v>20</v>
      </c>
      <c r="L4346">
        <v>10</v>
      </c>
      <c r="M4346">
        <v>31</v>
      </c>
      <c r="N4346">
        <v>0</v>
      </c>
      <c r="O4346" t="s">
        <v>27</v>
      </c>
      <c r="P4346">
        <v>-17.5</v>
      </c>
      <c r="Q4346">
        <v>-31</v>
      </c>
      <c r="R4346">
        <v>-31</v>
      </c>
      <c r="S4346">
        <v>0</v>
      </c>
      <c r="T4346">
        <v>1</v>
      </c>
      <c r="U4346">
        <v>-13.5</v>
      </c>
      <c r="V4346" t="s">
        <v>121</v>
      </c>
      <c r="W4346" t="s">
        <v>126</v>
      </c>
      <c r="X4346">
        <f>VLOOKUP(D4346,'2000'!$A:$M,12,FALSE)</f>
        <v>1.5</v>
      </c>
      <c r="Y4346">
        <f>VLOOKUP(D4346,'2000'!$A:$M,13,FALSE)</f>
        <v>6.8</v>
      </c>
      <c r="Z4346">
        <f>VLOOKUP(E4346,'2000'!$A:$M,12,FALSE)</f>
        <v>-1.5</v>
      </c>
      <c r="AA4346">
        <f>VLOOKUP(E4346,'2000'!$A:$M,13,FALSE)</f>
        <v>-3</v>
      </c>
    </row>
    <row r="4347" spans="1:27" x14ac:dyDescent="0.2">
      <c r="A4347" s="1">
        <v>36884</v>
      </c>
      <c r="B4347">
        <v>2000</v>
      </c>
      <c r="C4347">
        <v>17</v>
      </c>
      <c r="D4347" t="s">
        <v>24</v>
      </c>
      <c r="E4347" t="s">
        <v>33</v>
      </c>
      <c r="F4347" t="s">
        <v>26</v>
      </c>
      <c r="G4347" t="s">
        <v>33</v>
      </c>
      <c r="H4347">
        <v>-4.5</v>
      </c>
      <c r="I4347">
        <v>40.5</v>
      </c>
      <c r="J4347">
        <v>0</v>
      </c>
      <c r="K4347">
        <v>72</v>
      </c>
      <c r="L4347">
        <v>0</v>
      </c>
      <c r="M4347">
        <v>29</v>
      </c>
      <c r="N4347">
        <v>13</v>
      </c>
      <c r="O4347" t="s">
        <v>31</v>
      </c>
      <c r="P4347">
        <v>20.5</v>
      </c>
      <c r="Q4347">
        <v>16</v>
      </c>
      <c r="R4347">
        <v>-16</v>
      </c>
      <c r="S4347">
        <v>32</v>
      </c>
      <c r="T4347">
        <v>-1</v>
      </c>
      <c r="U4347">
        <v>4.5</v>
      </c>
      <c r="V4347" t="s">
        <v>121</v>
      </c>
      <c r="W4347" t="s">
        <v>10</v>
      </c>
      <c r="X4347">
        <f>VLOOKUP(D4347,'2001'!$A:$M,12,FALSE)</f>
        <v>-2.7</v>
      </c>
      <c r="Y4347">
        <f>VLOOKUP(D4347,'2001'!$A:$M,13,FALSE)</f>
        <v>-2</v>
      </c>
      <c r="Z4347">
        <f>VLOOKUP(E4347,'2001'!$A:$M,12,FALSE)</f>
        <v>-0.2</v>
      </c>
      <c r="AA4347">
        <f>VLOOKUP(E4347,'2001'!$A:$M,13,FALSE)</f>
        <v>-1</v>
      </c>
    </row>
    <row r="4348" spans="1:27" x14ac:dyDescent="0.2">
      <c r="A4348" s="1">
        <v>36884</v>
      </c>
      <c r="B4348">
        <v>2000</v>
      </c>
      <c r="C4348">
        <v>17</v>
      </c>
      <c r="D4348" t="s">
        <v>28</v>
      </c>
      <c r="E4348" t="s">
        <v>54</v>
      </c>
      <c r="F4348" t="s">
        <v>30</v>
      </c>
      <c r="G4348" t="s">
        <v>28</v>
      </c>
      <c r="H4348">
        <v>-6</v>
      </c>
      <c r="I4348">
        <v>35.5</v>
      </c>
      <c r="J4348">
        <v>0</v>
      </c>
      <c r="K4348">
        <v>24</v>
      </c>
      <c r="L4348">
        <v>3</v>
      </c>
      <c r="M4348">
        <v>34</v>
      </c>
      <c r="N4348">
        <v>20</v>
      </c>
      <c r="O4348" t="s">
        <v>31</v>
      </c>
      <c r="P4348">
        <v>-8</v>
      </c>
      <c r="Q4348">
        <v>-14</v>
      </c>
      <c r="R4348">
        <v>-14</v>
      </c>
      <c r="S4348">
        <v>0</v>
      </c>
      <c r="T4348">
        <v>1</v>
      </c>
      <c r="U4348">
        <v>-6</v>
      </c>
      <c r="V4348" t="s">
        <v>122</v>
      </c>
      <c r="W4348" t="s">
        <v>126</v>
      </c>
      <c r="X4348">
        <f>VLOOKUP(D4348,'2001'!$A:$M,12,FALSE)</f>
        <v>-0.8</v>
      </c>
      <c r="Y4348">
        <f>VLOOKUP(D4348,'2001'!$A:$M,13,FALSE)</f>
        <v>4</v>
      </c>
      <c r="Z4348">
        <f>VLOOKUP(E4348,'2001'!$A:$M,12,FALSE)</f>
        <v>-2</v>
      </c>
      <c r="AA4348">
        <f>VLOOKUP(E4348,'2001'!$A:$M,13,FALSE)</f>
        <v>2.8</v>
      </c>
    </row>
    <row r="4349" spans="1:27" x14ac:dyDescent="0.2">
      <c r="A4349" s="1">
        <v>36884</v>
      </c>
      <c r="B4349">
        <v>2000</v>
      </c>
      <c r="C4349">
        <v>17</v>
      </c>
      <c r="D4349" t="s">
        <v>35</v>
      </c>
      <c r="E4349" t="s">
        <v>51</v>
      </c>
      <c r="F4349" t="s">
        <v>116</v>
      </c>
      <c r="G4349" t="s">
        <v>35</v>
      </c>
      <c r="H4349">
        <v>-10</v>
      </c>
      <c r="I4349">
        <v>37</v>
      </c>
      <c r="J4349">
        <v>0</v>
      </c>
      <c r="K4349">
        <v>72</v>
      </c>
      <c r="L4349">
        <v>0</v>
      </c>
      <c r="M4349">
        <v>20</v>
      </c>
      <c r="N4349">
        <v>23</v>
      </c>
      <c r="O4349" t="s">
        <v>31</v>
      </c>
      <c r="P4349">
        <v>13</v>
      </c>
      <c r="Q4349">
        <v>3</v>
      </c>
      <c r="R4349">
        <v>3</v>
      </c>
      <c r="S4349">
        <v>0</v>
      </c>
      <c r="T4349">
        <v>1</v>
      </c>
      <c r="U4349">
        <v>-10</v>
      </c>
      <c r="V4349" t="s">
        <v>124</v>
      </c>
      <c r="W4349" t="s">
        <v>10</v>
      </c>
      <c r="X4349">
        <f>VLOOKUP(D4349,'2001'!$A:$M,12,FALSE)</f>
        <v>-2</v>
      </c>
      <c r="Y4349">
        <f>VLOOKUP(D4349,'2001'!$A:$M,13,FALSE)</f>
        <v>-5.2</v>
      </c>
      <c r="Z4349">
        <f>VLOOKUP(E4349,'2001'!$A:$M,12,FALSE)</f>
        <v>0.9</v>
      </c>
      <c r="AA4349">
        <f>VLOOKUP(E4349,'2001'!$A:$M,13,FALSE)</f>
        <v>7.1</v>
      </c>
    </row>
    <row r="4350" spans="1:27" x14ac:dyDescent="0.2">
      <c r="A4350" s="1">
        <v>36884</v>
      </c>
      <c r="B4350">
        <v>2000</v>
      </c>
      <c r="C4350">
        <v>17</v>
      </c>
      <c r="D4350" t="s">
        <v>36</v>
      </c>
      <c r="E4350" t="s">
        <v>68</v>
      </c>
      <c r="F4350" t="s">
        <v>84</v>
      </c>
      <c r="G4350" t="s">
        <v>36</v>
      </c>
      <c r="H4350">
        <v>-2.5</v>
      </c>
      <c r="I4350">
        <v>38</v>
      </c>
      <c r="J4350">
        <v>0</v>
      </c>
      <c r="K4350">
        <v>6</v>
      </c>
      <c r="L4350">
        <v>12</v>
      </c>
      <c r="M4350">
        <v>17</v>
      </c>
      <c r="N4350">
        <v>14</v>
      </c>
      <c r="O4350" t="s">
        <v>27</v>
      </c>
      <c r="P4350">
        <v>-0.5</v>
      </c>
      <c r="Q4350">
        <v>-3</v>
      </c>
      <c r="R4350">
        <v>-3</v>
      </c>
      <c r="S4350">
        <v>0</v>
      </c>
      <c r="T4350">
        <v>1</v>
      </c>
      <c r="U4350">
        <v>-2.5</v>
      </c>
      <c r="V4350" t="s">
        <v>124</v>
      </c>
      <c r="W4350" t="s">
        <v>126</v>
      </c>
      <c r="X4350">
        <f>VLOOKUP(D4350,'2001'!$A:$M,12,FALSE)</f>
        <v>4</v>
      </c>
      <c r="Y4350">
        <f>VLOOKUP(D4350,'2001'!$A:$M,13,FALSE)</f>
        <v>2.6</v>
      </c>
      <c r="Z4350">
        <f>VLOOKUP(E4350,'2001'!$A:$M,12,FALSE)</f>
        <v>0.7</v>
      </c>
      <c r="AA4350">
        <f>VLOOKUP(E4350,'2001'!$A:$M,13,FALSE)</f>
        <v>3.3</v>
      </c>
    </row>
    <row r="4351" spans="1:27" x14ac:dyDescent="0.2">
      <c r="A4351" s="1">
        <v>36884</v>
      </c>
      <c r="B4351">
        <v>2000</v>
      </c>
      <c r="C4351">
        <v>17</v>
      </c>
      <c r="D4351" t="s">
        <v>38</v>
      </c>
      <c r="E4351" t="s">
        <v>50</v>
      </c>
      <c r="F4351" t="s">
        <v>110</v>
      </c>
      <c r="G4351" t="s">
        <v>38</v>
      </c>
      <c r="H4351">
        <v>-3</v>
      </c>
      <c r="I4351">
        <v>53.5</v>
      </c>
      <c r="J4351">
        <v>0</v>
      </c>
      <c r="K4351">
        <v>72</v>
      </c>
      <c r="L4351">
        <v>0</v>
      </c>
      <c r="M4351">
        <v>31</v>
      </c>
      <c r="N4351">
        <v>10</v>
      </c>
      <c r="O4351" t="s">
        <v>27</v>
      </c>
      <c r="P4351">
        <v>-18</v>
      </c>
      <c r="Q4351">
        <v>-21</v>
      </c>
      <c r="R4351">
        <v>-21</v>
      </c>
      <c r="S4351">
        <v>0</v>
      </c>
      <c r="T4351">
        <v>1</v>
      </c>
      <c r="U4351">
        <v>-3</v>
      </c>
      <c r="V4351" t="s">
        <v>124</v>
      </c>
      <c r="W4351" t="s">
        <v>10</v>
      </c>
      <c r="X4351">
        <f>VLOOKUP(D4351,'2001'!$A:$M,12,FALSE)</f>
        <v>6.1</v>
      </c>
      <c r="Y4351">
        <f>VLOOKUP(D4351,'2001'!$A:$M,13,FALSE)</f>
        <v>-9.8000000000000007</v>
      </c>
      <c r="Z4351">
        <f>VLOOKUP(E4351,'2001'!$A:$M,12,FALSE)</f>
        <v>-0.8</v>
      </c>
      <c r="AA4351">
        <f>VLOOKUP(E4351,'2001'!$A:$M,13,FALSE)</f>
        <v>-3.9</v>
      </c>
    </row>
    <row r="4352" spans="1:27" x14ac:dyDescent="0.2">
      <c r="A4352" s="1">
        <v>36884</v>
      </c>
      <c r="B4352">
        <v>2000</v>
      </c>
      <c r="C4352">
        <v>17</v>
      </c>
      <c r="D4352" t="s">
        <v>53</v>
      </c>
      <c r="E4352" t="s">
        <v>47</v>
      </c>
      <c r="F4352" t="s">
        <v>118</v>
      </c>
      <c r="G4352" t="s">
        <v>47</v>
      </c>
      <c r="H4352">
        <v>-4</v>
      </c>
      <c r="I4352">
        <v>35</v>
      </c>
      <c r="J4352">
        <v>0</v>
      </c>
      <c r="K4352">
        <v>26</v>
      </c>
      <c r="L4352">
        <v>12</v>
      </c>
      <c r="M4352">
        <v>24</v>
      </c>
      <c r="N4352">
        <v>27</v>
      </c>
      <c r="O4352" t="s">
        <v>31</v>
      </c>
      <c r="P4352">
        <v>1</v>
      </c>
      <c r="Q4352">
        <v>-3</v>
      </c>
      <c r="R4352">
        <v>3</v>
      </c>
      <c r="S4352">
        <v>-6</v>
      </c>
      <c r="T4352">
        <v>-1</v>
      </c>
      <c r="U4352">
        <v>4</v>
      </c>
      <c r="V4352" t="s">
        <v>122</v>
      </c>
      <c r="W4352" t="s">
        <v>126</v>
      </c>
      <c r="X4352">
        <f>VLOOKUP(D4352,'2001'!$A:$M,12,FALSE)</f>
        <v>1.2</v>
      </c>
      <c r="Y4352">
        <f>VLOOKUP(D4352,'2001'!$A:$M,13,FALSE)</f>
        <v>3.1</v>
      </c>
      <c r="Z4352">
        <f>VLOOKUP(E4352,'2001'!$A:$M,12,FALSE)</f>
        <v>-0.3</v>
      </c>
      <c r="AA4352">
        <f>VLOOKUP(E4352,'2001'!$A:$M,13,FALSE)</f>
        <v>3.1</v>
      </c>
    </row>
    <row r="4353" spans="1:27" x14ac:dyDescent="0.2">
      <c r="A4353" s="1">
        <v>36884</v>
      </c>
      <c r="B4353">
        <v>2000</v>
      </c>
      <c r="C4353">
        <v>17</v>
      </c>
      <c r="D4353" t="s">
        <v>69</v>
      </c>
      <c r="E4353" t="s">
        <v>101</v>
      </c>
      <c r="F4353" t="s">
        <v>99</v>
      </c>
      <c r="G4353" t="s">
        <v>44</v>
      </c>
      <c r="H4353">
        <v>-3.5</v>
      </c>
      <c r="I4353">
        <v>56</v>
      </c>
      <c r="J4353">
        <v>0</v>
      </c>
      <c r="K4353">
        <v>72</v>
      </c>
      <c r="L4353">
        <v>0</v>
      </c>
      <c r="M4353">
        <v>21</v>
      </c>
      <c r="N4353">
        <v>26</v>
      </c>
      <c r="O4353" t="s">
        <v>27</v>
      </c>
      <c r="P4353">
        <v>-1.5</v>
      </c>
      <c r="Q4353">
        <v>-5</v>
      </c>
      <c r="R4353">
        <v>5</v>
      </c>
      <c r="S4353">
        <v>-10</v>
      </c>
      <c r="T4353">
        <v>-1</v>
      </c>
      <c r="U4353">
        <v>3.5</v>
      </c>
      <c r="V4353" t="s">
        <v>121</v>
      </c>
      <c r="W4353" t="s">
        <v>10</v>
      </c>
      <c r="X4353">
        <f>VLOOKUP(D4353,'2001'!$A:$M,12,FALSE)</f>
        <v>-0.1</v>
      </c>
      <c r="Y4353">
        <f>VLOOKUP(D4353,'2001'!$A:$M,13,FALSE)</f>
        <v>-4.7</v>
      </c>
      <c r="Z4353">
        <f>VLOOKUP(E4353,'2001'!$A:$M,12,FALSE)</f>
        <v>10.4</v>
      </c>
      <c r="AA4353">
        <f>VLOOKUP(E4353,'2001'!$A:$M,13,FALSE)</f>
        <v>2.9</v>
      </c>
    </row>
    <row r="4354" spans="1:27" x14ac:dyDescent="0.2">
      <c r="A4354" s="1">
        <v>36884</v>
      </c>
      <c r="B4354">
        <v>2000</v>
      </c>
      <c r="C4354">
        <v>17</v>
      </c>
      <c r="D4354" t="s">
        <v>42</v>
      </c>
      <c r="E4354" t="s">
        <v>25</v>
      </c>
      <c r="F4354" t="s">
        <v>88</v>
      </c>
      <c r="G4354" t="s">
        <v>42</v>
      </c>
      <c r="H4354">
        <v>-9</v>
      </c>
      <c r="I4354">
        <v>45.5</v>
      </c>
      <c r="J4354">
        <v>0</v>
      </c>
      <c r="K4354">
        <v>50</v>
      </c>
      <c r="L4354">
        <v>6</v>
      </c>
      <c r="M4354">
        <v>52</v>
      </c>
      <c r="N4354">
        <v>9</v>
      </c>
      <c r="O4354" t="s">
        <v>31</v>
      </c>
      <c r="P4354">
        <v>-34</v>
      </c>
      <c r="Q4354">
        <v>-43</v>
      </c>
      <c r="R4354">
        <v>-43</v>
      </c>
      <c r="S4354">
        <v>0</v>
      </c>
      <c r="T4354">
        <v>1</v>
      </c>
      <c r="U4354">
        <v>-9</v>
      </c>
      <c r="V4354" t="s">
        <v>125</v>
      </c>
      <c r="W4354" t="s">
        <v>126</v>
      </c>
      <c r="X4354">
        <f>VLOOKUP(D4354,'2001'!$A:$M,12,FALSE)</f>
        <v>4</v>
      </c>
      <c r="Y4354">
        <f>VLOOKUP(D4354,'2001'!$A:$M,13,FALSE)</f>
        <v>-0.4</v>
      </c>
      <c r="Z4354">
        <f>VLOOKUP(E4354,'2001'!$A:$M,12,FALSE)</f>
        <v>-4.5999999999999996</v>
      </c>
      <c r="AA4354">
        <f>VLOOKUP(E4354,'2001'!$A:$M,13,FALSE)</f>
        <v>-4.4000000000000004</v>
      </c>
    </row>
    <row r="4355" spans="1:27" x14ac:dyDescent="0.2">
      <c r="A4355" s="1">
        <v>36884</v>
      </c>
      <c r="B4355">
        <v>2000</v>
      </c>
      <c r="C4355">
        <v>17</v>
      </c>
      <c r="D4355" t="s">
        <v>59</v>
      </c>
      <c r="E4355" t="s">
        <v>29</v>
      </c>
      <c r="F4355" t="s">
        <v>115</v>
      </c>
      <c r="G4355" t="s">
        <v>59</v>
      </c>
      <c r="H4355">
        <v>-10.5</v>
      </c>
      <c r="I4355">
        <v>35</v>
      </c>
      <c r="J4355">
        <v>0</v>
      </c>
      <c r="K4355">
        <v>26</v>
      </c>
      <c r="L4355">
        <v>8</v>
      </c>
      <c r="M4355">
        <v>16</v>
      </c>
      <c r="N4355">
        <v>7</v>
      </c>
      <c r="O4355" t="s">
        <v>27</v>
      </c>
      <c r="P4355">
        <v>1.5</v>
      </c>
      <c r="Q4355">
        <v>-9</v>
      </c>
      <c r="R4355">
        <v>-9</v>
      </c>
      <c r="S4355">
        <v>0</v>
      </c>
      <c r="T4355">
        <v>1</v>
      </c>
      <c r="U4355">
        <v>-10.5</v>
      </c>
      <c r="V4355" t="s">
        <v>122</v>
      </c>
      <c r="W4355" t="s">
        <v>126</v>
      </c>
      <c r="X4355">
        <f>VLOOKUP(D4355,'2001'!$A:$M,12,FALSE)</f>
        <v>0.9</v>
      </c>
      <c r="Y4355">
        <f>VLOOKUP(D4355,'2001'!$A:$M,13,FALSE)</f>
        <v>6.8</v>
      </c>
      <c r="Z4355">
        <f>VLOOKUP(E4355,'2001'!$A:$M,12,FALSE)</f>
        <v>-4.5</v>
      </c>
      <c r="AA4355">
        <f>VLOOKUP(E4355,'2001'!$A:$M,13,FALSE)</f>
        <v>1</v>
      </c>
    </row>
    <row r="4356" spans="1:27" x14ac:dyDescent="0.2">
      <c r="A4356" s="1">
        <v>36884</v>
      </c>
      <c r="B4356">
        <v>2000</v>
      </c>
      <c r="C4356">
        <v>17</v>
      </c>
      <c r="D4356" t="s">
        <v>94</v>
      </c>
      <c r="E4356" t="s">
        <v>62</v>
      </c>
      <c r="F4356" t="s">
        <v>95</v>
      </c>
      <c r="G4356" t="s">
        <v>62</v>
      </c>
      <c r="H4356">
        <v>-3</v>
      </c>
      <c r="I4356">
        <v>37.5</v>
      </c>
      <c r="J4356">
        <v>0</v>
      </c>
      <c r="K4356">
        <v>53</v>
      </c>
      <c r="L4356">
        <v>5</v>
      </c>
      <c r="M4356">
        <v>21</v>
      </c>
      <c r="N4356">
        <v>34</v>
      </c>
      <c r="O4356" t="s">
        <v>31</v>
      </c>
      <c r="P4356">
        <v>-10</v>
      </c>
      <c r="Q4356">
        <v>-13</v>
      </c>
      <c r="R4356">
        <v>13</v>
      </c>
      <c r="S4356">
        <v>-26</v>
      </c>
      <c r="T4356">
        <v>-1</v>
      </c>
      <c r="U4356">
        <v>3</v>
      </c>
      <c r="V4356" t="s">
        <v>125</v>
      </c>
      <c r="W4356" t="s">
        <v>126</v>
      </c>
      <c r="X4356">
        <f>VLOOKUP(D4356,'2001'!$A:$M,12,FALSE)</f>
        <v>0.3</v>
      </c>
      <c r="Y4356">
        <f>VLOOKUP(D4356,'2001'!$A:$M,13,FALSE)</f>
        <v>-0.6</v>
      </c>
      <c r="Z4356">
        <f>VLOOKUP(E4356,'2001'!$A:$M,12,FALSE)</f>
        <v>1.5</v>
      </c>
      <c r="AA4356">
        <f>VLOOKUP(E4356,'2001'!$A:$M,13,FALSE)</f>
        <v>5.8</v>
      </c>
    </row>
    <row r="4357" spans="1:27" x14ac:dyDescent="0.2">
      <c r="A4357" s="1">
        <v>36884</v>
      </c>
      <c r="B4357">
        <v>2000</v>
      </c>
      <c r="C4357">
        <v>17</v>
      </c>
      <c r="D4357" t="s">
        <v>57</v>
      </c>
      <c r="E4357" t="s">
        <v>66</v>
      </c>
      <c r="F4357" t="s">
        <v>83</v>
      </c>
      <c r="G4357" t="s">
        <v>57</v>
      </c>
      <c r="H4357">
        <v>-7</v>
      </c>
      <c r="I4357">
        <v>38.5</v>
      </c>
      <c r="J4357">
        <v>0</v>
      </c>
      <c r="K4357">
        <v>28</v>
      </c>
      <c r="L4357">
        <v>9</v>
      </c>
      <c r="M4357">
        <v>20</v>
      </c>
      <c r="N4357">
        <v>3</v>
      </c>
      <c r="O4357" t="s">
        <v>27</v>
      </c>
      <c r="P4357">
        <v>-10</v>
      </c>
      <c r="Q4357">
        <v>-17</v>
      </c>
      <c r="R4357">
        <v>-17</v>
      </c>
      <c r="S4357">
        <v>0</v>
      </c>
      <c r="T4357">
        <v>1</v>
      </c>
      <c r="U4357">
        <v>-7</v>
      </c>
      <c r="V4357" t="s">
        <v>122</v>
      </c>
      <c r="W4357" t="s">
        <v>126</v>
      </c>
      <c r="X4357">
        <f>VLOOKUP(D4357,'2001'!$A:$M,12,FALSE)</f>
        <v>-4</v>
      </c>
      <c r="Y4357">
        <f>VLOOKUP(D4357,'2001'!$A:$M,13,FALSE)</f>
        <v>0.4</v>
      </c>
      <c r="Z4357">
        <f>VLOOKUP(E4357,'2001'!$A:$M,12,FALSE)</f>
        <v>-1.5</v>
      </c>
      <c r="AA4357">
        <f>VLOOKUP(E4357,'2001'!$A:$M,13,FALSE)</f>
        <v>-2.6</v>
      </c>
    </row>
    <row r="4358" spans="1:27" x14ac:dyDescent="0.2">
      <c r="A4358" s="1">
        <v>36883</v>
      </c>
      <c r="B4358">
        <v>2000</v>
      </c>
      <c r="C4358">
        <v>17</v>
      </c>
      <c r="D4358" t="s">
        <v>32</v>
      </c>
      <c r="E4358" t="s">
        <v>45</v>
      </c>
      <c r="F4358" t="s">
        <v>119</v>
      </c>
      <c r="G4358" t="s">
        <v>32</v>
      </c>
      <c r="H4358">
        <v>-7</v>
      </c>
      <c r="I4358">
        <v>48.5</v>
      </c>
      <c r="J4358">
        <v>0</v>
      </c>
      <c r="K4358">
        <v>34</v>
      </c>
      <c r="L4358">
        <v>11</v>
      </c>
      <c r="M4358">
        <v>38</v>
      </c>
      <c r="N4358">
        <v>9</v>
      </c>
      <c r="O4358" t="s">
        <v>27</v>
      </c>
      <c r="P4358">
        <v>-22</v>
      </c>
      <c r="Q4358">
        <v>-29</v>
      </c>
      <c r="R4358">
        <v>-29</v>
      </c>
      <c r="S4358">
        <v>0</v>
      </c>
      <c r="T4358">
        <v>1</v>
      </c>
      <c r="U4358">
        <v>-7</v>
      </c>
      <c r="V4358" t="s">
        <v>123</v>
      </c>
      <c r="W4358" t="s">
        <v>126</v>
      </c>
      <c r="X4358">
        <f>VLOOKUP(D4358,'2001'!$A:$M,12,FALSE)</f>
        <v>0.5</v>
      </c>
      <c r="Y4358">
        <f>VLOOKUP(D4358,'2001'!$A:$M,13,FALSE)</f>
        <v>-1</v>
      </c>
      <c r="Z4358">
        <f>VLOOKUP(E4358,'2001'!$A:$M,12,FALSE)</f>
        <v>4.2</v>
      </c>
      <c r="AA4358">
        <f>VLOOKUP(E4358,'2001'!$A:$M,13,FALSE)</f>
        <v>2.7</v>
      </c>
    </row>
    <row r="4359" spans="1:27" x14ac:dyDescent="0.2">
      <c r="A4359" s="1">
        <v>36883</v>
      </c>
      <c r="B4359">
        <v>2000</v>
      </c>
      <c r="C4359">
        <v>17</v>
      </c>
      <c r="D4359" t="s">
        <v>56</v>
      </c>
      <c r="E4359" t="s">
        <v>72</v>
      </c>
      <c r="F4359" t="s">
        <v>107</v>
      </c>
      <c r="G4359" t="s">
        <v>56</v>
      </c>
      <c r="H4359">
        <v>-4</v>
      </c>
      <c r="I4359">
        <v>37.5</v>
      </c>
      <c r="J4359">
        <v>0</v>
      </c>
      <c r="K4359">
        <v>22</v>
      </c>
      <c r="L4359">
        <v>20</v>
      </c>
      <c r="M4359">
        <v>28</v>
      </c>
      <c r="N4359">
        <v>25</v>
      </c>
      <c r="O4359" t="s">
        <v>31</v>
      </c>
      <c r="P4359">
        <v>1</v>
      </c>
      <c r="Q4359">
        <v>-3</v>
      </c>
      <c r="R4359">
        <v>-3</v>
      </c>
      <c r="S4359">
        <v>0</v>
      </c>
      <c r="T4359">
        <v>1</v>
      </c>
      <c r="U4359">
        <v>-4</v>
      </c>
      <c r="V4359" t="s">
        <v>122</v>
      </c>
      <c r="W4359" t="s">
        <v>126</v>
      </c>
      <c r="X4359">
        <f>VLOOKUP(D4359,'2001'!$A:$M,12,FALSE)</f>
        <v>-1.8</v>
      </c>
      <c r="Y4359">
        <f>VLOOKUP(D4359,'2001'!$A:$M,13,FALSE)</f>
        <v>0</v>
      </c>
      <c r="Z4359">
        <f>VLOOKUP(E4359,'2001'!$A:$M,12,FALSE)</f>
        <v>-1.1000000000000001</v>
      </c>
      <c r="AA4359">
        <f>VLOOKUP(E4359,'2001'!$A:$M,13,FALSE)</f>
        <v>2</v>
      </c>
    </row>
    <row r="4360" spans="1:27" x14ac:dyDescent="0.2">
      <c r="A4360" s="1">
        <v>36883</v>
      </c>
      <c r="B4360">
        <v>2000</v>
      </c>
      <c r="C4360">
        <v>17</v>
      </c>
      <c r="D4360" t="s">
        <v>65</v>
      </c>
      <c r="E4360" t="s">
        <v>48</v>
      </c>
      <c r="F4360" t="s">
        <v>117</v>
      </c>
      <c r="G4360" t="s">
        <v>65</v>
      </c>
      <c r="H4360">
        <v>-3</v>
      </c>
      <c r="I4360">
        <v>42.5</v>
      </c>
      <c r="J4360">
        <v>0</v>
      </c>
      <c r="K4360">
        <v>44</v>
      </c>
      <c r="L4360">
        <v>10</v>
      </c>
      <c r="M4360">
        <v>23</v>
      </c>
      <c r="N4360">
        <v>42</v>
      </c>
      <c r="O4360" t="s">
        <v>31</v>
      </c>
      <c r="P4360">
        <v>22</v>
      </c>
      <c r="Q4360">
        <v>19</v>
      </c>
      <c r="R4360">
        <v>19</v>
      </c>
      <c r="S4360">
        <v>0</v>
      </c>
      <c r="T4360">
        <v>1</v>
      </c>
      <c r="U4360">
        <v>-3</v>
      </c>
      <c r="V4360" t="s">
        <v>125</v>
      </c>
      <c r="W4360" t="s">
        <v>126</v>
      </c>
      <c r="X4360">
        <f>VLOOKUP(D4360,'2001'!$A:$M,12,FALSE)</f>
        <v>-1.4</v>
      </c>
      <c r="Y4360">
        <f>VLOOKUP(D4360,'2001'!$A:$M,13,FALSE)</f>
        <v>-0.4</v>
      </c>
      <c r="Z4360">
        <f>VLOOKUP(E4360,'2001'!$A:$M,12,FALSE)</f>
        <v>-3.9</v>
      </c>
      <c r="AA4360">
        <f>VLOOKUP(E4360,'2001'!$A:$M,13,FALSE)</f>
        <v>-5.7</v>
      </c>
    </row>
    <row r="4361" spans="1:27" x14ac:dyDescent="0.2">
      <c r="A4361" s="1">
        <v>36878</v>
      </c>
      <c r="B4361">
        <v>2000</v>
      </c>
      <c r="C4361">
        <v>16</v>
      </c>
      <c r="D4361" t="s">
        <v>68</v>
      </c>
      <c r="E4361" t="s">
        <v>101</v>
      </c>
      <c r="F4361" t="s">
        <v>70</v>
      </c>
      <c r="G4361" t="s">
        <v>44</v>
      </c>
      <c r="H4361">
        <v>-1</v>
      </c>
      <c r="I4361">
        <v>49</v>
      </c>
      <c r="J4361">
        <v>0</v>
      </c>
      <c r="K4361">
        <v>47</v>
      </c>
      <c r="L4361">
        <v>9</v>
      </c>
      <c r="M4361">
        <v>38</v>
      </c>
      <c r="N4361">
        <v>35</v>
      </c>
      <c r="O4361" t="s">
        <v>31</v>
      </c>
      <c r="P4361">
        <v>4</v>
      </c>
      <c r="Q4361">
        <v>3</v>
      </c>
      <c r="R4361">
        <v>-3</v>
      </c>
      <c r="S4361">
        <v>6</v>
      </c>
      <c r="T4361">
        <v>-1</v>
      </c>
      <c r="U4361">
        <v>1</v>
      </c>
      <c r="V4361" t="s">
        <v>121</v>
      </c>
      <c r="W4361" t="s">
        <v>126</v>
      </c>
      <c r="X4361">
        <f>VLOOKUP(D4361,'2001'!$A:$M,12,FALSE)</f>
        <v>0.7</v>
      </c>
      <c r="Y4361">
        <f>VLOOKUP(D4361,'2001'!$A:$M,13,FALSE)</f>
        <v>3.3</v>
      </c>
      <c r="Z4361">
        <f>VLOOKUP(E4361,'2001'!$A:$M,12,FALSE)</f>
        <v>10.4</v>
      </c>
      <c r="AA4361">
        <f>VLOOKUP(E4361,'2001'!$A:$M,13,FALSE)</f>
        <v>2.9</v>
      </c>
    </row>
    <row r="4362" spans="1:27" x14ac:dyDescent="0.2">
      <c r="A4362" s="1">
        <v>36877</v>
      </c>
      <c r="B4362">
        <v>2000</v>
      </c>
      <c r="C4362">
        <v>16</v>
      </c>
      <c r="D4362" t="s">
        <v>66</v>
      </c>
      <c r="E4362" t="s">
        <v>28</v>
      </c>
      <c r="F4362" t="s">
        <v>75</v>
      </c>
      <c r="G4362" t="s">
        <v>28</v>
      </c>
      <c r="H4362">
        <v>-15</v>
      </c>
      <c r="I4362">
        <v>37.5</v>
      </c>
      <c r="J4362">
        <v>0</v>
      </c>
      <c r="K4362">
        <v>55</v>
      </c>
      <c r="L4362">
        <v>4</v>
      </c>
      <c r="M4362">
        <v>7</v>
      </c>
      <c r="N4362">
        <v>13</v>
      </c>
      <c r="O4362" t="s">
        <v>27</v>
      </c>
      <c r="P4362">
        <v>9</v>
      </c>
      <c r="Q4362">
        <v>-6</v>
      </c>
      <c r="R4362">
        <v>6</v>
      </c>
      <c r="S4362">
        <v>-12</v>
      </c>
      <c r="T4362">
        <v>-1</v>
      </c>
      <c r="U4362">
        <v>15</v>
      </c>
      <c r="V4362" t="s">
        <v>123</v>
      </c>
      <c r="W4362" t="s">
        <v>126</v>
      </c>
      <c r="X4362">
        <f>VLOOKUP(D4362,'2001'!$A:$M,12,FALSE)</f>
        <v>-1.5</v>
      </c>
      <c r="Y4362">
        <f>VLOOKUP(D4362,'2001'!$A:$M,13,FALSE)</f>
        <v>-2.6</v>
      </c>
      <c r="Z4362">
        <f>VLOOKUP(E4362,'2001'!$A:$M,12,FALSE)</f>
        <v>-0.8</v>
      </c>
      <c r="AA4362">
        <f>VLOOKUP(E4362,'2001'!$A:$M,13,FALSE)</f>
        <v>4</v>
      </c>
    </row>
    <row r="4363" spans="1:27" x14ac:dyDescent="0.2">
      <c r="A4363" s="1">
        <v>36877</v>
      </c>
      <c r="B4363">
        <v>2000</v>
      </c>
      <c r="C4363">
        <v>16</v>
      </c>
      <c r="D4363" t="s">
        <v>48</v>
      </c>
      <c r="E4363" t="s">
        <v>53</v>
      </c>
      <c r="F4363" t="s">
        <v>100</v>
      </c>
      <c r="G4363" t="s">
        <v>48</v>
      </c>
      <c r="H4363">
        <v>-4.5</v>
      </c>
      <c r="I4363">
        <v>39</v>
      </c>
      <c r="J4363">
        <v>0</v>
      </c>
      <c r="K4363">
        <v>40</v>
      </c>
      <c r="L4363">
        <v>22</v>
      </c>
      <c r="M4363">
        <v>10</v>
      </c>
      <c r="N4363">
        <v>13</v>
      </c>
      <c r="O4363" t="s">
        <v>27</v>
      </c>
      <c r="P4363">
        <v>7.5</v>
      </c>
      <c r="Q4363">
        <v>3</v>
      </c>
      <c r="R4363">
        <v>3</v>
      </c>
      <c r="S4363">
        <v>0</v>
      </c>
      <c r="T4363">
        <v>1</v>
      </c>
      <c r="U4363">
        <v>-4.5</v>
      </c>
      <c r="V4363" t="s">
        <v>122</v>
      </c>
      <c r="W4363" t="s">
        <v>126</v>
      </c>
      <c r="X4363">
        <f>VLOOKUP(D4363,'2001'!$A:$M,12,FALSE)</f>
        <v>-3.9</v>
      </c>
      <c r="Y4363">
        <f>VLOOKUP(D4363,'2001'!$A:$M,13,FALSE)</f>
        <v>-5.7</v>
      </c>
      <c r="Z4363">
        <f>VLOOKUP(E4363,'2001'!$A:$M,12,FALSE)</f>
        <v>1.2</v>
      </c>
      <c r="AA4363">
        <f>VLOOKUP(E4363,'2001'!$A:$M,13,FALSE)</f>
        <v>3.1</v>
      </c>
    </row>
    <row r="4364" spans="1:27" x14ac:dyDescent="0.2">
      <c r="A4364" s="1">
        <v>36877</v>
      </c>
      <c r="B4364">
        <v>2000</v>
      </c>
      <c r="C4364">
        <v>16</v>
      </c>
      <c r="D4364" t="s">
        <v>25</v>
      </c>
      <c r="E4364" t="s">
        <v>94</v>
      </c>
      <c r="F4364" t="s">
        <v>76</v>
      </c>
      <c r="G4364" t="s">
        <v>25</v>
      </c>
      <c r="H4364">
        <v>-8.5</v>
      </c>
      <c r="I4364">
        <v>38.5</v>
      </c>
      <c r="J4364">
        <v>0</v>
      </c>
      <c r="K4364">
        <v>47</v>
      </c>
      <c r="L4364">
        <v>16</v>
      </c>
      <c r="M4364">
        <v>30</v>
      </c>
      <c r="N4364">
        <v>22</v>
      </c>
      <c r="O4364" t="s">
        <v>31</v>
      </c>
      <c r="P4364">
        <v>0.5</v>
      </c>
      <c r="Q4364">
        <v>-8</v>
      </c>
      <c r="R4364">
        <v>-8</v>
      </c>
      <c r="S4364">
        <v>0</v>
      </c>
      <c r="T4364">
        <v>1</v>
      </c>
      <c r="U4364">
        <v>-8.5</v>
      </c>
      <c r="V4364" t="s">
        <v>121</v>
      </c>
      <c r="W4364" t="s">
        <v>126</v>
      </c>
      <c r="X4364">
        <f>VLOOKUP(D4364,'2001'!$A:$M,12,FALSE)</f>
        <v>-4.5999999999999996</v>
      </c>
      <c r="Y4364">
        <f>VLOOKUP(D4364,'2001'!$A:$M,13,FALSE)</f>
        <v>-4.4000000000000004</v>
      </c>
      <c r="Z4364">
        <f>VLOOKUP(E4364,'2001'!$A:$M,12,FALSE)</f>
        <v>0.3</v>
      </c>
      <c r="AA4364">
        <f>VLOOKUP(E4364,'2001'!$A:$M,13,FALSE)</f>
        <v>-0.6</v>
      </c>
    </row>
    <row r="4365" spans="1:27" x14ac:dyDescent="0.2">
      <c r="A4365" s="1">
        <v>36877</v>
      </c>
      <c r="B4365">
        <v>2000</v>
      </c>
      <c r="C4365">
        <v>16</v>
      </c>
      <c r="D4365" t="s">
        <v>29</v>
      </c>
      <c r="E4365" t="s">
        <v>72</v>
      </c>
      <c r="F4365" t="s">
        <v>78</v>
      </c>
      <c r="G4365" t="s">
        <v>72</v>
      </c>
      <c r="H4365">
        <v>-10.5</v>
      </c>
      <c r="I4365">
        <v>42.5</v>
      </c>
      <c r="J4365">
        <v>0</v>
      </c>
      <c r="K4365">
        <v>22</v>
      </c>
      <c r="L4365">
        <v>21</v>
      </c>
      <c r="M4365">
        <v>17</v>
      </c>
      <c r="N4365">
        <v>14</v>
      </c>
      <c r="O4365" t="s">
        <v>27</v>
      </c>
      <c r="P4365">
        <v>13.5</v>
      </c>
      <c r="Q4365">
        <v>3</v>
      </c>
      <c r="R4365">
        <v>-3</v>
      </c>
      <c r="S4365">
        <v>6</v>
      </c>
      <c r="T4365">
        <v>-1</v>
      </c>
      <c r="U4365">
        <v>10.5</v>
      </c>
      <c r="V4365" t="s">
        <v>124</v>
      </c>
      <c r="W4365" t="s">
        <v>126</v>
      </c>
      <c r="X4365">
        <f>VLOOKUP(D4365,'2001'!$A:$M,12,FALSE)</f>
        <v>-4.5</v>
      </c>
      <c r="Y4365">
        <f>VLOOKUP(D4365,'2001'!$A:$M,13,FALSE)</f>
        <v>1</v>
      </c>
      <c r="Z4365">
        <f>VLOOKUP(E4365,'2001'!$A:$M,12,FALSE)</f>
        <v>-1.1000000000000001</v>
      </c>
      <c r="AA4365">
        <f>VLOOKUP(E4365,'2001'!$A:$M,13,FALSE)</f>
        <v>2</v>
      </c>
    </row>
    <row r="4366" spans="1:27" x14ac:dyDescent="0.2">
      <c r="A4366" s="1">
        <v>36877</v>
      </c>
      <c r="B4366">
        <v>2000</v>
      </c>
      <c r="C4366">
        <v>16</v>
      </c>
      <c r="D4366" t="s">
        <v>63</v>
      </c>
      <c r="E4366" t="s">
        <v>71</v>
      </c>
      <c r="F4366" t="s">
        <v>86</v>
      </c>
      <c r="G4366" t="s">
        <v>71</v>
      </c>
      <c r="H4366">
        <v>-16</v>
      </c>
      <c r="I4366">
        <v>37</v>
      </c>
      <c r="J4366">
        <v>0</v>
      </c>
      <c r="K4366">
        <v>34</v>
      </c>
      <c r="L4366">
        <v>22</v>
      </c>
      <c r="M4366">
        <v>0</v>
      </c>
      <c r="N4366">
        <v>24</v>
      </c>
      <c r="O4366" t="s">
        <v>27</v>
      </c>
      <c r="P4366">
        <v>-8</v>
      </c>
      <c r="Q4366">
        <v>-24</v>
      </c>
      <c r="R4366">
        <v>24</v>
      </c>
      <c r="S4366">
        <v>-48</v>
      </c>
      <c r="T4366">
        <v>-1</v>
      </c>
      <c r="U4366">
        <v>16</v>
      </c>
      <c r="V4366" t="s">
        <v>124</v>
      </c>
      <c r="W4366" t="s">
        <v>126</v>
      </c>
      <c r="X4366">
        <f>VLOOKUP(D4366,'2001'!$A:$M,12,FALSE)</f>
        <v>-0.9</v>
      </c>
      <c r="Y4366">
        <f>VLOOKUP(D4366,'2001'!$A:$M,13,FALSE)</f>
        <v>0.1</v>
      </c>
      <c r="Z4366">
        <f>VLOOKUP(E4366,'2001'!$A:$M,12,FALSE)</f>
        <v>2.4</v>
      </c>
      <c r="AA4366">
        <f>VLOOKUP(E4366,'2001'!$A:$M,13,FALSE)</f>
        <v>-4.4000000000000004</v>
      </c>
    </row>
    <row r="4367" spans="1:27" x14ac:dyDescent="0.2">
      <c r="A4367" s="1">
        <v>36877</v>
      </c>
      <c r="B4367">
        <v>2000</v>
      </c>
      <c r="C4367">
        <v>16</v>
      </c>
      <c r="D4367" t="s">
        <v>60</v>
      </c>
      <c r="E4367" t="s">
        <v>56</v>
      </c>
      <c r="F4367" t="s">
        <v>109</v>
      </c>
      <c r="G4367" t="s">
        <v>56</v>
      </c>
      <c r="H4367">
        <v>-6.5</v>
      </c>
      <c r="I4367">
        <v>36</v>
      </c>
      <c r="J4367">
        <v>0</v>
      </c>
      <c r="K4367">
        <v>32</v>
      </c>
      <c r="L4367">
        <v>10</v>
      </c>
      <c r="M4367">
        <v>13</v>
      </c>
      <c r="N4367">
        <v>17</v>
      </c>
      <c r="O4367" t="s">
        <v>27</v>
      </c>
      <c r="P4367">
        <v>2.5</v>
      </c>
      <c r="Q4367">
        <v>-4</v>
      </c>
      <c r="R4367">
        <v>4</v>
      </c>
      <c r="S4367">
        <v>-8</v>
      </c>
      <c r="T4367">
        <v>-1</v>
      </c>
      <c r="U4367">
        <v>6.5</v>
      </c>
      <c r="V4367" t="s">
        <v>121</v>
      </c>
      <c r="W4367" t="s">
        <v>126</v>
      </c>
      <c r="X4367">
        <f>VLOOKUP(D4367,'2001'!$A:$M,12,FALSE)</f>
        <v>-4.5</v>
      </c>
      <c r="Y4367">
        <f>VLOOKUP(D4367,'2001'!$A:$M,13,FALSE)</f>
        <v>-1.5</v>
      </c>
      <c r="Z4367">
        <f>VLOOKUP(E4367,'2001'!$A:$M,12,FALSE)</f>
        <v>-1.8</v>
      </c>
      <c r="AA4367">
        <f>VLOOKUP(E4367,'2001'!$A:$M,13,FALSE)</f>
        <v>0</v>
      </c>
    </row>
    <row r="4368" spans="1:27" x14ac:dyDescent="0.2">
      <c r="A4368" s="1">
        <v>36877</v>
      </c>
      <c r="B4368">
        <v>2000</v>
      </c>
      <c r="C4368">
        <v>16</v>
      </c>
      <c r="D4368" t="s">
        <v>33</v>
      </c>
      <c r="E4368" t="s">
        <v>32</v>
      </c>
      <c r="F4368" t="s">
        <v>80</v>
      </c>
      <c r="G4368" t="s">
        <v>32</v>
      </c>
      <c r="H4368">
        <v>-3</v>
      </c>
      <c r="I4368">
        <v>47</v>
      </c>
      <c r="J4368">
        <v>0</v>
      </c>
      <c r="K4368">
        <v>5</v>
      </c>
      <c r="L4368">
        <v>17</v>
      </c>
      <c r="M4368">
        <v>20</v>
      </c>
      <c r="N4368">
        <v>7</v>
      </c>
      <c r="O4368" t="s">
        <v>27</v>
      </c>
      <c r="P4368">
        <v>16</v>
      </c>
      <c r="Q4368">
        <v>13</v>
      </c>
      <c r="R4368">
        <v>-13</v>
      </c>
      <c r="S4368">
        <v>26</v>
      </c>
      <c r="T4368">
        <v>-1</v>
      </c>
      <c r="U4368">
        <v>3</v>
      </c>
      <c r="V4368" t="s">
        <v>124</v>
      </c>
      <c r="W4368" t="s">
        <v>126</v>
      </c>
      <c r="X4368">
        <f>VLOOKUP(D4368,'2001'!$A:$M,12,FALSE)</f>
        <v>-0.2</v>
      </c>
      <c r="Y4368">
        <f>VLOOKUP(D4368,'2001'!$A:$M,13,FALSE)</f>
        <v>-1</v>
      </c>
      <c r="Z4368">
        <f>VLOOKUP(E4368,'2001'!$A:$M,12,FALSE)</f>
        <v>0.5</v>
      </c>
      <c r="AA4368">
        <f>VLOOKUP(E4368,'2001'!$A:$M,13,FALSE)</f>
        <v>-1</v>
      </c>
    </row>
    <row r="4369" spans="1:27" x14ac:dyDescent="0.2">
      <c r="A4369" s="1">
        <v>36877</v>
      </c>
      <c r="B4369">
        <v>2000</v>
      </c>
      <c r="C4369">
        <v>16</v>
      </c>
      <c r="D4369" t="s">
        <v>47</v>
      </c>
      <c r="E4369" t="s">
        <v>38</v>
      </c>
      <c r="F4369" t="s">
        <v>93</v>
      </c>
      <c r="G4369" t="s">
        <v>47</v>
      </c>
      <c r="H4369">
        <v>-3</v>
      </c>
      <c r="I4369">
        <v>42</v>
      </c>
      <c r="J4369">
        <v>0</v>
      </c>
      <c r="K4369">
        <v>77</v>
      </c>
      <c r="L4369">
        <v>8</v>
      </c>
      <c r="M4369">
        <v>13</v>
      </c>
      <c r="N4369">
        <v>20</v>
      </c>
      <c r="O4369" t="s">
        <v>27</v>
      </c>
      <c r="P4369">
        <v>10</v>
      </c>
      <c r="Q4369">
        <v>7</v>
      </c>
      <c r="R4369">
        <v>7</v>
      </c>
      <c r="S4369">
        <v>0</v>
      </c>
      <c r="T4369">
        <v>1</v>
      </c>
      <c r="U4369">
        <v>-3</v>
      </c>
      <c r="V4369" t="s">
        <v>121</v>
      </c>
      <c r="W4369" t="s">
        <v>126</v>
      </c>
      <c r="X4369">
        <f>VLOOKUP(D4369,'2001'!$A:$M,12,FALSE)</f>
        <v>-0.3</v>
      </c>
      <c r="Y4369">
        <f>VLOOKUP(D4369,'2001'!$A:$M,13,FALSE)</f>
        <v>3.1</v>
      </c>
      <c r="Z4369">
        <f>VLOOKUP(E4369,'2001'!$A:$M,12,FALSE)</f>
        <v>6.1</v>
      </c>
      <c r="AA4369">
        <f>VLOOKUP(E4369,'2001'!$A:$M,13,FALSE)</f>
        <v>-9.8000000000000007</v>
      </c>
    </row>
    <row r="4370" spans="1:27" x14ac:dyDescent="0.2">
      <c r="A4370" s="1">
        <v>36877</v>
      </c>
      <c r="B4370">
        <v>2000</v>
      </c>
      <c r="C4370">
        <v>16</v>
      </c>
      <c r="D4370" t="s">
        <v>50</v>
      </c>
      <c r="E4370" t="s">
        <v>36</v>
      </c>
      <c r="F4370" t="s">
        <v>108</v>
      </c>
      <c r="G4370" t="s">
        <v>50</v>
      </c>
      <c r="H4370">
        <v>-7.5</v>
      </c>
      <c r="I4370">
        <v>49</v>
      </c>
      <c r="J4370">
        <v>0</v>
      </c>
      <c r="K4370">
        <v>72</v>
      </c>
      <c r="L4370">
        <v>0</v>
      </c>
      <c r="M4370">
        <v>28</v>
      </c>
      <c r="N4370">
        <v>33</v>
      </c>
      <c r="O4370" t="s">
        <v>31</v>
      </c>
      <c r="P4370">
        <v>12.5</v>
      </c>
      <c r="Q4370">
        <v>5</v>
      </c>
      <c r="R4370">
        <v>5</v>
      </c>
      <c r="S4370">
        <v>0</v>
      </c>
      <c r="T4370">
        <v>1</v>
      </c>
      <c r="U4370">
        <v>-7.5</v>
      </c>
      <c r="V4370" t="s">
        <v>124</v>
      </c>
      <c r="W4370" t="s">
        <v>10</v>
      </c>
      <c r="X4370">
        <f>VLOOKUP(D4370,'2001'!$A:$M,12,FALSE)</f>
        <v>-0.8</v>
      </c>
      <c r="Y4370">
        <f>VLOOKUP(D4370,'2001'!$A:$M,13,FALSE)</f>
        <v>-3.9</v>
      </c>
      <c r="Z4370">
        <f>VLOOKUP(E4370,'2001'!$A:$M,12,FALSE)</f>
        <v>4</v>
      </c>
      <c r="AA4370">
        <f>VLOOKUP(E4370,'2001'!$A:$M,13,FALSE)</f>
        <v>2.6</v>
      </c>
    </row>
    <row r="4371" spans="1:27" x14ac:dyDescent="0.2">
      <c r="A4371" s="1">
        <v>36877</v>
      </c>
      <c r="B4371">
        <v>2000</v>
      </c>
      <c r="C4371">
        <v>16</v>
      </c>
      <c r="D4371" t="s">
        <v>69</v>
      </c>
      <c r="E4371" t="s">
        <v>24</v>
      </c>
      <c r="F4371" t="s">
        <v>99</v>
      </c>
      <c r="G4371" t="s">
        <v>69</v>
      </c>
      <c r="H4371">
        <v>-10</v>
      </c>
      <c r="I4371">
        <v>41</v>
      </c>
      <c r="J4371">
        <v>0</v>
      </c>
      <c r="K4371">
        <v>72</v>
      </c>
      <c r="L4371">
        <v>0</v>
      </c>
      <c r="M4371">
        <v>23</v>
      </c>
      <c r="N4371">
        <v>7</v>
      </c>
      <c r="O4371" t="s">
        <v>27</v>
      </c>
      <c r="P4371">
        <v>-6</v>
      </c>
      <c r="Q4371">
        <v>-16</v>
      </c>
      <c r="R4371">
        <v>-16</v>
      </c>
      <c r="S4371">
        <v>0</v>
      </c>
      <c r="T4371">
        <v>1</v>
      </c>
      <c r="U4371">
        <v>-10</v>
      </c>
      <c r="V4371" t="s">
        <v>121</v>
      </c>
      <c r="W4371" t="s">
        <v>10</v>
      </c>
      <c r="X4371">
        <f>VLOOKUP(D4371,'2001'!$A:$M,12,FALSE)</f>
        <v>-0.1</v>
      </c>
      <c r="Y4371">
        <f>VLOOKUP(D4371,'2001'!$A:$M,13,FALSE)</f>
        <v>-4.7</v>
      </c>
      <c r="Z4371">
        <f>VLOOKUP(E4371,'2001'!$A:$M,12,FALSE)</f>
        <v>-2.7</v>
      </c>
      <c r="AA4371">
        <f>VLOOKUP(E4371,'2001'!$A:$M,13,FALSE)</f>
        <v>-2</v>
      </c>
    </row>
    <row r="4372" spans="1:27" x14ac:dyDescent="0.2">
      <c r="A4372" s="1">
        <v>36877</v>
      </c>
      <c r="B4372">
        <v>2000</v>
      </c>
      <c r="C4372">
        <v>16</v>
      </c>
      <c r="D4372" t="s">
        <v>54</v>
      </c>
      <c r="E4372" t="s">
        <v>35</v>
      </c>
      <c r="F4372" t="s">
        <v>107</v>
      </c>
      <c r="G4372" t="s">
        <v>54</v>
      </c>
      <c r="H4372">
        <v>-6.5</v>
      </c>
      <c r="I4372">
        <v>39.5</v>
      </c>
      <c r="J4372">
        <v>0</v>
      </c>
      <c r="K4372">
        <v>54</v>
      </c>
      <c r="L4372">
        <v>19</v>
      </c>
      <c r="M4372">
        <v>7</v>
      </c>
      <c r="N4372">
        <v>10</v>
      </c>
      <c r="O4372" t="s">
        <v>27</v>
      </c>
      <c r="P4372">
        <v>9.5</v>
      </c>
      <c r="Q4372">
        <v>3</v>
      </c>
      <c r="R4372">
        <v>3</v>
      </c>
      <c r="S4372">
        <v>0</v>
      </c>
      <c r="T4372">
        <v>1</v>
      </c>
      <c r="U4372">
        <v>-6.5</v>
      </c>
      <c r="V4372" t="s">
        <v>122</v>
      </c>
      <c r="W4372" t="s">
        <v>126</v>
      </c>
      <c r="X4372">
        <f>VLOOKUP(D4372,'2001'!$A:$M,12,FALSE)</f>
        <v>-2</v>
      </c>
      <c r="Y4372">
        <f>VLOOKUP(D4372,'2001'!$A:$M,13,FALSE)</f>
        <v>2.8</v>
      </c>
      <c r="Z4372">
        <f>VLOOKUP(E4372,'2001'!$A:$M,12,FALSE)</f>
        <v>-2</v>
      </c>
      <c r="AA4372">
        <f>VLOOKUP(E4372,'2001'!$A:$M,13,FALSE)</f>
        <v>-5.2</v>
      </c>
    </row>
    <row r="4373" spans="1:27" x14ac:dyDescent="0.2">
      <c r="A4373" s="1">
        <v>36877</v>
      </c>
      <c r="B4373">
        <v>2000</v>
      </c>
      <c r="C4373">
        <v>16</v>
      </c>
      <c r="D4373" t="s">
        <v>45</v>
      </c>
      <c r="E4373" t="s">
        <v>51</v>
      </c>
      <c r="F4373" t="s">
        <v>105</v>
      </c>
      <c r="G4373" t="s">
        <v>45</v>
      </c>
      <c r="H4373">
        <v>-6</v>
      </c>
      <c r="I4373">
        <v>45.5</v>
      </c>
      <c r="J4373">
        <v>0</v>
      </c>
      <c r="K4373">
        <v>53</v>
      </c>
      <c r="L4373">
        <v>6</v>
      </c>
      <c r="M4373">
        <v>17</v>
      </c>
      <c r="N4373">
        <v>0</v>
      </c>
      <c r="O4373" t="s">
        <v>27</v>
      </c>
      <c r="P4373">
        <v>-11</v>
      </c>
      <c r="Q4373">
        <v>-17</v>
      </c>
      <c r="R4373">
        <v>-17</v>
      </c>
      <c r="S4373">
        <v>0</v>
      </c>
      <c r="T4373">
        <v>1</v>
      </c>
      <c r="U4373">
        <v>-6</v>
      </c>
      <c r="V4373" t="s">
        <v>125</v>
      </c>
      <c r="W4373" t="s">
        <v>126</v>
      </c>
      <c r="X4373">
        <f>VLOOKUP(D4373,'2001'!$A:$M,12,FALSE)</f>
        <v>4.2</v>
      </c>
      <c r="Y4373">
        <f>VLOOKUP(D4373,'2001'!$A:$M,13,FALSE)</f>
        <v>2.7</v>
      </c>
      <c r="Z4373">
        <f>VLOOKUP(E4373,'2001'!$A:$M,12,FALSE)</f>
        <v>0.9</v>
      </c>
      <c r="AA4373">
        <f>VLOOKUP(E4373,'2001'!$A:$M,13,FALSE)</f>
        <v>7.1</v>
      </c>
    </row>
    <row r="4374" spans="1:27" x14ac:dyDescent="0.2">
      <c r="A4374" s="1">
        <v>36876</v>
      </c>
      <c r="B4374">
        <v>2000</v>
      </c>
      <c r="C4374">
        <v>16</v>
      </c>
      <c r="D4374" t="s">
        <v>62</v>
      </c>
      <c r="E4374" t="s">
        <v>57</v>
      </c>
      <c r="F4374" t="s">
        <v>120</v>
      </c>
      <c r="G4374" t="s">
        <v>57</v>
      </c>
      <c r="H4374">
        <v>-1</v>
      </c>
      <c r="I4374">
        <v>37.5</v>
      </c>
      <c r="J4374">
        <v>0</v>
      </c>
      <c r="K4374">
        <v>37</v>
      </c>
      <c r="L4374">
        <v>9</v>
      </c>
      <c r="M4374">
        <v>24</v>
      </c>
      <c r="N4374">
        <v>3</v>
      </c>
      <c r="O4374" t="s">
        <v>27</v>
      </c>
      <c r="P4374">
        <v>22</v>
      </c>
      <c r="Q4374">
        <v>21</v>
      </c>
      <c r="R4374">
        <v>-21</v>
      </c>
      <c r="S4374">
        <v>42</v>
      </c>
      <c r="T4374">
        <v>-1</v>
      </c>
      <c r="U4374">
        <v>1</v>
      </c>
      <c r="V4374" t="s">
        <v>122</v>
      </c>
      <c r="W4374" t="s">
        <v>126</v>
      </c>
      <c r="X4374">
        <f>VLOOKUP(D4374,'2001'!$A:$M,12,FALSE)</f>
        <v>1.5</v>
      </c>
      <c r="Y4374">
        <f>VLOOKUP(D4374,'2001'!$A:$M,13,FALSE)</f>
        <v>5.8</v>
      </c>
      <c r="Z4374">
        <f>VLOOKUP(E4374,'2001'!$A:$M,12,FALSE)</f>
        <v>-4</v>
      </c>
      <c r="AA4374">
        <f>VLOOKUP(E4374,'2001'!$A:$M,13,FALSE)</f>
        <v>0.4</v>
      </c>
    </row>
    <row r="4375" spans="1:27" x14ac:dyDescent="0.2">
      <c r="A4375" s="1">
        <v>36876</v>
      </c>
      <c r="B4375">
        <v>2000</v>
      </c>
      <c r="C4375">
        <v>16</v>
      </c>
      <c r="D4375" t="s">
        <v>65</v>
      </c>
      <c r="E4375" t="s">
        <v>42</v>
      </c>
      <c r="F4375" t="s">
        <v>117</v>
      </c>
      <c r="G4375" t="s">
        <v>42</v>
      </c>
      <c r="H4375">
        <v>-6</v>
      </c>
      <c r="I4375">
        <v>47.5</v>
      </c>
      <c r="J4375">
        <v>0</v>
      </c>
      <c r="K4375">
        <v>42</v>
      </c>
      <c r="L4375">
        <v>16</v>
      </c>
      <c r="M4375">
        <v>27</v>
      </c>
      <c r="N4375">
        <v>24</v>
      </c>
      <c r="O4375" t="s">
        <v>31</v>
      </c>
      <c r="P4375">
        <v>9</v>
      </c>
      <c r="Q4375">
        <v>3</v>
      </c>
      <c r="R4375">
        <v>-3</v>
      </c>
      <c r="S4375">
        <v>6</v>
      </c>
      <c r="T4375">
        <v>-1</v>
      </c>
      <c r="U4375">
        <v>6</v>
      </c>
      <c r="V4375" t="s">
        <v>125</v>
      </c>
      <c r="W4375" t="s">
        <v>126</v>
      </c>
      <c r="X4375">
        <f>VLOOKUP(D4375,'2001'!$A:$M,12,FALSE)</f>
        <v>-1.4</v>
      </c>
      <c r="Y4375">
        <f>VLOOKUP(D4375,'2001'!$A:$M,13,FALSE)</f>
        <v>-0.4</v>
      </c>
      <c r="Z4375">
        <f>VLOOKUP(E4375,'2001'!$A:$M,12,FALSE)</f>
        <v>4</v>
      </c>
      <c r="AA4375">
        <f>VLOOKUP(E4375,'2001'!$A:$M,13,FALSE)</f>
        <v>-0.4</v>
      </c>
    </row>
    <row r="4376" spans="1:27" x14ac:dyDescent="0.2">
      <c r="A4376" s="1">
        <v>36871</v>
      </c>
      <c r="B4376">
        <v>2000</v>
      </c>
      <c r="C4376">
        <v>15</v>
      </c>
      <c r="D4376" t="s">
        <v>38</v>
      </c>
      <c r="E4376" t="s">
        <v>48</v>
      </c>
      <c r="F4376" t="s">
        <v>110</v>
      </c>
      <c r="G4376" t="s">
        <v>38</v>
      </c>
      <c r="H4376">
        <v>-6</v>
      </c>
      <c r="I4376">
        <v>45</v>
      </c>
      <c r="J4376">
        <v>0</v>
      </c>
      <c r="K4376">
        <v>72</v>
      </c>
      <c r="L4376">
        <v>0</v>
      </c>
      <c r="M4376">
        <v>44</v>
      </c>
      <c r="N4376">
        <v>20</v>
      </c>
      <c r="O4376" t="s">
        <v>31</v>
      </c>
      <c r="P4376">
        <v>-18</v>
      </c>
      <c r="Q4376">
        <v>-24</v>
      </c>
      <c r="R4376">
        <v>-24</v>
      </c>
      <c r="S4376">
        <v>0</v>
      </c>
      <c r="T4376">
        <v>1</v>
      </c>
      <c r="U4376">
        <v>-6</v>
      </c>
      <c r="V4376" t="s">
        <v>124</v>
      </c>
      <c r="W4376" t="s">
        <v>10</v>
      </c>
      <c r="X4376">
        <f>VLOOKUP(D4376,'2001'!$A:$M,12,FALSE)</f>
        <v>6.1</v>
      </c>
      <c r="Y4376">
        <f>VLOOKUP(D4376,'2001'!$A:$M,13,FALSE)</f>
        <v>-9.8000000000000007</v>
      </c>
      <c r="Z4376">
        <f>VLOOKUP(E4376,'2001'!$A:$M,12,FALSE)</f>
        <v>-3.9</v>
      </c>
      <c r="AA4376">
        <f>VLOOKUP(E4376,'2001'!$A:$M,13,FALSE)</f>
        <v>-5.7</v>
      </c>
    </row>
    <row r="4377" spans="1:27" x14ac:dyDescent="0.2">
      <c r="A4377" s="1">
        <v>36870</v>
      </c>
      <c r="B4377">
        <v>2000</v>
      </c>
      <c r="C4377">
        <v>15</v>
      </c>
      <c r="D4377" t="s">
        <v>28</v>
      </c>
      <c r="E4377" t="s">
        <v>94</v>
      </c>
      <c r="F4377" t="s">
        <v>30</v>
      </c>
      <c r="G4377" t="s">
        <v>28</v>
      </c>
      <c r="H4377">
        <v>-13.5</v>
      </c>
      <c r="I4377">
        <v>36.5</v>
      </c>
      <c r="J4377">
        <v>0</v>
      </c>
      <c r="K4377">
        <v>31</v>
      </c>
      <c r="L4377">
        <v>4</v>
      </c>
      <c r="M4377">
        <v>24</v>
      </c>
      <c r="N4377">
        <v>3</v>
      </c>
      <c r="O4377" t="s">
        <v>27</v>
      </c>
      <c r="P4377">
        <v>-7.5</v>
      </c>
      <c r="Q4377">
        <v>-21</v>
      </c>
      <c r="R4377">
        <v>-21</v>
      </c>
      <c r="S4377">
        <v>0</v>
      </c>
      <c r="T4377">
        <v>1</v>
      </c>
      <c r="U4377">
        <v>-13.5</v>
      </c>
      <c r="V4377" t="s">
        <v>122</v>
      </c>
      <c r="W4377" t="s">
        <v>126</v>
      </c>
      <c r="X4377">
        <f>VLOOKUP(D4377,'2001'!$A:$M,12,FALSE)</f>
        <v>-0.8</v>
      </c>
      <c r="Y4377">
        <f>VLOOKUP(D4377,'2001'!$A:$M,13,FALSE)</f>
        <v>4</v>
      </c>
      <c r="Z4377">
        <f>VLOOKUP(E4377,'2001'!$A:$M,12,FALSE)</f>
        <v>0.3</v>
      </c>
      <c r="AA4377">
        <f>VLOOKUP(E4377,'2001'!$A:$M,13,FALSE)</f>
        <v>-0.6</v>
      </c>
    </row>
    <row r="4378" spans="1:27" x14ac:dyDescent="0.2">
      <c r="A4378" s="1">
        <v>36870</v>
      </c>
      <c r="B4378">
        <v>2000</v>
      </c>
      <c r="C4378">
        <v>15</v>
      </c>
      <c r="D4378" t="s">
        <v>51</v>
      </c>
      <c r="E4378" t="s">
        <v>53</v>
      </c>
      <c r="F4378" t="s">
        <v>77</v>
      </c>
      <c r="G4378" t="s">
        <v>51</v>
      </c>
      <c r="H4378">
        <v>-2</v>
      </c>
      <c r="I4378">
        <v>36.5</v>
      </c>
      <c r="J4378">
        <v>0</v>
      </c>
      <c r="K4378">
        <v>31</v>
      </c>
      <c r="L4378">
        <v>10</v>
      </c>
      <c r="M4378">
        <v>24</v>
      </c>
      <c r="N4378">
        <v>17</v>
      </c>
      <c r="O4378" t="s">
        <v>31</v>
      </c>
      <c r="P4378">
        <v>-5</v>
      </c>
      <c r="Q4378">
        <v>-7</v>
      </c>
      <c r="R4378">
        <v>-7</v>
      </c>
      <c r="S4378">
        <v>0</v>
      </c>
      <c r="T4378">
        <v>1</v>
      </c>
      <c r="U4378">
        <v>-2</v>
      </c>
      <c r="V4378" t="s">
        <v>124</v>
      </c>
      <c r="W4378" t="s">
        <v>126</v>
      </c>
      <c r="X4378">
        <f>VLOOKUP(D4378,'2001'!$A:$M,12,FALSE)</f>
        <v>0.9</v>
      </c>
      <c r="Y4378">
        <f>VLOOKUP(D4378,'2001'!$A:$M,13,FALSE)</f>
        <v>7.1</v>
      </c>
      <c r="Z4378">
        <f>VLOOKUP(E4378,'2001'!$A:$M,12,FALSE)</f>
        <v>1.2</v>
      </c>
      <c r="AA4378">
        <f>VLOOKUP(E4378,'2001'!$A:$M,13,FALSE)</f>
        <v>3.1</v>
      </c>
    </row>
    <row r="4379" spans="1:27" x14ac:dyDescent="0.2">
      <c r="A4379" s="1">
        <v>36870</v>
      </c>
      <c r="B4379">
        <v>2000</v>
      </c>
      <c r="C4379">
        <v>15</v>
      </c>
      <c r="D4379" t="s">
        <v>63</v>
      </c>
      <c r="E4379" t="s">
        <v>59</v>
      </c>
      <c r="F4379" t="s">
        <v>86</v>
      </c>
      <c r="G4379" t="s">
        <v>59</v>
      </c>
      <c r="H4379">
        <v>-14</v>
      </c>
      <c r="I4379">
        <v>35.5</v>
      </c>
      <c r="J4379">
        <v>0</v>
      </c>
      <c r="K4379">
        <v>29</v>
      </c>
      <c r="L4379">
        <v>10</v>
      </c>
      <c r="M4379">
        <v>24</v>
      </c>
      <c r="N4379">
        <v>35</v>
      </c>
      <c r="O4379" t="s">
        <v>31</v>
      </c>
      <c r="P4379">
        <v>3</v>
      </c>
      <c r="Q4379">
        <v>-11</v>
      </c>
      <c r="R4379">
        <v>11</v>
      </c>
      <c r="S4379">
        <v>-22</v>
      </c>
      <c r="T4379">
        <v>-1</v>
      </c>
      <c r="U4379">
        <v>14</v>
      </c>
      <c r="V4379" t="s">
        <v>124</v>
      </c>
      <c r="W4379" t="s">
        <v>126</v>
      </c>
      <c r="X4379">
        <f>VLOOKUP(D4379,'2001'!$A:$M,12,FALSE)</f>
        <v>-0.9</v>
      </c>
      <c r="Y4379">
        <f>VLOOKUP(D4379,'2001'!$A:$M,13,FALSE)</f>
        <v>0.1</v>
      </c>
      <c r="Z4379">
        <f>VLOOKUP(E4379,'2001'!$A:$M,12,FALSE)</f>
        <v>0.9</v>
      </c>
      <c r="AA4379">
        <f>VLOOKUP(E4379,'2001'!$A:$M,13,FALSE)</f>
        <v>6.8</v>
      </c>
    </row>
    <row r="4380" spans="1:27" x14ac:dyDescent="0.2">
      <c r="A4380" s="1">
        <v>36870</v>
      </c>
      <c r="B4380">
        <v>2000</v>
      </c>
      <c r="C4380">
        <v>15</v>
      </c>
      <c r="D4380" t="s">
        <v>60</v>
      </c>
      <c r="E4380" t="s">
        <v>57</v>
      </c>
      <c r="F4380" t="s">
        <v>109</v>
      </c>
      <c r="G4380" t="s">
        <v>57</v>
      </c>
      <c r="H4380">
        <v>-6</v>
      </c>
      <c r="I4380">
        <v>39</v>
      </c>
      <c r="J4380">
        <v>0</v>
      </c>
      <c r="K4380">
        <v>54</v>
      </c>
      <c r="L4380">
        <v>12</v>
      </c>
      <c r="M4380">
        <v>32</v>
      </c>
      <c r="N4380">
        <v>13</v>
      </c>
      <c r="O4380" t="s">
        <v>31</v>
      </c>
      <c r="P4380">
        <v>25</v>
      </c>
      <c r="Q4380">
        <v>19</v>
      </c>
      <c r="R4380">
        <v>-19</v>
      </c>
      <c r="S4380">
        <v>38</v>
      </c>
      <c r="T4380">
        <v>-1</v>
      </c>
      <c r="U4380">
        <v>6</v>
      </c>
      <c r="V4380" t="s">
        <v>121</v>
      </c>
      <c r="W4380" t="s">
        <v>126</v>
      </c>
      <c r="X4380">
        <f>VLOOKUP(D4380,'2001'!$A:$M,12,FALSE)</f>
        <v>-4.5</v>
      </c>
      <c r="Y4380">
        <f>VLOOKUP(D4380,'2001'!$A:$M,13,FALSE)</f>
        <v>-1.5</v>
      </c>
      <c r="Z4380">
        <f>VLOOKUP(E4380,'2001'!$A:$M,12,FALSE)</f>
        <v>-4</v>
      </c>
      <c r="AA4380">
        <f>VLOOKUP(E4380,'2001'!$A:$M,13,FALSE)</f>
        <v>0.4</v>
      </c>
    </row>
    <row r="4381" spans="1:27" x14ac:dyDescent="0.2">
      <c r="A4381" s="1">
        <v>36870</v>
      </c>
      <c r="B4381">
        <v>2000</v>
      </c>
      <c r="C4381">
        <v>15</v>
      </c>
      <c r="D4381" t="s">
        <v>32</v>
      </c>
      <c r="E4381" t="s">
        <v>65</v>
      </c>
      <c r="F4381" t="s">
        <v>119</v>
      </c>
      <c r="G4381" t="s">
        <v>32</v>
      </c>
      <c r="H4381">
        <v>-10</v>
      </c>
      <c r="I4381">
        <v>48</v>
      </c>
      <c r="J4381">
        <v>0</v>
      </c>
      <c r="K4381">
        <v>28</v>
      </c>
      <c r="L4381">
        <v>13</v>
      </c>
      <c r="M4381">
        <v>31</v>
      </c>
      <c r="N4381">
        <v>24</v>
      </c>
      <c r="O4381" t="s">
        <v>31</v>
      </c>
      <c r="P4381">
        <v>3</v>
      </c>
      <c r="Q4381">
        <v>-7</v>
      </c>
      <c r="R4381">
        <v>-7</v>
      </c>
      <c r="S4381">
        <v>0</v>
      </c>
      <c r="T4381">
        <v>1</v>
      </c>
      <c r="U4381">
        <v>-10</v>
      </c>
      <c r="V4381" t="s">
        <v>123</v>
      </c>
      <c r="W4381" t="s">
        <v>126</v>
      </c>
      <c r="X4381">
        <f>VLOOKUP(D4381,'2001'!$A:$M,12,FALSE)</f>
        <v>0.5</v>
      </c>
      <c r="Y4381">
        <f>VLOOKUP(D4381,'2001'!$A:$M,13,FALSE)</f>
        <v>-1</v>
      </c>
      <c r="Z4381">
        <f>VLOOKUP(E4381,'2001'!$A:$M,12,FALSE)</f>
        <v>-1.4</v>
      </c>
      <c r="AA4381">
        <f>VLOOKUP(E4381,'2001'!$A:$M,13,FALSE)</f>
        <v>-0.4</v>
      </c>
    </row>
    <row r="4382" spans="1:27" x14ac:dyDescent="0.2">
      <c r="A4382" s="1">
        <v>36870</v>
      </c>
      <c r="B4382">
        <v>2000</v>
      </c>
      <c r="C4382">
        <v>15</v>
      </c>
      <c r="D4382" t="s">
        <v>36</v>
      </c>
      <c r="E4382" t="s">
        <v>35</v>
      </c>
      <c r="F4382" t="s">
        <v>84</v>
      </c>
      <c r="G4382" t="s">
        <v>36</v>
      </c>
      <c r="H4382">
        <v>-3.5</v>
      </c>
      <c r="I4382">
        <v>41</v>
      </c>
      <c r="J4382">
        <v>0</v>
      </c>
      <c r="K4382">
        <v>24</v>
      </c>
      <c r="L4382">
        <v>11</v>
      </c>
      <c r="M4382">
        <v>26</v>
      </c>
      <c r="N4382">
        <v>13</v>
      </c>
      <c r="O4382" t="s">
        <v>27</v>
      </c>
      <c r="P4382">
        <v>-9.5</v>
      </c>
      <c r="Q4382">
        <v>-13</v>
      </c>
      <c r="R4382">
        <v>-13</v>
      </c>
      <c r="S4382">
        <v>0</v>
      </c>
      <c r="T4382">
        <v>1</v>
      </c>
      <c r="U4382">
        <v>-3.5</v>
      </c>
      <c r="V4382" t="s">
        <v>124</v>
      </c>
      <c r="W4382" t="s">
        <v>126</v>
      </c>
      <c r="X4382">
        <f>VLOOKUP(D4382,'2001'!$A:$M,12,FALSE)</f>
        <v>4</v>
      </c>
      <c r="Y4382">
        <f>VLOOKUP(D4382,'2001'!$A:$M,13,FALSE)</f>
        <v>2.6</v>
      </c>
      <c r="Z4382">
        <f>VLOOKUP(E4382,'2001'!$A:$M,12,FALSE)</f>
        <v>-2</v>
      </c>
      <c r="AA4382">
        <f>VLOOKUP(E4382,'2001'!$A:$M,13,FALSE)</f>
        <v>-5.2</v>
      </c>
    </row>
    <row r="4383" spans="1:27" x14ac:dyDescent="0.2">
      <c r="A4383" s="1">
        <v>36870</v>
      </c>
      <c r="B4383">
        <v>2000</v>
      </c>
      <c r="C4383">
        <v>15</v>
      </c>
      <c r="D4383" t="s">
        <v>72</v>
      </c>
      <c r="E4383" t="s">
        <v>66</v>
      </c>
      <c r="F4383" t="s">
        <v>87</v>
      </c>
      <c r="G4383" t="s">
        <v>72</v>
      </c>
      <c r="H4383">
        <v>-15</v>
      </c>
      <c r="I4383">
        <v>42</v>
      </c>
      <c r="J4383">
        <v>0</v>
      </c>
      <c r="K4383">
        <v>56</v>
      </c>
      <c r="L4383">
        <v>8</v>
      </c>
      <c r="M4383">
        <v>44</v>
      </c>
      <c r="N4383">
        <v>10</v>
      </c>
      <c r="O4383" t="s">
        <v>31</v>
      </c>
      <c r="P4383">
        <v>-19</v>
      </c>
      <c r="Q4383">
        <v>-34</v>
      </c>
      <c r="R4383">
        <v>-34</v>
      </c>
      <c r="S4383">
        <v>0</v>
      </c>
      <c r="T4383">
        <v>1</v>
      </c>
      <c r="U4383">
        <v>-15</v>
      </c>
      <c r="V4383" t="s">
        <v>121</v>
      </c>
      <c r="W4383" t="s">
        <v>126</v>
      </c>
      <c r="X4383">
        <f>VLOOKUP(D4383,'2001'!$A:$M,12,FALSE)</f>
        <v>-1.1000000000000001</v>
      </c>
      <c r="Y4383">
        <f>VLOOKUP(D4383,'2001'!$A:$M,13,FALSE)</f>
        <v>2</v>
      </c>
      <c r="Z4383">
        <f>VLOOKUP(E4383,'2001'!$A:$M,12,FALSE)</f>
        <v>-1.5</v>
      </c>
      <c r="AA4383">
        <f>VLOOKUP(E4383,'2001'!$A:$M,13,FALSE)</f>
        <v>-2.6</v>
      </c>
    </row>
    <row r="4384" spans="1:27" x14ac:dyDescent="0.2">
      <c r="A4384" s="1">
        <v>36870</v>
      </c>
      <c r="B4384">
        <v>2000</v>
      </c>
      <c r="C4384">
        <v>15</v>
      </c>
      <c r="D4384" t="s">
        <v>33</v>
      </c>
      <c r="E4384" t="s">
        <v>25</v>
      </c>
      <c r="F4384" t="s">
        <v>80</v>
      </c>
      <c r="G4384" t="s">
        <v>33</v>
      </c>
      <c r="H4384">
        <v>-2.5</v>
      </c>
      <c r="I4384">
        <v>42</v>
      </c>
      <c r="J4384">
        <v>0</v>
      </c>
      <c r="K4384">
        <v>34</v>
      </c>
      <c r="L4384">
        <v>14</v>
      </c>
      <c r="M4384">
        <v>15</v>
      </c>
      <c r="N4384">
        <v>14</v>
      </c>
      <c r="O4384" t="s">
        <v>27</v>
      </c>
      <c r="P4384">
        <v>1.5</v>
      </c>
      <c r="Q4384">
        <v>-1</v>
      </c>
      <c r="R4384">
        <v>-1</v>
      </c>
      <c r="S4384">
        <v>0</v>
      </c>
      <c r="T4384">
        <v>1</v>
      </c>
      <c r="U4384">
        <v>-2.5</v>
      </c>
      <c r="V4384" t="s">
        <v>124</v>
      </c>
      <c r="W4384" t="s">
        <v>126</v>
      </c>
      <c r="X4384">
        <f>VLOOKUP(D4384,'2001'!$A:$M,12,FALSE)</f>
        <v>-0.2</v>
      </c>
      <c r="Y4384">
        <f>VLOOKUP(D4384,'2001'!$A:$M,13,FALSE)</f>
        <v>-1</v>
      </c>
      <c r="Z4384">
        <f>VLOOKUP(E4384,'2001'!$A:$M,12,FALSE)</f>
        <v>-4.5999999999999996</v>
      </c>
      <c r="AA4384">
        <f>VLOOKUP(E4384,'2001'!$A:$M,13,FALSE)</f>
        <v>-4.4000000000000004</v>
      </c>
    </row>
    <row r="4385" spans="1:27" x14ac:dyDescent="0.2">
      <c r="A4385" s="1">
        <v>36870</v>
      </c>
      <c r="B4385">
        <v>2000</v>
      </c>
      <c r="C4385">
        <v>15</v>
      </c>
      <c r="D4385" t="s">
        <v>47</v>
      </c>
      <c r="E4385" t="s">
        <v>68</v>
      </c>
      <c r="F4385" t="s">
        <v>93</v>
      </c>
      <c r="G4385" t="s">
        <v>47</v>
      </c>
      <c r="H4385">
        <v>-2.5</v>
      </c>
      <c r="I4385">
        <v>34.5</v>
      </c>
      <c r="J4385">
        <v>0</v>
      </c>
      <c r="K4385">
        <v>73</v>
      </c>
      <c r="L4385">
        <v>12</v>
      </c>
      <c r="M4385">
        <v>13</v>
      </c>
      <c r="N4385">
        <v>16</v>
      </c>
      <c r="O4385" t="s">
        <v>27</v>
      </c>
      <c r="P4385">
        <v>5.5</v>
      </c>
      <c r="Q4385">
        <v>3</v>
      </c>
      <c r="R4385">
        <v>3</v>
      </c>
      <c r="S4385">
        <v>0</v>
      </c>
      <c r="T4385">
        <v>1</v>
      </c>
      <c r="U4385">
        <v>-2.5</v>
      </c>
      <c r="V4385" t="s">
        <v>121</v>
      </c>
      <c r="W4385" t="s">
        <v>126</v>
      </c>
      <c r="X4385">
        <f>VLOOKUP(D4385,'2001'!$A:$M,12,FALSE)</f>
        <v>-0.3</v>
      </c>
      <c r="Y4385">
        <f>VLOOKUP(D4385,'2001'!$A:$M,13,FALSE)</f>
        <v>3.1</v>
      </c>
      <c r="Z4385">
        <f>VLOOKUP(E4385,'2001'!$A:$M,12,FALSE)</f>
        <v>0.7</v>
      </c>
      <c r="AA4385">
        <f>VLOOKUP(E4385,'2001'!$A:$M,13,FALSE)</f>
        <v>3.3</v>
      </c>
    </row>
    <row r="4386" spans="1:27" x14ac:dyDescent="0.2">
      <c r="A4386" s="1">
        <v>36870</v>
      </c>
      <c r="B4386">
        <v>2000</v>
      </c>
      <c r="C4386">
        <v>15</v>
      </c>
      <c r="D4386" t="s">
        <v>56</v>
      </c>
      <c r="E4386" t="s">
        <v>62</v>
      </c>
      <c r="F4386" t="s">
        <v>107</v>
      </c>
      <c r="G4386" t="s">
        <v>56</v>
      </c>
      <c r="H4386">
        <v>-3.5</v>
      </c>
      <c r="I4386">
        <v>35.5</v>
      </c>
      <c r="J4386">
        <v>0</v>
      </c>
      <c r="K4386">
        <v>32</v>
      </c>
      <c r="L4386">
        <v>9</v>
      </c>
      <c r="M4386">
        <v>30</v>
      </c>
      <c r="N4386">
        <v>10</v>
      </c>
      <c r="O4386" t="s">
        <v>31</v>
      </c>
      <c r="P4386">
        <v>-16.5</v>
      </c>
      <c r="Q4386">
        <v>-20</v>
      </c>
      <c r="R4386">
        <v>-20</v>
      </c>
      <c r="S4386">
        <v>0</v>
      </c>
      <c r="T4386">
        <v>1</v>
      </c>
      <c r="U4386">
        <v>-3.5</v>
      </c>
      <c r="V4386" t="s">
        <v>122</v>
      </c>
      <c r="W4386" t="s">
        <v>126</v>
      </c>
      <c r="X4386">
        <f>VLOOKUP(D4386,'2001'!$A:$M,12,FALSE)</f>
        <v>-1.8</v>
      </c>
      <c r="Y4386">
        <f>VLOOKUP(D4386,'2001'!$A:$M,13,FALSE)</f>
        <v>0</v>
      </c>
      <c r="Z4386">
        <f>VLOOKUP(E4386,'2001'!$A:$M,12,FALSE)</f>
        <v>1.5</v>
      </c>
      <c r="AA4386">
        <f>VLOOKUP(E4386,'2001'!$A:$M,13,FALSE)</f>
        <v>5.8</v>
      </c>
    </row>
    <row r="4387" spans="1:27" x14ac:dyDescent="0.2">
      <c r="A4387" s="1">
        <v>36870</v>
      </c>
      <c r="B4387">
        <v>2000</v>
      </c>
      <c r="C4387">
        <v>15</v>
      </c>
      <c r="D4387" t="s">
        <v>42</v>
      </c>
      <c r="E4387" t="s">
        <v>54</v>
      </c>
      <c r="F4387" t="s">
        <v>88</v>
      </c>
      <c r="G4387" t="s">
        <v>42</v>
      </c>
      <c r="H4387">
        <v>-3.5</v>
      </c>
      <c r="I4387">
        <v>47</v>
      </c>
      <c r="J4387">
        <v>0</v>
      </c>
      <c r="K4387">
        <v>54</v>
      </c>
      <c r="L4387">
        <v>6</v>
      </c>
      <c r="M4387">
        <v>31</v>
      </c>
      <c r="N4387">
        <v>7</v>
      </c>
      <c r="O4387" t="s">
        <v>27</v>
      </c>
      <c r="P4387">
        <v>-20.5</v>
      </c>
      <c r="Q4387">
        <v>-24</v>
      </c>
      <c r="R4387">
        <v>-24</v>
      </c>
      <c r="S4387">
        <v>0</v>
      </c>
      <c r="T4387">
        <v>1</v>
      </c>
      <c r="U4387">
        <v>-3.5</v>
      </c>
      <c r="V4387" t="s">
        <v>125</v>
      </c>
      <c r="W4387" t="s">
        <v>126</v>
      </c>
      <c r="X4387">
        <f>VLOOKUP(D4387,'2001'!$A:$M,12,FALSE)</f>
        <v>4</v>
      </c>
      <c r="Y4387">
        <f>VLOOKUP(D4387,'2001'!$A:$M,13,FALSE)</f>
        <v>-0.4</v>
      </c>
      <c r="Z4387">
        <f>VLOOKUP(E4387,'2001'!$A:$M,12,FALSE)</f>
        <v>-2</v>
      </c>
      <c r="AA4387">
        <f>VLOOKUP(E4387,'2001'!$A:$M,13,FALSE)</f>
        <v>2.8</v>
      </c>
    </row>
    <row r="4388" spans="1:27" x14ac:dyDescent="0.2">
      <c r="A4388" s="1">
        <v>36870</v>
      </c>
      <c r="B4388">
        <v>2000</v>
      </c>
      <c r="C4388">
        <v>15</v>
      </c>
      <c r="D4388" t="s">
        <v>45</v>
      </c>
      <c r="E4388" t="s">
        <v>69</v>
      </c>
      <c r="F4388" t="s">
        <v>105</v>
      </c>
      <c r="G4388" t="s">
        <v>45</v>
      </c>
      <c r="H4388">
        <v>-3</v>
      </c>
      <c r="I4388">
        <v>47.5</v>
      </c>
      <c r="J4388">
        <v>0</v>
      </c>
      <c r="K4388">
        <v>54</v>
      </c>
      <c r="L4388">
        <v>8</v>
      </c>
      <c r="M4388">
        <v>27</v>
      </c>
      <c r="N4388">
        <v>31</v>
      </c>
      <c r="O4388" t="s">
        <v>31</v>
      </c>
      <c r="P4388">
        <v>7</v>
      </c>
      <c r="Q4388">
        <v>4</v>
      </c>
      <c r="R4388">
        <v>4</v>
      </c>
      <c r="S4388">
        <v>0</v>
      </c>
      <c r="T4388">
        <v>1</v>
      </c>
      <c r="U4388">
        <v>-3</v>
      </c>
      <c r="V4388" t="s">
        <v>125</v>
      </c>
      <c r="W4388" t="s">
        <v>126</v>
      </c>
      <c r="X4388">
        <f>VLOOKUP(D4388,'2001'!$A:$M,12,FALSE)</f>
        <v>4.2</v>
      </c>
      <c r="Y4388">
        <f>VLOOKUP(D4388,'2001'!$A:$M,13,FALSE)</f>
        <v>2.7</v>
      </c>
      <c r="Z4388">
        <f>VLOOKUP(E4388,'2001'!$A:$M,12,FALSE)</f>
        <v>-0.1</v>
      </c>
      <c r="AA4388">
        <f>VLOOKUP(E4388,'2001'!$A:$M,13,FALSE)</f>
        <v>-4.7</v>
      </c>
    </row>
    <row r="4389" spans="1:27" x14ac:dyDescent="0.2">
      <c r="A4389" s="1">
        <v>36870</v>
      </c>
      <c r="B4389">
        <v>2000</v>
      </c>
      <c r="C4389">
        <v>15</v>
      </c>
      <c r="D4389" t="s">
        <v>101</v>
      </c>
      <c r="E4389" t="s">
        <v>50</v>
      </c>
      <c r="F4389" t="s">
        <v>103</v>
      </c>
      <c r="G4389" t="s">
        <v>44</v>
      </c>
      <c r="H4389">
        <v>-3.5</v>
      </c>
      <c r="I4389">
        <v>56.5</v>
      </c>
      <c r="J4389">
        <v>0</v>
      </c>
      <c r="K4389">
        <v>72</v>
      </c>
      <c r="L4389">
        <v>0</v>
      </c>
      <c r="M4389">
        <v>40</v>
      </c>
      <c r="N4389">
        <v>29</v>
      </c>
      <c r="O4389" t="s">
        <v>31</v>
      </c>
      <c r="P4389">
        <v>14.5</v>
      </c>
      <c r="Q4389">
        <v>11</v>
      </c>
      <c r="R4389">
        <v>-11</v>
      </c>
      <c r="S4389">
        <v>22</v>
      </c>
      <c r="T4389">
        <v>-1</v>
      </c>
      <c r="U4389">
        <v>3.5</v>
      </c>
      <c r="V4389" t="s">
        <v>124</v>
      </c>
      <c r="W4389" t="s">
        <v>10</v>
      </c>
      <c r="X4389">
        <f>VLOOKUP(D4389,'2001'!$A:$M,12,FALSE)</f>
        <v>10.4</v>
      </c>
      <c r="Y4389">
        <f>VLOOKUP(D4389,'2001'!$A:$M,13,FALSE)</f>
        <v>2.9</v>
      </c>
      <c r="Z4389">
        <f>VLOOKUP(E4389,'2001'!$A:$M,12,FALSE)</f>
        <v>-0.8</v>
      </c>
      <c r="AA4389">
        <f>VLOOKUP(E4389,'2001'!$A:$M,13,FALSE)</f>
        <v>-3.9</v>
      </c>
    </row>
    <row r="4390" spans="1:27" x14ac:dyDescent="0.2">
      <c r="A4390" s="1">
        <v>36870</v>
      </c>
      <c r="B4390">
        <v>2000</v>
      </c>
      <c r="C4390">
        <v>15</v>
      </c>
      <c r="D4390" t="s">
        <v>71</v>
      </c>
      <c r="E4390" t="s">
        <v>29</v>
      </c>
      <c r="F4390" t="s">
        <v>96</v>
      </c>
      <c r="G4390" t="s">
        <v>71</v>
      </c>
      <c r="H4390">
        <v>-13</v>
      </c>
      <c r="I4390">
        <v>36</v>
      </c>
      <c r="J4390">
        <v>0</v>
      </c>
      <c r="K4390">
        <v>46</v>
      </c>
      <c r="L4390">
        <v>7</v>
      </c>
      <c r="M4390">
        <v>35</v>
      </c>
      <c r="N4390">
        <v>3</v>
      </c>
      <c r="O4390" t="s">
        <v>31</v>
      </c>
      <c r="P4390">
        <v>-19</v>
      </c>
      <c r="Q4390">
        <v>-32</v>
      </c>
      <c r="R4390">
        <v>-32</v>
      </c>
      <c r="S4390">
        <v>0</v>
      </c>
      <c r="T4390">
        <v>1</v>
      </c>
      <c r="U4390">
        <v>-13</v>
      </c>
      <c r="V4390" t="s">
        <v>121</v>
      </c>
      <c r="W4390" t="s">
        <v>126</v>
      </c>
      <c r="X4390">
        <f>VLOOKUP(D4390,'2001'!$A:$M,12,FALSE)</f>
        <v>2.4</v>
      </c>
      <c r="Y4390">
        <f>VLOOKUP(D4390,'2001'!$A:$M,13,FALSE)</f>
        <v>-4.4000000000000004</v>
      </c>
      <c r="Z4390">
        <f>VLOOKUP(E4390,'2001'!$A:$M,12,FALSE)</f>
        <v>-4.5</v>
      </c>
      <c r="AA4390">
        <f>VLOOKUP(E4390,'2001'!$A:$M,13,FALSE)</f>
        <v>1</v>
      </c>
    </row>
    <row r="4391" spans="1:27" x14ac:dyDescent="0.2">
      <c r="A4391" s="1">
        <v>36864</v>
      </c>
      <c r="B4391">
        <v>2000</v>
      </c>
      <c r="C4391">
        <v>14</v>
      </c>
      <c r="D4391" t="s">
        <v>53</v>
      </c>
      <c r="E4391" t="s">
        <v>33</v>
      </c>
      <c r="F4391" t="s">
        <v>118</v>
      </c>
      <c r="G4391" t="s">
        <v>53</v>
      </c>
      <c r="H4391">
        <v>-1</v>
      </c>
      <c r="I4391">
        <v>41</v>
      </c>
      <c r="J4391">
        <v>0</v>
      </c>
      <c r="K4391">
        <v>34</v>
      </c>
      <c r="L4391">
        <v>10</v>
      </c>
      <c r="M4391">
        <v>30</v>
      </c>
      <c r="N4391">
        <v>24</v>
      </c>
      <c r="O4391" t="s">
        <v>31</v>
      </c>
      <c r="P4391">
        <v>-5</v>
      </c>
      <c r="Q4391">
        <v>-6</v>
      </c>
      <c r="R4391">
        <v>-6</v>
      </c>
      <c r="S4391">
        <v>0</v>
      </c>
      <c r="T4391">
        <v>1</v>
      </c>
      <c r="U4391">
        <v>-1</v>
      </c>
      <c r="V4391" t="s">
        <v>122</v>
      </c>
      <c r="W4391" t="s">
        <v>126</v>
      </c>
      <c r="X4391">
        <f>VLOOKUP(D4391,'2001'!$A:$M,12,FALSE)</f>
        <v>1.2</v>
      </c>
      <c r="Y4391">
        <f>VLOOKUP(D4391,'2001'!$A:$M,13,FALSE)</f>
        <v>3.1</v>
      </c>
      <c r="Z4391">
        <f>VLOOKUP(E4391,'2001'!$A:$M,12,FALSE)</f>
        <v>-0.2</v>
      </c>
      <c r="AA4391">
        <f>VLOOKUP(E4391,'2001'!$A:$M,13,FALSE)</f>
        <v>-1</v>
      </c>
    </row>
    <row r="4392" spans="1:27" x14ac:dyDescent="0.2">
      <c r="A4392" s="1">
        <v>36863</v>
      </c>
      <c r="B4392">
        <v>2000</v>
      </c>
      <c r="C4392">
        <v>14</v>
      </c>
      <c r="D4392" t="s">
        <v>24</v>
      </c>
      <c r="E4392" t="s">
        <v>65</v>
      </c>
      <c r="F4392" t="s">
        <v>26</v>
      </c>
      <c r="G4392" t="s">
        <v>89</v>
      </c>
      <c r="H4392">
        <v>0</v>
      </c>
      <c r="I4392">
        <v>42</v>
      </c>
      <c r="J4392">
        <v>0</v>
      </c>
      <c r="K4392">
        <v>72</v>
      </c>
      <c r="L4392">
        <v>0</v>
      </c>
      <c r="M4392">
        <v>10</v>
      </c>
      <c r="N4392">
        <v>30</v>
      </c>
      <c r="O4392" t="s">
        <v>27</v>
      </c>
      <c r="P4392">
        <v>-20</v>
      </c>
      <c r="Q4392">
        <v>-20</v>
      </c>
      <c r="R4392">
        <v>20</v>
      </c>
      <c r="S4392">
        <v>-40</v>
      </c>
      <c r="T4392">
        <v>-1</v>
      </c>
      <c r="U4392">
        <v>0</v>
      </c>
      <c r="V4392" t="s">
        <v>121</v>
      </c>
      <c r="W4392" t="s">
        <v>10</v>
      </c>
      <c r="X4392">
        <f>VLOOKUP(D4392,'2001'!$A:$M,12,FALSE)</f>
        <v>-2.7</v>
      </c>
      <c r="Y4392">
        <f>VLOOKUP(D4392,'2001'!$A:$M,13,FALSE)</f>
        <v>-2</v>
      </c>
      <c r="Z4392">
        <f>VLOOKUP(E4392,'2001'!$A:$M,12,FALSE)</f>
        <v>-1.4</v>
      </c>
      <c r="AA4392">
        <f>VLOOKUP(E4392,'2001'!$A:$M,13,FALSE)</f>
        <v>-0.4</v>
      </c>
    </row>
    <row r="4393" spans="1:27" x14ac:dyDescent="0.2">
      <c r="A4393" s="1">
        <v>36863</v>
      </c>
      <c r="B4393">
        <v>2000</v>
      </c>
      <c r="C4393">
        <v>14</v>
      </c>
      <c r="D4393" t="s">
        <v>48</v>
      </c>
      <c r="E4393" t="s">
        <v>47</v>
      </c>
      <c r="F4393" t="s">
        <v>100</v>
      </c>
      <c r="G4393" t="s">
        <v>48</v>
      </c>
      <c r="H4393">
        <v>-3.5</v>
      </c>
      <c r="I4393">
        <v>36</v>
      </c>
      <c r="J4393">
        <v>0</v>
      </c>
      <c r="K4393">
        <v>21</v>
      </c>
      <c r="L4393">
        <v>6</v>
      </c>
      <c r="M4393">
        <v>6</v>
      </c>
      <c r="N4393">
        <v>33</v>
      </c>
      <c r="O4393" t="s">
        <v>31</v>
      </c>
      <c r="P4393">
        <v>30.5</v>
      </c>
      <c r="Q4393">
        <v>27</v>
      </c>
      <c r="R4393">
        <v>27</v>
      </c>
      <c r="S4393">
        <v>0</v>
      </c>
      <c r="T4393">
        <v>1</v>
      </c>
      <c r="U4393">
        <v>-3.5</v>
      </c>
      <c r="V4393" t="s">
        <v>122</v>
      </c>
      <c r="W4393" t="s">
        <v>126</v>
      </c>
      <c r="X4393">
        <f>VLOOKUP(D4393,'2001'!$A:$M,12,FALSE)</f>
        <v>-3.9</v>
      </c>
      <c r="Y4393">
        <f>VLOOKUP(D4393,'2001'!$A:$M,13,FALSE)</f>
        <v>-5.7</v>
      </c>
      <c r="Z4393">
        <f>VLOOKUP(E4393,'2001'!$A:$M,12,FALSE)</f>
        <v>-0.3</v>
      </c>
      <c r="AA4393">
        <f>VLOOKUP(E4393,'2001'!$A:$M,13,FALSE)</f>
        <v>3.1</v>
      </c>
    </row>
    <row r="4394" spans="1:27" x14ac:dyDescent="0.2">
      <c r="A4394" s="1">
        <v>36863</v>
      </c>
      <c r="B4394">
        <v>2000</v>
      </c>
      <c r="C4394">
        <v>14</v>
      </c>
      <c r="D4394" t="s">
        <v>25</v>
      </c>
      <c r="E4394" t="s">
        <v>101</v>
      </c>
      <c r="F4394" t="s">
        <v>76</v>
      </c>
      <c r="G4394" t="s">
        <v>44</v>
      </c>
      <c r="H4394">
        <v>-8</v>
      </c>
      <c r="I4394">
        <v>58</v>
      </c>
      <c r="J4394">
        <v>0</v>
      </c>
      <c r="K4394">
        <v>35</v>
      </c>
      <c r="L4394">
        <v>13</v>
      </c>
      <c r="M4394">
        <v>16</v>
      </c>
      <c r="N4394">
        <v>3</v>
      </c>
      <c r="O4394" t="s">
        <v>27</v>
      </c>
      <c r="P4394">
        <v>21</v>
      </c>
      <c r="Q4394">
        <v>13</v>
      </c>
      <c r="R4394">
        <v>-13</v>
      </c>
      <c r="S4394">
        <v>26</v>
      </c>
      <c r="T4394">
        <v>-1</v>
      </c>
      <c r="U4394">
        <v>8</v>
      </c>
      <c r="V4394" t="s">
        <v>121</v>
      </c>
      <c r="W4394" t="s">
        <v>126</v>
      </c>
      <c r="X4394">
        <f>VLOOKUP(D4394,'2001'!$A:$M,12,FALSE)</f>
        <v>-4.5999999999999996</v>
      </c>
      <c r="Y4394">
        <f>VLOOKUP(D4394,'2001'!$A:$M,13,FALSE)</f>
        <v>-4.4000000000000004</v>
      </c>
      <c r="Z4394">
        <f>VLOOKUP(E4394,'2001'!$A:$M,12,FALSE)</f>
        <v>10.4</v>
      </c>
      <c r="AA4394">
        <f>VLOOKUP(E4394,'2001'!$A:$M,13,FALSE)</f>
        <v>2.9</v>
      </c>
    </row>
    <row r="4395" spans="1:27" x14ac:dyDescent="0.2">
      <c r="A4395" s="1">
        <v>36863</v>
      </c>
      <c r="B4395">
        <v>2000</v>
      </c>
      <c r="C4395">
        <v>14</v>
      </c>
      <c r="D4395" t="s">
        <v>51</v>
      </c>
      <c r="E4395" t="s">
        <v>36</v>
      </c>
      <c r="F4395" t="s">
        <v>77</v>
      </c>
      <c r="G4395" t="s">
        <v>36</v>
      </c>
      <c r="H4395">
        <v>-2.5</v>
      </c>
      <c r="I4395">
        <v>39</v>
      </c>
      <c r="J4395">
        <v>0</v>
      </c>
      <c r="K4395">
        <v>30</v>
      </c>
      <c r="L4395">
        <v>8</v>
      </c>
      <c r="M4395">
        <v>6</v>
      </c>
      <c r="N4395">
        <v>28</v>
      </c>
      <c r="O4395" t="s">
        <v>27</v>
      </c>
      <c r="P4395">
        <v>-19.5</v>
      </c>
      <c r="Q4395">
        <v>-22</v>
      </c>
      <c r="R4395">
        <v>22</v>
      </c>
      <c r="S4395">
        <v>-44</v>
      </c>
      <c r="T4395">
        <v>-1</v>
      </c>
      <c r="U4395">
        <v>2.5</v>
      </c>
      <c r="V4395" t="s">
        <v>124</v>
      </c>
      <c r="W4395" t="s">
        <v>126</v>
      </c>
      <c r="X4395">
        <f>VLOOKUP(D4395,'2001'!$A:$M,12,FALSE)</f>
        <v>0.9</v>
      </c>
      <c r="Y4395">
        <f>VLOOKUP(D4395,'2001'!$A:$M,13,FALSE)</f>
        <v>7.1</v>
      </c>
      <c r="Z4395">
        <f>VLOOKUP(E4395,'2001'!$A:$M,12,FALSE)</f>
        <v>4</v>
      </c>
      <c r="AA4395">
        <f>VLOOKUP(E4395,'2001'!$A:$M,13,FALSE)</f>
        <v>2.6</v>
      </c>
    </row>
    <row r="4396" spans="1:27" x14ac:dyDescent="0.2">
      <c r="A4396" s="1">
        <v>36863</v>
      </c>
      <c r="B4396">
        <v>2000</v>
      </c>
      <c r="C4396">
        <v>14</v>
      </c>
      <c r="D4396" t="s">
        <v>29</v>
      </c>
      <c r="E4396" t="s">
        <v>66</v>
      </c>
      <c r="F4396" t="s">
        <v>78</v>
      </c>
      <c r="G4396" t="s">
        <v>29</v>
      </c>
      <c r="H4396">
        <v>-4</v>
      </c>
      <c r="I4396">
        <v>38.5</v>
      </c>
      <c r="J4396">
        <v>0</v>
      </c>
      <c r="K4396">
        <v>28</v>
      </c>
      <c r="L4396">
        <v>15</v>
      </c>
      <c r="M4396">
        <v>24</v>
      </c>
      <c r="N4396">
        <v>13</v>
      </c>
      <c r="O4396" t="s">
        <v>27</v>
      </c>
      <c r="P4396">
        <v>-7</v>
      </c>
      <c r="Q4396">
        <v>-11</v>
      </c>
      <c r="R4396">
        <v>-11</v>
      </c>
      <c r="S4396">
        <v>0</v>
      </c>
      <c r="T4396">
        <v>1</v>
      </c>
      <c r="U4396">
        <v>-4</v>
      </c>
      <c r="V4396" t="s">
        <v>124</v>
      </c>
      <c r="W4396" t="s">
        <v>126</v>
      </c>
      <c r="X4396">
        <f>VLOOKUP(D4396,'2001'!$A:$M,12,FALSE)</f>
        <v>-4.5</v>
      </c>
      <c r="Y4396">
        <f>VLOOKUP(D4396,'2001'!$A:$M,13,FALSE)</f>
        <v>1</v>
      </c>
      <c r="Z4396">
        <f>VLOOKUP(E4396,'2001'!$A:$M,12,FALSE)</f>
        <v>-1.5</v>
      </c>
      <c r="AA4396">
        <f>VLOOKUP(E4396,'2001'!$A:$M,13,FALSE)</f>
        <v>-2.6</v>
      </c>
    </row>
    <row r="4397" spans="1:27" x14ac:dyDescent="0.2">
      <c r="A4397" s="1">
        <v>36863</v>
      </c>
      <c r="B4397">
        <v>2000</v>
      </c>
      <c r="C4397">
        <v>14</v>
      </c>
      <c r="D4397" t="s">
        <v>72</v>
      </c>
      <c r="E4397" t="s">
        <v>63</v>
      </c>
      <c r="F4397" t="s">
        <v>87</v>
      </c>
      <c r="G4397" t="s">
        <v>72</v>
      </c>
      <c r="H4397">
        <v>-14.5</v>
      </c>
      <c r="I4397">
        <v>39</v>
      </c>
      <c r="J4397">
        <v>0</v>
      </c>
      <c r="K4397">
        <v>49</v>
      </c>
      <c r="L4397">
        <v>15</v>
      </c>
      <c r="M4397">
        <v>48</v>
      </c>
      <c r="N4397">
        <v>0</v>
      </c>
      <c r="O4397" t="s">
        <v>31</v>
      </c>
      <c r="P4397">
        <v>-33.5</v>
      </c>
      <c r="Q4397">
        <v>-48</v>
      </c>
      <c r="R4397">
        <v>-48</v>
      </c>
      <c r="S4397">
        <v>0</v>
      </c>
      <c r="T4397">
        <v>1</v>
      </c>
      <c r="U4397">
        <v>-14.5</v>
      </c>
      <c r="V4397" t="s">
        <v>121</v>
      </c>
      <c r="W4397" t="s">
        <v>126</v>
      </c>
      <c r="X4397">
        <f>VLOOKUP(D4397,'2001'!$A:$M,12,FALSE)</f>
        <v>-1.1000000000000001</v>
      </c>
      <c r="Y4397">
        <f>VLOOKUP(D4397,'2001'!$A:$M,13,FALSE)</f>
        <v>2</v>
      </c>
      <c r="Z4397">
        <f>VLOOKUP(E4397,'2001'!$A:$M,12,FALSE)</f>
        <v>-0.9</v>
      </c>
      <c r="AA4397">
        <f>VLOOKUP(E4397,'2001'!$A:$M,13,FALSE)</f>
        <v>0.1</v>
      </c>
    </row>
    <row r="4398" spans="1:27" x14ac:dyDescent="0.2">
      <c r="A4398" s="1">
        <v>36863</v>
      </c>
      <c r="B4398">
        <v>2000</v>
      </c>
      <c r="C4398">
        <v>14</v>
      </c>
      <c r="D4398" t="s">
        <v>69</v>
      </c>
      <c r="E4398" t="s">
        <v>32</v>
      </c>
      <c r="F4398" t="s">
        <v>99</v>
      </c>
      <c r="G4398" t="s">
        <v>89</v>
      </c>
      <c r="H4398">
        <v>0</v>
      </c>
      <c r="I4398">
        <v>45</v>
      </c>
      <c r="J4398">
        <v>0</v>
      </c>
      <c r="K4398">
        <v>72</v>
      </c>
      <c r="L4398">
        <v>0</v>
      </c>
      <c r="M4398">
        <v>23</v>
      </c>
      <c r="N4398">
        <v>38</v>
      </c>
      <c r="O4398" t="s">
        <v>31</v>
      </c>
      <c r="P4398">
        <v>-15</v>
      </c>
      <c r="Q4398">
        <v>-15</v>
      </c>
      <c r="R4398">
        <v>15</v>
      </c>
      <c r="S4398">
        <v>-30</v>
      </c>
      <c r="T4398">
        <v>-1</v>
      </c>
      <c r="U4398">
        <v>0</v>
      </c>
      <c r="V4398" t="s">
        <v>121</v>
      </c>
      <c r="W4398" t="s">
        <v>10</v>
      </c>
      <c r="X4398">
        <f>VLOOKUP(D4398,'2001'!$A:$M,12,FALSE)</f>
        <v>-0.1</v>
      </c>
      <c r="Y4398">
        <f>VLOOKUP(D4398,'2001'!$A:$M,13,FALSE)</f>
        <v>-4.7</v>
      </c>
      <c r="Z4398">
        <f>VLOOKUP(E4398,'2001'!$A:$M,12,FALSE)</f>
        <v>0.5</v>
      </c>
      <c r="AA4398">
        <f>VLOOKUP(E4398,'2001'!$A:$M,13,FALSE)</f>
        <v>-1</v>
      </c>
    </row>
    <row r="4399" spans="1:27" x14ac:dyDescent="0.2">
      <c r="A4399" s="1">
        <v>36863</v>
      </c>
      <c r="B4399">
        <v>2000</v>
      </c>
      <c r="C4399">
        <v>14</v>
      </c>
      <c r="D4399" t="s">
        <v>54</v>
      </c>
      <c r="E4399" t="s">
        <v>38</v>
      </c>
      <c r="F4399" t="s">
        <v>107</v>
      </c>
      <c r="G4399" t="s">
        <v>54</v>
      </c>
      <c r="H4399">
        <v>-2.5</v>
      </c>
      <c r="I4399">
        <v>44</v>
      </c>
      <c r="J4399">
        <v>0</v>
      </c>
      <c r="K4399">
        <v>29</v>
      </c>
      <c r="L4399">
        <v>10</v>
      </c>
      <c r="M4399">
        <v>27</v>
      </c>
      <c r="N4399">
        <v>17</v>
      </c>
      <c r="O4399" t="s">
        <v>27</v>
      </c>
      <c r="P4399">
        <v>-7.5</v>
      </c>
      <c r="Q4399">
        <v>-10</v>
      </c>
      <c r="R4399">
        <v>-10</v>
      </c>
      <c r="S4399">
        <v>0</v>
      </c>
      <c r="T4399">
        <v>1</v>
      </c>
      <c r="U4399">
        <v>-2.5</v>
      </c>
      <c r="V4399" t="s">
        <v>122</v>
      </c>
      <c r="W4399" t="s">
        <v>126</v>
      </c>
      <c r="X4399">
        <f>VLOOKUP(D4399,'2001'!$A:$M,12,FALSE)</f>
        <v>-2</v>
      </c>
      <c r="Y4399">
        <f>VLOOKUP(D4399,'2001'!$A:$M,13,FALSE)</f>
        <v>2.8</v>
      </c>
      <c r="Z4399">
        <f>VLOOKUP(E4399,'2001'!$A:$M,12,FALSE)</f>
        <v>6.1</v>
      </c>
      <c r="AA4399">
        <f>VLOOKUP(E4399,'2001'!$A:$M,13,FALSE)</f>
        <v>-9.8000000000000007</v>
      </c>
    </row>
    <row r="4400" spans="1:27" x14ac:dyDescent="0.2">
      <c r="A4400" s="1">
        <v>36863</v>
      </c>
      <c r="B4400">
        <v>2000</v>
      </c>
      <c r="C4400">
        <v>14</v>
      </c>
      <c r="D4400" t="s">
        <v>59</v>
      </c>
      <c r="E4400" t="s">
        <v>71</v>
      </c>
      <c r="F4400" t="s">
        <v>115</v>
      </c>
      <c r="G4400" t="s">
        <v>71</v>
      </c>
      <c r="H4400">
        <v>-3</v>
      </c>
      <c r="I4400">
        <v>36.5</v>
      </c>
      <c r="J4400">
        <v>0</v>
      </c>
      <c r="K4400">
        <v>28</v>
      </c>
      <c r="L4400">
        <v>11</v>
      </c>
      <c r="M4400">
        <v>13</v>
      </c>
      <c r="N4400">
        <v>15</v>
      </c>
      <c r="O4400" t="s">
        <v>27</v>
      </c>
      <c r="P4400">
        <v>1</v>
      </c>
      <c r="Q4400">
        <v>-2</v>
      </c>
      <c r="R4400">
        <v>2</v>
      </c>
      <c r="S4400">
        <v>-4</v>
      </c>
      <c r="T4400">
        <v>-1</v>
      </c>
      <c r="U4400">
        <v>3</v>
      </c>
      <c r="V4400" t="s">
        <v>122</v>
      </c>
      <c r="W4400" t="s">
        <v>126</v>
      </c>
      <c r="X4400">
        <f>VLOOKUP(D4400,'2001'!$A:$M,12,FALSE)</f>
        <v>0.9</v>
      </c>
      <c r="Y4400">
        <f>VLOOKUP(D4400,'2001'!$A:$M,13,FALSE)</f>
        <v>6.8</v>
      </c>
      <c r="Z4400">
        <f>VLOOKUP(E4400,'2001'!$A:$M,12,FALSE)</f>
        <v>2.4</v>
      </c>
      <c r="AA4400">
        <f>VLOOKUP(E4400,'2001'!$A:$M,13,FALSE)</f>
        <v>-4.4000000000000004</v>
      </c>
    </row>
    <row r="4401" spans="1:27" x14ac:dyDescent="0.2">
      <c r="A4401" s="1">
        <v>36863</v>
      </c>
      <c r="B4401">
        <v>2000</v>
      </c>
      <c r="C4401">
        <v>14</v>
      </c>
      <c r="D4401" t="s">
        <v>62</v>
      </c>
      <c r="E4401" t="s">
        <v>42</v>
      </c>
      <c r="F4401" t="s">
        <v>120</v>
      </c>
      <c r="G4401" t="s">
        <v>42</v>
      </c>
      <c r="H4401">
        <v>-3</v>
      </c>
      <c r="I4401">
        <v>42</v>
      </c>
      <c r="J4401">
        <v>0</v>
      </c>
      <c r="K4401">
        <v>23</v>
      </c>
      <c r="L4401">
        <v>8</v>
      </c>
      <c r="M4401">
        <v>21</v>
      </c>
      <c r="N4401">
        <v>20</v>
      </c>
      <c r="O4401" t="s">
        <v>27</v>
      </c>
      <c r="P4401">
        <v>4</v>
      </c>
      <c r="Q4401">
        <v>1</v>
      </c>
      <c r="R4401">
        <v>-1</v>
      </c>
      <c r="S4401">
        <v>2</v>
      </c>
      <c r="T4401">
        <v>-1</v>
      </c>
      <c r="U4401">
        <v>3</v>
      </c>
      <c r="V4401" t="s">
        <v>122</v>
      </c>
      <c r="W4401" t="s">
        <v>126</v>
      </c>
      <c r="X4401">
        <f>VLOOKUP(D4401,'2001'!$A:$M,12,FALSE)</f>
        <v>1.5</v>
      </c>
      <c r="Y4401">
        <f>VLOOKUP(D4401,'2001'!$A:$M,13,FALSE)</f>
        <v>5.8</v>
      </c>
      <c r="Z4401">
        <f>VLOOKUP(E4401,'2001'!$A:$M,12,FALSE)</f>
        <v>4</v>
      </c>
      <c r="AA4401">
        <f>VLOOKUP(E4401,'2001'!$A:$M,13,FALSE)</f>
        <v>-0.4</v>
      </c>
    </row>
    <row r="4402" spans="1:27" x14ac:dyDescent="0.2">
      <c r="A4402" s="1">
        <v>36863</v>
      </c>
      <c r="B4402">
        <v>2000</v>
      </c>
      <c r="C4402">
        <v>14</v>
      </c>
      <c r="D4402" t="s">
        <v>94</v>
      </c>
      <c r="E4402" t="s">
        <v>45</v>
      </c>
      <c r="F4402" t="s">
        <v>95</v>
      </c>
      <c r="G4402" t="s">
        <v>45</v>
      </c>
      <c r="H4402">
        <v>-2.5</v>
      </c>
      <c r="I4402">
        <v>44</v>
      </c>
      <c r="J4402">
        <v>0</v>
      </c>
      <c r="K4402">
        <v>54</v>
      </c>
      <c r="L4402">
        <v>6</v>
      </c>
      <c r="M4402">
        <v>17</v>
      </c>
      <c r="N4402">
        <v>45</v>
      </c>
      <c r="O4402" t="s">
        <v>31</v>
      </c>
      <c r="P4402">
        <v>-25.5</v>
      </c>
      <c r="Q4402">
        <v>-28</v>
      </c>
      <c r="R4402">
        <v>28</v>
      </c>
      <c r="S4402">
        <v>-56</v>
      </c>
      <c r="T4402">
        <v>-1</v>
      </c>
      <c r="U4402">
        <v>2.5</v>
      </c>
      <c r="V4402" t="s">
        <v>125</v>
      </c>
      <c r="W4402" t="s">
        <v>126</v>
      </c>
      <c r="X4402">
        <f>VLOOKUP(D4402,'2001'!$A:$M,12,FALSE)</f>
        <v>0.3</v>
      </c>
      <c r="Y4402">
        <f>VLOOKUP(D4402,'2001'!$A:$M,13,FALSE)</f>
        <v>-0.6</v>
      </c>
      <c r="Z4402">
        <f>VLOOKUP(E4402,'2001'!$A:$M,12,FALSE)</f>
        <v>4.2</v>
      </c>
      <c r="AA4402">
        <f>VLOOKUP(E4402,'2001'!$A:$M,13,FALSE)</f>
        <v>2.7</v>
      </c>
    </row>
    <row r="4403" spans="1:27" x14ac:dyDescent="0.2">
      <c r="A4403" s="1">
        <v>36863</v>
      </c>
      <c r="B4403">
        <v>2000</v>
      </c>
      <c r="C4403">
        <v>14</v>
      </c>
      <c r="D4403" t="s">
        <v>68</v>
      </c>
      <c r="E4403" t="s">
        <v>60</v>
      </c>
      <c r="F4403" t="s">
        <v>70</v>
      </c>
      <c r="G4403" t="s">
        <v>68</v>
      </c>
      <c r="H4403">
        <v>-10</v>
      </c>
      <c r="I4403">
        <v>37</v>
      </c>
      <c r="J4403">
        <v>0</v>
      </c>
      <c r="K4403">
        <v>59</v>
      </c>
      <c r="L4403">
        <v>9</v>
      </c>
      <c r="M4403">
        <v>27</v>
      </c>
      <c r="N4403">
        <v>7</v>
      </c>
      <c r="O4403" t="s">
        <v>27</v>
      </c>
      <c r="P4403">
        <v>-10</v>
      </c>
      <c r="Q4403">
        <v>-20</v>
      </c>
      <c r="R4403">
        <v>-20</v>
      </c>
      <c r="S4403">
        <v>0</v>
      </c>
      <c r="T4403">
        <v>1</v>
      </c>
      <c r="U4403">
        <v>-10</v>
      </c>
      <c r="V4403" t="s">
        <v>121</v>
      </c>
      <c r="W4403" t="s">
        <v>126</v>
      </c>
      <c r="X4403">
        <f>VLOOKUP(D4403,'2001'!$A:$M,12,FALSE)</f>
        <v>0.7</v>
      </c>
      <c r="Y4403">
        <f>VLOOKUP(D4403,'2001'!$A:$M,13,FALSE)</f>
        <v>3.3</v>
      </c>
      <c r="Z4403">
        <f>VLOOKUP(E4403,'2001'!$A:$M,12,FALSE)</f>
        <v>-4.5</v>
      </c>
      <c r="AA4403">
        <f>VLOOKUP(E4403,'2001'!$A:$M,13,FALSE)</f>
        <v>-1.5</v>
      </c>
    </row>
    <row r="4404" spans="1:27" x14ac:dyDescent="0.2">
      <c r="A4404" s="1">
        <v>36863</v>
      </c>
      <c r="B4404">
        <v>2000</v>
      </c>
      <c r="C4404">
        <v>14</v>
      </c>
      <c r="D4404" t="s">
        <v>57</v>
      </c>
      <c r="E4404" t="s">
        <v>56</v>
      </c>
      <c r="F4404" t="s">
        <v>83</v>
      </c>
      <c r="G4404" t="s">
        <v>57</v>
      </c>
      <c r="H4404">
        <v>-6</v>
      </c>
      <c r="I4404">
        <v>38</v>
      </c>
      <c r="J4404">
        <v>0</v>
      </c>
      <c r="K4404">
        <v>29</v>
      </c>
      <c r="L4404">
        <v>14</v>
      </c>
      <c r="M4404">
        <v>7</v>
      </c>
      <c r="N4404">
        <v>9</v>
      </c>
      <c r="O4404" t="s">
        <v>27</v>
      </c>
      <c r="P4404">
        <v>8</v>
      </c>
      <c r="Q4404">
        <v>2</v>
      </c>
      <c r="R4404">
        <v>2</v>
      </c>
      <c r="S4404">
        <v>0</v>
      </c>
      <c r="T4404">
        <v>1</v>
      </c>
      <c r="U4404">
        <v>-6</v>
      </c>
      <c r="V4404" t="s">
        <v>122</v>
      </c>
      <c r="W4404" t="s">
        <v>126</v>
      </c>
      <c r="X4404">
        <f>VLOOKUP(D4404,'2001'!$A:$M,12,FALSE)</f>
        <v>-4</v>
      </c>
      <c r="Y4404">
        <f>VLOOKUP(D4404,'2001'!$A:$M,13,FALSE)</f>
        <v>0.4</v>
      </c>
      <c r="Z4404">
        <f>VLOOKUP(E4404,'2001'!$A:$M,12,FALSE)</f>
        <v>-1.8</v>
      </c>
      <c r="AA4404">
        <f>VLOOKUP(E4404,'2001'!$A:$M,13,FALSE)</f>
        <v>0</v>
      </c>
    </row>
    <row r="4405" spans="1:27" x14ac:dyDescent="0.2">
      <c r="A4405" s="1">
        <v>36860</v>
      </c>
      <c r="B4405">
        <v>2000</v>
      </c>
      <c r="C4405">
        <v>14</v>
      </c>
      <c r="D4405" t="s">
        <v>50</v>
      </c>
      <c r="E4405" t="s">
        <v>35</v>
      </c>
      <c r="F4405" t="s">
        <v>108</v>
      </c>
      <c r="G4405" t="s">
        <v>50</v>
      </c>
      <c r="H4405">
        <v>-9</v>
      </c>
      <c r="I4405">
        <v>48.5</v>
      </c>
      <c r="J4405">
        <v>0</v>
      </c>
      <c r="K4405">
        <v>72</v>
      </c>
      <c r="L4405">
        <v>0</v>
      </c>
      <c r="M4405">
        <v>24</v>
      </c>
      <c r="N4405">
        <v>17</v>
      </c>
      <c r="O4405" t="s">
        <v>27</v>
      </c>
      <c r="P4405">
        <v>2</v>
      </c>
      <c r="Q4405">
        <v>-7</v>
      </c>
      <c r="R4405">
        <v>-7</v>
      </c>
      <c r="S4405">
        <v>0</v>
      </c>
      <c r="T4405">
        <v>1</v>
      </c>
      <c r="U4405">
        <v>-9</v>
      </c>
      <c r="V4405" t="s">
        <v>124</v>
      </c>
      <c r="W4405" t="s">
        <v>10</v>
      </c>
      <c r="X4405">
        <f>VLOOKUP(D4405,'2001'!$A:$M,12,FALSE)</f>
        <v>-0.8</v>
      </c>
      <c r="Y4405">
        <f>VLOOKUP(D4405,'2001'!$A:$M,13,FALSE)</f>
        <v>-3.9</v>
      </c>
      <c r="Z4405">
        <f>VLOOKUP(E4405,'2001'!$A:$M,12,FALSE)</f>
        <v>-2</v>
      </c>
      <c r="AA4405">
        <f>VLOOKUP(E4405,'2001'!$A:$M,13,FALSE)</f>
        <v>-5.2</v>
      </c>
    </row>
    <row r="4406" spans="1:27" x14ac:dyDescent="0.2">
      <c r="A4406" s="1">
        <v>36857</v>
      </c>
      <c r="B4406">
        <v>2000</v>
      </c>
      <c r="C4406">
        <v>13</v>
      </c>
      <c r="D4406" t="s">
        <v>25</v>
      </c>
      <c r="E4406" t="s">
        <v>36</v>
      </c>
      <c r="F4406" t="s">
        <v>76</v>
      </c>
      <c r="G4406" t="s">
        <v>89</v>
      </c>
      <c r="H4406">
        <v>0</v>
      </c>
      <c r="I4406">
        <v>44</v>
      </c>
      <c r="J4406">
        <v>0</v>
      </c>
      <c r="K4406">
        <v>47</v>
      </c>
      <c r="L4406">
        <v>6</v>
      </c>
      <c r="M4406">
        <v>31</v>
      </c>
      <c r="N4406">
        <v>14</v>
      </c>
      <c r="O4406" t="s">
        <v>31</v>
      </c>
      <c r="P4406">
        <v>17</v>
      </c>
      <c r="Q4406">
        <v>17</v>
      </c>
      <c r="R4406">
        <v>-17</v>
      </c>
      <c r="S4406">
        <v>34</v>
      </c>
      <c r="T4406">
        <v>-1</v>
      </c>
      <c r="U4406">
        <v>0</v>
      </c>
      <c r="V4406" t="s">
        <v>121</v>
      </c>
      <c r="W4406" t="s">
        <v>126</v>
      </c>
      <c r="X4406">
        <f>VLOOKUP(D4406,'2001'!$A:$M,12,FALSE)</f>
        <v>-4.5999999999999996</v>
      </c>
      <c r="Y4406">
        <f>VLOOKUP(D4406,'2001'!$A:$M,13,FALSE)</f>
        <v>-4.4000000000000004</v>
      </c>
      <c r="Z4406">
        <f>VLOOKUP(E4406,'2001'!$A:$M,12,FALSE)</f>
        <v>4</v>
      </c>
      <c r="AA4406">
        <f>VLOOKUP(E4406,'2001'!$A:$M,13,FALSE)</f>
        <v>2.6</v>
      </c>
    </row>
    <row r="4407" spans="1:27" x14ac:dyDescent="0.2">
      <c r="A4407" s="1">
        <v>36856</v>
      </c>
      <c r="B4407">
        <v>2000</v>
      </c>
      <c r="C4407">
        <v>13</v>
      </c>
      <c r="D4407" t="s">
        <v>66</v>
      </c>
      <c r="E4407" t="s">
        <v>56</v>
      </c>
      <c r="F4407" t="s">
        <v>75</v>
      </c>
      <c r="G4407" t="s">
        <v>56</v>
      </c>
      <c r="H4407">
        <v>-6</v>
      </c>
      <c r="I4407">
        <v>39</v>
      </c>
      <c r="J4407">
        <v>0</v>
      </c>
      <c r="K4407">
        <v>57</v>
      </c>
      <c r="L4407">
        <v>5</v>
      </c>
      <c r="M4407">
        <v>7</v>
      </c>
      <c r="N4407">
        <v>31</v>
      </c>
      <c r="O4407" t="s">
        <v>27</v>
      </c>
      <c r="P4407">
        <v>-18</v>
      </c>
      <c r="Q4407">
        <v>-24</v>
      </c>
      <c r="R4407">
        <v>24</v>
      </c>
      <c r="S4407">
        <v>-48</v>
      </c>
      <c r="T4407">
        <v>-1</v>
      </c>
      <c r="U4407">
        <v>6</v>
      </c>
      <c r="V4407" t="s">
        <v>123</v>
      </c>
      <c r="W4407" t="s">
        <v>126</v>
      </c>
      <c r="X4407">
        <f>VLOOKUP(D4407,'2001'!$A:$M,12,FALSE)</f>
        <v>-1.5</v>
      </c>
      <c r="Y4407">
        <f>VLOOKUP(D4407,'2001'!$A:$M,13,FALSE)</f>
        <v>-2.6</v>
      </c>
      <c r="Z4407">
        <f>VLOOKUP(E4407,'2001'!$A:$M,12,FALSE)</f>
        <v>-1.8</v>
      </c>
      <c r="AA4407">
        <f>VLOOKUP(E4407,'2001'!$A:$M,13,FALSE)</f>
        <v>0</v>
      </c>
    </row>
    <row r="4408" spans="1:27" x14ac:dyDescent="0.2">
      <c r="A4408" s="1">
        <v>36856</v>
      </c>
      <c r="B4408">
        <v>2000</v>
      </c>
      <c r="C4408">
        <v>13</v>
      </c>
      <c r="D4408" t="s">
        <v>28</v>
      </c>
      <c r="E4408" t="s">
        <v>63</v>
      </c>
      <c r="F4408" t="s">
        <v>30</v>
      </c>
      <c r="G4408" t="s">
        <v>28</v>
      </c>
      <c r="H4408">
        <v>-15</v>
      </c>
      <c r="I4408">
        <v>34</v>
      </c>
      <c r="J4408">
        <v>0</v>
      </c>
      <c r="K4408">
        <v>50</v>
      </c>
      <c r="L4408">
        <v>13</v>
      </c>
      <c r="M4408">
        <v>44</v>
      </c>
      <c r="N4408">
        <v>7</v>
      </c>
      <c r="O4408" t="s">
        <v>31</v>
      </c>
      <c r="P4408">
        <v>-22</v>
      </c>
      <c r="Q4408">
        <v>-37</v>
      </c>
      <c r="R4408">
        <v>-37</v>
      </c>
      <c r="S4408">
        <v>0</v>
      </c>
      <c r="T4408">
        <v>1</v>
      </c>
      <c r="U4408">
        <v>-15</v>
      </c>
      <c r="V4408" t="s">
        <v>122</v>
      </c>
      <c r="W4408" t="s">
        <v>126</v>
      </c>
      <c r="X4408">
        <f>VLOOKUP(D4408,'2001'!$A:$M,12,FALSE)</f>
        <v>-0.8</v>
      </c>
      <c r="Y4408">
        <f>VLOOKUP(D4408,'2001'!$A:$M,13,FALSE)</f>
        <v>4</v>
      </c>
      <c r="Z4408">
        <f>VLOOKUP(E4408,'2001'!$A:$M,12,FALSE)</f>
        <v>-0.9</v>
      </c>
      <c r="AA4408">
        <f>VLOOKUP(E4408,'2001'!$A:$M,13,FALSE)</f>
        <v>0.1</v>
      </c>
    </row>
    <row r="4409" spans="1:27" x14ac:dyDescent="0.2">
      <c r="A4409" s="1">
        <v>36856</v>
      </c>
      <c r="B4409">
        <v>2000</v>
      </c>
      <c r="C4409">
        <v>13</v>
      </c>
      <c r="D4409" t="s">
        <v>29</v>
      </c>
      <c r="E4409" t="s">
        <v>62</v>
      </c>
      <c r="F4409" t="s">
        <v>78</v>
      </c>
      <c r="G4409" t="s">
        <v>62</v>
      </c>
      <c r="H4409">
        <v>-4</v>
      </c>
      <c r="I4409">
        <v>34</v>
      </c>
      <c r="J4409">
        <v>0</v>
      </c>
      <c r="K4409">
        <v>44</v>
      </c>
      <c r="L4409">
        <v>11</v>
      </c>
      <c r="M4409">
        <v>28</v>
      </c>
      <c r="N4409">
        <v>48</v>
      </c>
      <c r="O4409" t="s">
        <v>31</v>
      </c>
      <c r="P4409">
        <v>-16</v>
      </c>
      <c r="Q4409">
        <v>-20</v>
      </c>
      <c r="R4409">
        <v>20</v>
      </c>
      <c r="S4409">
        <v>-40</v>
      </c>
      <c r="T4409">
        <v>-1</v>
      </c>
      <c r="U4409">
        <v>4</v>
      </c>
      <c r="V4409" t="s">
        <v>124</v>
      </c>
      <c r="W4409" t="s">
        <v>126</v>
      </c>
      <c r="X4409">
        <f>VLOOKUP(D4409,'2001'!$A:$M,12,FALSE)</f>
        <v>-4.5</v>
      </c>
      <c r="Y4409">
        <f>VLOOKUP(D4409,'2001'!$A:$M,13,FALSE)</f>
        <v>1</v>
      </c>
      <c r="Z4409">
        <f>VLOOKUP(E4409,'2001'!$A:$M,12,FALSE)</f>
        <v>1.5</v>
      </c>
      <c r="AA4409">
        <f>VLOOKUP(E4409,'2001'!$A:$M,13,FALSE)</f>
        <v>5.8</v>
      </c>
    </row>
    <row r="4410" spans="1:27" x14ac:dyDescent="0.2">
      <c r="A4410" s="1">
        <v>36856</v>
      </c>
      <c r="B4410">
        <v>2000</v>
      </c>
      <c r="C4410">
        <v>13</v>
      </c>
      <c r="D4410" t="s">
        <v>38</v>
      </c>
      <c r="E4410" t="s">
        <v>47</v>
      </c>
      <c r="F4410" t="s">
        <v>110</v>
      </c>
      <c r="G4410" t="s">
        <v>38</v>
      </c>
      <c r="H4410">
        <v>-5.5</v>
      </c>
      <c r="I4410">
        <v>44.5</v>
      </c>
      <c r="J4410">
        <v>0</v>
      </c>
      <c r="K4410">
        <v>72</v>
      </c>
      <c r="L4410">
        <v>0</v>
      </c>
      <c r="M4410">
        <v>14</v>
      </c>
      <c r="N4410">
        <v>17</v>
      </c>
      <c r="O4410" t="s">
        <v>27</v>
      </c>
      <c r="P4410">
        <v>8.5</v>
      </c>
      <c r="Q4410">
        <v>3</v>
      </c>
      <c r="R4410">
        <v>3</v>
      </c>
      <c r="S4410">
        <v>0</v>
      </c>
      <c r="T4410">
        <v>1</v>
      </c>
      <c r="U4410">
        <v>-5.5</v>
      </c>
      <c r="V4410" t="s">
        <v>124</v>
      </c>
      <c r="W4410" t="s">
        <v>10</v>
      </c>
      <c r="X4410">
        <f>VLOOKUP(D4410,'2001'!$A:$M,12,FALSE)</f>
        <v>6.1</v>
      </c>
      <c r="Y4410">
        <f>VLOOKUP(D4410,'2001'!$A:$M,13,FALSE)</f>
        <v>-9.8000000000000007</v>
      </c>
      <c r="Z4410">
        <f>VLOOKUP(E4410,'2001'!$A:$M,12,FALSE)</f>
        <v>-0.3</v>
      </c>
      <c r="AA4410">
        <f>VLOOKUP(E4410,'2001'!$A:$M,13,FALSE)</f>
        <v>3.1</v>
      </c>
    </row>
    <row r="4411" spans="1:27" x14ac:dyDescent="0.2">
      <c r="A4411" s="1">
        <v>36856</v>
      </c>
      <c r="B4411">
        <v>2000</v>
      </c>
      <c r="C4411">
        <v>13</v>
      </c>
      <c r="D4411" t="s">
        <v>72</v>
      </c>
      <c r="E4411" t="s">
        <v>71</v>
      </c>
      <c r="F4411" t="s">
        <v>87</v>
      </c>
      <c r="G4411" t="s">
        <v>71</v>
      </c>
      <c r="H4411">
        <v>-3</v>
      </c>
      <c r="I4411">
        <v>41.5</v>
      </c>
      <c r="J4411">
        <v>0</v>
      </c>
      <c r="K4411">
        <v>60</v>
      </c>
      <c r="L4411">
        <v>7</v>
      </c>
      <c r="M4411">
        <v>16</v>
      </c>
      <c r="N4411">
        <v>13</v>
      </c>
      <c r="O4411" t="s">
        <v>27</v>
      </c>
      <c r="P4411">
        <v>6</v>
      </c>
      <c r="Q4411">
        <v>3</v>
      </c>
      <c r="R4411">
        <v>-3</v>
      </c>
      <c r="S4411">
        <v>6</v>
      </c>
      <c r="T4411">
        <v>-1</v>
      </c>
      <c r="U4411">
        <v>3</v>
      </c>
      <c r="V4411" t="s">
        <v>121</v>
      </c>
      <c r="W4411" t="s">
        <v>126</v>
      </c>
      <c r="X4411">
        <f>VLOOKUP(D4411,'2001'!$A:$M,12,FALSE)</f>
        <v>-1.1000000000000001</v>
      </c>
      <c r="Y4411">
        <f>VLOOKUP(D4411,'2001'!$A:$M,13,FALSE)</f>
        <v>2</v>
      </c>
      <c r="Z4411">
        <f>VLOOKUP(E4411,'2001'!$A:$M,12,FALSE)</f>
        <v>2.4</v>
      </c>
      <c r="AA4411">
        <f>VLOOKUP(E4411,'2001'!$A:$M,13,FALSE)</f>
        <v>-4.4000000000000004</v>
      </c>
    </row>
    <row r="4412" spans="1:27" x14ac:dyDescent="0.2">
      <c r="A4412" s="1">
        <v>36856</v>
      </c>
      <c r="B4412">
        <v>2000</v>
      </c>
      <c r="C4412">
        <v>13</v>
      </c>
      <c r="D4412" t="s">
        <v>54</v>
      </c>
      <c r="E4412" t="s">
        <v>51</v>
      </c>
      <c r="F4412" t="s">
        <v>107</v>
      </c>
      <c r="G4412" t="s">
        <v>54</v>
      </c>
      <c r="H4412">
        <v>-7</v>
      </c>
      <c r="I4412">
        <v>39.5</v>
      </c>
      <c r="J4412">
        <v>0</v>
      </c>
      <c r="K4412">
        <v>46</v>
      </c>
      <c r="L4412">
        <v>18</v>
      </c>
      <c r="M4412">
        <v>17</v>
      </c>
      <c r="N4412">
        <v>10</v>
      </c>
      <c r="O4412" t="s">
        <v>27</v>
      </c>
      <c r="P4412">
        <v>0</v>
      </c>
      <c r="Q4412">
        <v>-7</v>
      </c>
      <c r="R4412">
        <v>-7</v>
      </c>
      <c r="S4412">
        <v>0</v>
      </c>
      <c r="T4412">
        <v>1</v>
      </c>
      <c r="U4412">
        <v>-7</v>
      </c>
      <c r="V4412" t="s">
        <v>122</v>
      </c>
      <c r="W4412" t="s">
        <v>126</v>
      </c>
      <c r="X4412">
        <f>VLOOKUP(D4412,'2001'!$A:$M,12,FALSE)</f>
        <v>-2</v>
      </c>
      <c r="Y4412">
        <f>VLOOKUP(D4412,'2001'!$A:$M,13,FALSE)</f>
        <v>2.8</v>
      </c>
      <c r="Z4412">
        <f>VLOOKUP(E4412,'2001'!$A:$M,12,FALSE)</f>
        <v>0.9</v>
      </c>
      <c r="AA4412">
        <f>VLOOKUP(E4412,'2001'!$A:$M,13,FALSE)</f>
        <v>7.1</v>
      </c>
    </row>
    <row r="4413" spans="1:27" x14ac:dyDescent="0.2">
      <c r="A4413" s="1">
        <v>36856</v>
      </c>
      <c r="B4413">
        <v>2000</v>
      </c>
      <c r="C4413">
        <v>13</v>
      </c>
      <c r="D4413" t="s">
        <v>42</v>
      </c>
      <c r="E4413" t="s">
        <v>24</v>
      </c>
      <c r="F4413" t="s">
        <v>88</v>
      </c>
      <c r="G4413" t="s">
        <v>42</v>
      </c>
      <c r="H4413">
        <v>-11</v>
      </c>
      <c r="I4413">
        <v>44</v>
      </c>
      <c r="J4413">
        <v>0</v>
      </c>
      <c r="K4413">
        <v>48</v>
      </c>
      <c r="L4413">
        <v>6</v>
      </c>
      <c r="M4413">
        <v>41</v>
      </c>
      <c r="N4413">
        <v>14</v>
      </c>
      <c r="O4413" t="s">
        <v>31</v>
      </c>
      <c r="P4413">
        <v>-16</v>
      </c>
      <c r="Q4413">
        <v>-27</v>
      </c>
      <c r="R4413">
        <v>-27</v>
      </c>
      <c r="S4413">
        <v>0</v>
      </c>
      <c r="T4413">
        <v>1</v>
      </c>
      <c r="U4413">
        <v>-11</v>
      </c>
      <c r="V4413" t="s">
        <v>125</v>
      </c>
      <c r="W4413" t="s">
        <v>126</v>
      </c>
      <c r="X4413">
        <f>VLOOKUP(D4413,'2001'!$A:$M,12,FALSE)</f>
        <v>4</v>
      </c>
      <c r="Y4413">
        <f>VLOOKUP(D4413,'2001'!$A:$M,13,FALSE)</f>
        <v>-0.4</v>
      </c>
      <c r="Z4413">
        <f>VLOOKUP(E4413,'2001'!$A:$M,12,FALSE)</f>
        <v>-2.7</v>
      </c>
      <c r="AA4413">
        <f>VLOOKUP(E4413,'2001'!$A:$M,13,FALSE)</f>
        <v>-2</v>
      </c>
    </row>
    <row r="4414" spans="1:27" x14ac:dyDescent="0.2">
      <c r="A4414" s="1">
        <v>36856</v>
      </c>
      <c r="B4414">
        <v>2000</v>
      </c>
      <c r="C4414">
        <v>13</v>
      </c>
      <c r="D4414" t="s">
        <v>94</v>
      </c>
      <c r="E4414" t="s">
        <v>33</v>
      </c>
      <c r="F4414" t="s">
        <v>95</v>
      </c>
      <c r="G4414" t="s">
        <v>33</v>
      </c>
      <c r="H4414">
        <v>-3</v>
      </c>
      <c r="I4414">
        <v>41</v>
      </c>
      <c r="J4414">
        <v>0</v>
      </c>
      <c r="K4414">
        <v>56</v>
      </c>
      <c r="L4414">
        <v>5</v>
      </c>
      <c r="M4414">
        <v>17</v>
      </c>
      <c r="N4414">
        <v>16</v>
      </c>
      <c r="O4414" t="s">
        <v>27</v>
      </c>
      <c r="P4414">
        <v>4</v>
      </c>
      <c r="Q4414">
        <v>1</v>
      </c>
      <c r="R4414">
        <v>-1</v>
      </c>
      <c r="S4414">
        <v>2</v>
      </c>
      <c r="T4414">
        <v>-1</v>
      </c>
      <c r="U4414">
        <v>3</v>
      </c>
      <c r="V4414" t="s">
        <v>125</v>
      </c>
      <c r="W4414" t="s">
        <v>126</v>
      </c>
      <c r="X4414">
        <f>VLOOKUP(D4414,'2001'!$A:$M,12,FALSE)</f>
        <v>0.3</v>
      </c>
      <c r="Y4414">
        <f>VLOOKUP(D4414,'2001'!$A:$M,13,FALSE)</f>
        <v>-0.6</v>
      </c>
      <c r="Z4414">
        <f>VLOOKUP(E4414,'2001'!$A:$M,12,FALSE)</f>
        <v>-0.2</v>
      </c>
      <c r="AA4414">
        <f>VLOOKUP(E4414,'2001'!$A:$M,13,FALSE)</f>
        <v>-1</v>
      </c>
    </row>
    <row r="4415" spans="1:27" x14ac:dyDescent="0.2">
      <c r="A4415" s="1">
        <v>36856</v>
      </c>
      <c r="B4415">
        <v>2000</v>
      </c>
      <c r="C4415">
        <v>13</v>
      </c>
      <c r="D4415" t="s">
        <v>65</v>
      </c>
      <c r="E4415" t="s">
        <v>32</v>
      </c>
      <c r="F4415" t="s">
        <v>117</v>
      </c>
      <c r="G4415" t="s">
        <v>32</v>
      </c>
      <c r="H4415">
        <v>-3</v>
      </c>
      <c r="I4415">
        <v>45.5</v>
      </c>
      <c r="J4415">
        <v>0</v>
      </c>
      <c r="K4415">
        <v>45</v>
      </c>
      <c r="L4415">
        <v>11</v>
      </c>
      <c r="M4415">
        <v>31</v>
      </c>
      <c r="N4415">
        <v>38</v>
      </c>
      <c r="O4415" t="s">
        <v>31</v>
      </c>
      <c r="P4415">
        <v>-4</v>
      </c>
      <c r="Q4415">
        <v>-7</v>
      </c>
      <c r="R4415">
        <v>7</v>
      </c>
      <c r="S4415">
        <v>-14</v>
      </c>
      <c r="T4415">
        <v>-1</v>
      </c>
      <c r="U4415">
        <v>3</v>
      </c>
      <c r="V4415" t="s">
        <v>125</v>
      </c>
      <c r="W4415" t="s">
        <v>126</v>
      </c>
      <c r="X4415">
        <f>VLOOKUP(D4415,'2001'!$A:$M,12,FALSE)</f>
        <v>-1.4</v>
      </c>
      <c r="Y4415">
        <f>VLOOKUP(D4415,'2001'!$A:$M,13,FALSE)</f>
        <v>-0.4</v>
      </c>
      <c r="Z4415">
        <f>VLOOKUP(E4415,'2001'!$A:$M,12,FALSE)</f>
        <v>0.5</v>
      </c>
      <c r="AA4415">
        <f>VLOOKUP(E4415,'2001'!$A:$M,13,FALSE)</f>
        <v>-1</v>
      </c>
    </row>
    <row r="4416" spans="1:27" x14ac:dyDescent="0.2">
      <c r="A4416" s="1">
        <v>36856</v>
      </c>
      <c r="B4416">
        <v>2000</v>
      </c>
      <c r="C4416">
        <v>13</v>
      </c>
      <c r="D4416" t="s">
        <v>101</v>
      </c>
      <c r="E4416" t="s">
        <v>69</v>
      </c>
      <c r="F4416" t="s">
        <v>103</v>
      </c>
      <c r="G4416" t="s">
        <v>44</v>
      </c>
      <c r="H4416">
        <v>-13.5</v>
      </c>
      <c r="I4416">
        <v>53.5</v>
      </c>
      <c r="J4416">
        <v>0</v>
      </c>
      <c r="K4416">
        <v>72</v>
      </c>
      <c r="L4416">
        <v>0</v>
      </c>
      <c r="M4416">
        <v>24</v>
      </c>
      <c r="N4416">
        <v>31</v>
      </c>
      <c r="O4416" t="s">
        <v>31</v>
      </c>
      <c r="P4416">
        <v>6.5</v>
      </c>
      <c r="Q4416">
        <v>-7</v>
      </c>
      <c r="R4416">
        <v>7</v>
      </c>
      <c r="S4416">
        <v>-14</v>
      </c>
      <c r="T4416">
        <v>-1</v>
      </c>
      <c r="U4416">
        <v>13.5</v>
      </c>
      <c r="V4416" t="s">
        <v>124</v>
      </c>
      <c r="W4416" t="s">
        <v>10</v>
      </c>
      <c r="X4416">
        <f>VLOOKUP(D4416,'2001'!$A:$M,12,FALSE)</f>
        <v>10.4</v>
      </c>
      <c r="Y4416">
        <f>VLOOKUP(D4416,'2001'!$A:$M,13,FALSE)</f>
        <v>2.9</v>
      </c>
      <c r="Z4416">
        <f>VLOOKUP(E4416,'2001'!$A:$M,12,FALSE)</f>
        <v>-0.1</v>
      </c>
      <c r="AA4416">
        <f>VLOOKUP(E4416,'2001'!$A:$M,13,FALSE)</f>
        <v>-4.7</v>
      </c>
    </row>
    <row r="4417" spans="1:27" x14ac:dyDescent="0.2">
      <c r="A4417" s="1">
        <v>36856</v>
      </c>
      <c r="B4417">
        <v>2000</v>
      </c>
      <c r="C4417">
        <v>13</v>
      </c>
      <c r="D4417" t="s">
        <v>68</v>
      </c>
      <c r="E4417" t="s">
        <v>48</v>
      </c>
      <c r="F4417" t="s">
        <v>70</v>
      </c>
      <c r="G4417" t="s">
        <v>68</v>
      </c>
      <c r="H4417">
        <v>-4</v>
      </c>
      <c r="I4417">
        <v>37</v>
      </c>
      <c r="J4417">
        <v>0</v>
      </c>
      <c r="K4417">
        <v>67</v>
      </c>
      <c r="L4417">
        <v>6</v>
      </c>
      <c r="M4417">
        <v>31</v>
      </c>
      <c r="N4417">
        <v>17</v>
      </c>
      <c r="O4417" t="s">
        <v>31</v>
      </c>
      <c r="P4417">
        <v>-10</v>
      </c>
      <c r="Q4417">
        <v>-14</v>
      </c>
      <c r="R4417">
        <v>-14</v>
      </c>
      <c r="S4417">
        <v>0</v>
      </c>
      <c r="T4417">
        <v>1</v>
      </c>
      <c r="U4417">
        <v>-4</v>
      </c>
      <c r="V4417" t="s">
        <v>121</v>
      </c>
      <c r="W4417" t="s">
        <v>126</v>
      </c>
      <c r="X4417">
        <f>VLOOKUP(D4417,'2001'!$A:$M,12,FALSE)</f>
        <v>0.7</v>
      </c>
      <c r="Y4417">
        <f>VLOOKUP(D4417,'2001'!$A:$M,13,FALSE)</f>
        <v>3.3</v>
      </c>
      <c r="Z4417">
        <f>VLOOKUP(E4417,'2001'!$A:$M,12,FALSE)</f>
        <v>-3.9</v>
      </c>
      <c r="AA4417">
        <f>VLOOKUP(E4417,'2001'!$A:$M,13,FALSE)</f>
        <v>-5.7</v>
      </c>
    </row>
    <row r="4418" spans="1:27" x14ac:dyDescent="0.2">
      <c r="A4418" s="1">
        <v>36856</v>
      </c>
      <c r="B4418">
        <v>2000</v>
      </c>
      <c r="C4418">
        <v>13</v>
      </c>
      <c r="D4418" t="s">
        <v>57</v>
      </c>
      <c r="E4418" t="s">
        <v>59</v>
      </c>
      <c r="F4418" t="s">
        <v>83</v>
      </c>
      <c r="G4418" t="s">
        <v>57</v>
      </c>
      <c r="H4418">
        <v>-7</v>
      </c>
      <c r="I4418">
        <v>37</v>
      </c>
      <c r="J4418">
        <v>0</v>
      </c>
      <c r="K4418">
        <v>50</v>
      </c>
      <c r="L4418">
        <v>10</v>
      </c>
      <c r="M4418">
        <v>20</v>
      </c>
      <c r="N4418">
        <v>23</v>
      </c>
      <c r="O4418" t="s">
        <v>31</v>
      </c>
      <c r="P4418">
        <v>10</v>
      </c>
      <c r="Q4418">
        <v>3</v>
      </c>
      <c r="R4418">
        <v>3</v>
      </c>
      <c r="S4418">
        <v>0</v>
      </c>
      <c r="T4418">
        <v>1</v>
      </c>
      <c r="U4418">
        <v>-7</v>
      </c>
      <c r="V4418" t="s">
        <v>122</v>
      </c>
      <c r="W4418" t="s">
        <v>126</v>
      </c>
      <c r="X4418">
        <f>VLOOKUP(D4418,'2001'!$A:$M,12,FALSE)</f>
        <v>-4</v>
      </c>
      <c r="Y4418">
        <f>VLOOKUP(D4418,'2001'!$A:$M,13,FALSE)</f>
        <v>0.4</v>
      </c>
      <c r="Z4418">
        <f>VLOOKUP(E4418,'2001'!$A:$M,12,FALSE)</f>
        <v>0.9</v>
      </c>
      <c r="AA4418">
        <f>VLOOKUP(E4418,'2001'!$A:$M,13,FALSE)</f>
        <v>6.8</v>
      </c>
    </row>
    <row r="4419" spans="1:27" x14ac:dyDescent="0.2">
      <c r="A4419" s="1">
        <v>36853</v>
      </c>
      <c r="B4419">
        <v>2000</v>
      </c>
      <c r="C4419">
        <v>13</v>
      </c>
      <c r="D4419" t="s">
        <v>60</v>
      </c>
      <c r="E4419" t="s">
        <v>50</v>
      </c>
      <c r="F4419" t="s">
        <v>109</v>
      </c>
      <c r="G4419" t="s">
        <v>50</v>
      </c>
      <c r="H4419">
        <v>-7</v>
      </c>
      <c r="I4419">
        <v>48</v>
      </c>
      <c r="J4419">
        <v>0</v>
      </c>
      <c r="K4419">
        <v>53</v>
      </c>
      <c r="L4419">
        <v>9</v>
      </c>
      <c r="M4419">
        <v>15</v>
      </c>
      <c r="N4419">
        <v>27</v>
      </c>
      <c r="O4419" t="s">
        <v>27</v>
      </c>
      <c r="P4419">
        <v>-5</v>
      </c>
      <c r="Q4419">
        <v>-12</v>
      </c>
      <c r="R4419">
        <v>12</v>
      </c>
      <c r="S4419">
        <v>-24</v>
      </c>
      <c r="T4419">
        <v>-1</v>
      </c>
      <c r="U4419">
        <v>7</v>
      </c>
      <c r="V4419" t="s">
        <v>121</v>
      </c>
      <c r="W4419" t="s">
        <v>126</v>
      </c>
      <c r="X4419">
        <f>VLOOKUP(D4419,'2001'!$A:$M,12,FALSE)</f>
        <v>-4.5</v>
      </c>
      <c r="Y4419">
        <f>VLOOKUP(D4419,'2001'!$A:$M,13,FALSE)</f>
        <v>-1.5</v>
      </c>
      <c r="Z4419">
        <f>VLOOKUP(E4419,'2001'!$A:$M,12,FALSE)</f>
        <v>-0.8</v>
      </c>
      <c r="AA4419">
        <f>VLOOKUP(E4419,'2001'!$A:$M,13,FALSE)</f>
        <v>-3.9</v>
      </c>
    </row>
    <row r="4420" spans="1:27" x14ac:dyDescent="0.2">
      <c r="A4420" s="1">
        <v>36853</v>
      </c>
      <c r="B4420">
        <v>2000</v>
      </c>
      <c r="C4420">
        <v>13</v>
      </c>
      <c r="D4420" t="s">
        <v>35</v>
      </c>
      <c r="E4420" t="s">
        <v>53</v>
      </c>
      <c r="F4420" t="s">
        <v>116</v>
      </c>
      <c r="G4420" t="s">
        <v>35</v>
      </c>
      <c r="H4420">
        <v>-6.5</v>
      </c>
      <c r="I4420">
        <v>38</v>
      </c>
      <c r="J4420">
        <v>0</v>
      </c>
      <c r="K4420">
        <v>72</v>
      </c>
      <c r="L4420">
        <v>0</v>
      </c>
      <c r="M4420">
        <v>34</v>
      </c>
      <c r="N4420">
        <v>9</v>
      </c>
      <c r="O4420" t="s">
        <v>31</v>
      </c>
      <c r="P4420">
        <v>-18.5</v>
      </c>
      <c r="Q4420">
        <v>-25</v>
      </c>
      <c r="R4420">
        <v>-25</v>
      </c>
      <c r="S4420">
        <v>0</v>
      </c>
      <c r="T4420">
        <v>1</v>
      </c>
      <c r="U4420">
        <v>-6.5</v>
      </c>
      <c r="V4420" t="s">
        <v>124</v>
      </c>
      <c r="W4420" t="s">
        <v>10</v>
      </c>
      <c r="X4420">
        <f>VLOOKUP(D4420,'2001'!$A:$M,12,FALSE)</f>
        <v>-2</v>
      </c>
      <c r="Y4420">
        <f>VLOOKUP(D4420,'2001'!$A:$M,13,FALSE)</f>
        <v>-5.2</v>
      </c>
      <c r="Z4420">
        <f>VLOOKUP(E4420,'2001'!$A:$M,12,FALSE)</f>
        <v>1.2</v>
      </c>
      <c r="AA4420">
        <f>VLOOKUP(E4420,'2001'!$A:$M,13,FALSE)</f>
        <v>3.1</v>
      </c>
    </row>
    <row r="4421" spans="1:27" x14ac:dyDescent="0.2">
      <c r="A4421" s="1">
        <v>36850</v>
      </c>
      <c r="B4421">
        <v>2000</v>
      </c>
      <c r="C4421">
        <v>12</v>
      </c>
      <c r="D4421" t="s">
        <v>101</v>
      </c>
      <c r="E4421" t="s">
        <v>57</v>
      </c>
      <c r="F4421" t="s">
        <v>103</v>
      </c>
      <c r="G4421" t="s">
        <v>44</v>
      </c>
      <c r="H4421">
        <v>-5.5</v>
      </c>
      <c r="I4421">
        <v>56</v>
      </c>
      <c r="J4421">
        <v>0</v>
      </c>
      <c r="K4421">
        <v>72</v>
      </c>
      <c r="L4421">
        <v>0</v>
      </c>
      <c r="M4421">
        <v>20</v>
      </c>
      <c r="N4421">
        <v>33</v>
      </c>
      <c r="O4421" t="s">
        <v>27</v>
      </c>
      <c r="P4421">
        <v>-7.5</v>
      </c>
      <c r="Q4421">
        <v>-13</v>
      </c>
      <c r="R4421">
        <v>13</v>
      </c>
      <c r="S4421">
        <v>-26</v>
      </c>
      <c r="T4421">
        <v>-1</v>
      </c>
      <c r="U4421">
        <v>5.5</v>
      </c>
      <c r="V4421" t="s">
        <v>124</v>
      </c>
      <c r="W4421" t="s">
        <v>10</v>
      </c>
      <c r="X4421">
        <f>VLOOKUP(D4421,'2001'!$A:$M,12,FALSE)</f>
        <v>10.4</v>
      </c>
      <c r="Y4421">
        <f>VLOOKUP(D4421,'2001'!$A:$M,13,FALSE)</f>
        <v>2.9</v>
      </c>
      <c r="Z4421">
        <f>VLOOKUP(E4421,'2001'!$A:$M,12,FALSE)</f>
        <v>-4</v>
      </c>
      <c r="AA4421">
        <f>VLOOKUP(E4421,'2001'!$A:$M,13,FALSE)</f>
        <v>0.4</v>
      </c>
    </row>
    <row r="4422" spans="1:27" x14ac:dyDescent="0.2">
      <c r="A4422" s="1">
        <v>36849</v>
      </c>
      <c r="B4422">
        <v>2000</v>
      </c>
      <c r="C4422">
        <v>12</v>
      </c>
      <c r="D4422" t="s">
        <v>28</v>
      </c>
      <c r="E4422" t="s">
        <v>60</v>
      </c>
      <c r="F4422" t="s">
        <v>30</v>
      </c>
      <c r="G4422" t="s">
        <v>28</v>
      </c>
      <c r="H4422">
        <v>-7</v>
      </c>
      <c r="I4422">
        <v>36</v>
      </c>
      <c r="J4422">
        <v>0</v>
      </c>
      <c r="K4422">
        <v>36</v>
      </c>
      <c r="L4422">
        <v>6</v>
      </c>
      <c r="M4422">
        <v>27</v>
      </c>
      <c r="N4422">
        <v>0</v>
      </c>
      <c r="O4422" t="s">
        <v>27</v>
      </c>
      <c r="P4422">
        <v>-20</v>
      </c>
      <c r="Q4422">
        <v>-27</v>
      </c>
      <c r="R4422">
        <v>-27</v>
      </c>
      <c r="S4422">
        <v>0</v>
      </c>
      <c r="T4422">
        <v>1</v>
      </c>
      <c r="U4422">
        <v>-7</v>
      </c>
      <c r="V4422" t="s">
        <v>122</v>
      </c>
      <c r="W4422" t="s">
        <v>126</v>
      </c>
      <c r="X4422">
        <f>VLOOKUP(D4422,'2001'!$A:$M,12,FALSE)</f>
        <v>-0.8</v>
      </c>
      <c r="Y4422">
        <f>VLOOKUP(D4422,'2001'!$A:$M,13,FALSE)</f>
        <v>4</v>
      </c>
      <c r="Z4422">
        <f>VLOOKUP(E4422,'2001'!$A:$M,12,FALSE)</f>
        <v>-4.5</v>
      </c>
      <c r="AA4422">
        <f>VLOOKUP(E4422,'2001'!$A:$M,13,FALSE)</f>
        <v>-1.5</v>
      </c>
    </row>
    <row r="4423" spans="1:27" x14ac:dyDescent="0.2">
      <c r="A4423" s="1">
        <v>36849</v>
      </c>
      <c r="B4423">
        <v>2000</v>
      </c>
      <c r="C4423">
        <v>12</v>
      </c>
      <c r="D4423" t="s">
        <v>51</v>
      </c>
      <c r="E4423" t="s">
        <v>68</v>
      </c>
      <c r="F4423" t="s">
        <v>77</v>
      </c>
      <c r="G4423" t="s">
        <v>68</v>
      </c>
      <c r="H4423">
        <v>-8</v>
      </c>
      <c r="I4423">
        <v>36</v>
      </c>
      <c r="J4423">
        <v>0</v>
      </c>
      <c r="K4423">
        <v>30</v>
      </c>
      <c r="L4423">
        <v>13</v>
      </c>
      <c r="M4423">
        <v>13</v>
      </c>
      <c r="N4423">
        <v>10</v>
      </c>
      <c r="O4423" t="s">
        <v>27</v>
      </c>
      <c r="P4423">
        <v>11</v>
      </c>
      <c r="Q4423">
        <v>3</v>
      </c>
      <c r="R4423">
        <v>-3</v>
      </c>
      <c r="S4423">
        <v>6</v>
      </c>
      <c r="T4423">
        <v>-1</v>
      </c>
      <c r="U4423">
        <v>8</v>
      </c>
      <c r="V4423" t="s">
        <v>124</v>
      </c>
      <c r="W4423" t="s">
        <v>126</v>
      </c>
      <c r="X4423">
        <f>VLOOKUP(D4423,'2001'!$A:$M,12,FALSE)</f>
        <v>0.9</v>
      </c>
      <c r="Y4423">
        <f>VLOOKUP(D4423,'2001'!$A:$M,13,FALSE)</f>
        <v>7.1</v>
      </c>
      <c r="Z4423">
        <f>VLOOKUP(E4423,'2001'!$A:$M,12,FALSE)</f>
        <v>0.7</v>
      </c>
      <c r="AA4423">
        <f>VLOOKUP(E4423,'2001'!$A:$M,13,FALSE)</f>
        <v>3.3</v>
      </c>
    </row>
    <row r="4424" spans="1:27" x14ac:dyDescent="0.2">
      <c r="A4424" s="1">
        <v>36849</v>
      </c>
      <c r="B4424">
        <v>2000</v>
      </c>
      <c r="C4424">
        <v>12</v>
      </c>
      <c r="D4424" t="s">
        <v>32</v>
      </c>
      <c r="E4424" t="s">
        <v>94</v>
      </c>
      <c r="F4424" t="s">
        <v>119</v>
      </c>
      <c r="G4424" t="s">
        <v>32</v>
      </c>
      <c r="H4424">
        <v>-9.5</v>
      </c>
      <c r="I4424">
        <v>42.5</v>
      </c>
      <c r="J4424">
        <v>0</v>
      </c>
      <c r="K4424">
        <v>28</v>
      </c>
      <c r="L4424">
        <v>11</v>
      </c>
      <c r="M4424">
        <v>38</v>
      </c>
      <c r="N4424">
        <v>37</v>
      </c>
      <c r="O4424" t="s">
        <v>31</v>
      </c>
      <c r="P4424">
        <v>8.5</v>
      </c>
      <c r="Q4424">
        <v>-1</v>
      </c>
      <c r="R4424">
        <v>-1</v>
      </c>
      <c r="S4424">
        <v>0</v>
      </c>
      <c r="T4424">
        <v>1</v>
      </c>
      <c r="U4424">
        <v>-9.5</v>
      </c>
      <c r="V4424" t="s">
        <v>123</v>
      </c>
      <c r="W4424" t="s">
        <v>126</v>
      </c>
      <c r="X4424">
        <f>VLOOKUP(D4424,'2001'!$A:$M,12,FALSE)</f>
        <v>0.5</v>
      </c>
      <c r="Y4424">
        <f>VLOOKUP(D4424,'2001'!$A:$M,13,FALSE)</f>
        <v>-1</v>
      </c>
      <c r="Z4424">
        <f>VLOOKUP(E4424,'2001'!$A:$M,12,FALSE)</f>
        <v>0.3</v>
      </c>
      <c r="AA4424">
        <f>VLOOKUP(E4424,'2001'!$A:$M,13,FALSE)</f>
        <v>-0.6</v>
      </c>
    </row>
    <row r="4425" spans="1:27" x14ac:dyDescent="0.2">
      <c r="A4425" s="1">
        <v>36849</v>
      </c>
      <c r="B4425">
        <v>2000</v>
      </c>
      <c r="C4425">
        <v>12</v>
      </c>
      <c r="D4425" t="s">
        <v>36</v>
      </c>
      <c r="E4425" t="s">
        <v>38</v>
      </c>
      <c r="F4425" t="s">
        <v>84</v>
      </c>
      <c r="G4425" t="s">
        <v>38</v>
      </c>
      <c r="H4425">
        <v>-6</v>
      </c>
      <c r="I4425">
        <v>46</v>
      </c>
      <c r="J4425">
        <v>0</v>
      </c>
      <c r="K4425">
        <v>26</v>
      </c>
      <c r="L4425">
        <v>10</v>
      </c>
      <c r="M4425">
        <v>26</v>
      </c>
      <c r="N4425">
        <v>24</v>
      </c>
      <c r="O4425" t="s">
        <v>31</v>
      </c>
      <c r="P4425">
        <v>8</v>
      </c>
      <c r="Q4425">
        <v>2</v>
      </c>
      <c r="R4425">
        <v>-2</v>
      </c>
      <c r="S4425">
        <v>4</v>
      </c>
      <c r="T4425">
        <v>-1</v>
      </c>
      <c r="U4425">
        <v>6</v>
      </c>
      <c r="V4425" t="s">
        <v>124</v>
      </c>
      <c r="W4425" t="s">
        <v>126</v>
      </c>
      <c r="X4425">
        <f>VLOOKUP(D4425,'2001'!$A:$M,12,FALSE)</f>
        <v>4</v>
      </c>
      <c r="Y4425">
        <f>VLOOKUP(D4425,'2001'!$A:$M,13,FALSE)</f>
        <v>2.6</v>
      </c>
      <c r="Z4425">
        <f>VLOOKUP(E4425,'2001'!$A:$M,12,FALSE)</f>
        <v>6.1</v>
      </c>
      <c r="AA4425">
        <f>VLOOKUP(E4425,'2001'!$A:$M,13,FALSE)</f>
        <v>-9.8000000000000007</v>
      </c>
    </row>
    <row r="4426" spans="1:27" x14ac:dyDescent="0.2">
      <c r="A4426" s="1">
        <v>36849</v>
      </c>
      <c r="B4426">
        <v>2000</v>
      </c>
      <c r="C4426">
        <v>12</v>
      </c>
      <c r="D4426" t="s">
        <v>33</v>
      </c>
      <c r="E4426" t="s">
        <v>48</v>
      </c>
      <c r="F4426" t="s">
        <v>80</v>
      </c>
      <c r="G4426" t="s">
        <v>33</v>
      </c>
      <c r="H4426">
        <v>-3</v>
      </c>
      <c r="I4426">
        <v>42</v>
      </c>
      <c r="J4426">
        <v>0</v>
      </c>
      <c r="K4426">
        <v>36</v>
      </c>
      <c r="L4426">
        <v>16</v>
      </c>
      <c r="M4426">
        <v>17</v>
      </c>
      <c r="N4426">
        <v>21</v>
      </c>
      <c r="O4426" t="s">
        <v>27</v>
      </c>
      <c r="P4426">
        <v>7</v>
      </c>
      <c r="Q4426">
        <v>4</v>
      </c>
      <c r="R4426">
        <v>4</v>
      </c>
      <c r="S4426">
        <v>0</v>
      </c>
      <c r="T4426">
        <v>1</v>
      </c>
      <c r="U4426">
        <v>-3</v>
      </c>
      <c r="V4426" t="s">
        <v>124</v>
      </c>
      <c r="W4426" t="s">
        <v>126</v>
      </c>
      <c r="X4426">
        <f>VLOOKUP(D4426,'2001'!$A:$M,12,FALSE)</f>
        <v>-0.2</v>
      </c>
      <c r="Y4426">
        <f>VLOOKUP(D4426,'2001'!$A:$M,13,FALSE)</f>
        <v>-1</v>
      </c>
      <c r="Z4426">
        <f>VLOOKUP(E4426,'2001'!$A:$M,12,FALSE)</f>
        <v>-3.9</v>
      </c>
      <c r="AA4426">
        <f>VLOOKUP(E4426,'2001'!$A:$M,13,FALSE)</f>
        <v>-5.7</v>
      </c>
    </row>
    <row r="4427" spans="1:27" x14ac:dyDescent="0.2">
      <c r="A4427" s="1">
        <v>36849</v>
      </c>
      <c r="B4427">
        <v>2000</v>
      </c>
      <c r="C4427">
        <v>12</v>
      </c>
      <c r="D4427" t="s">
        <v>47</v>
      </c>
      <c r="E4427" t="s">
        <v>54</v>
      </c>
      <c r="F4427" t="s">
        <v>93</v>
      </c>
      <c r="G4427" t="s">
        <v>47</v>
      </c>
      <c r="H4427">
        <v>-3.5</v>
      </c>
      <c r="I4427">
        <v>38.5</v>
      </c>
      <c r="J4427">
        <v>0</v>
      </c>
      <c r="K4427">
        <v>78</v>
      </c>
      <c r="L4427">
        <v>9</v>
      </c>
      <c r="M4427">
        <v>3</v>
      </c>
      <c r="N4427">
        <v>20</v>
      </c>
      <c r="O4427" t="s">
        <v>27</v>
      </c>
      <c r="P4427">
        <v>20.5</v>
      </c>
      <c r="Q4427">
        <v>17</v>
      </c>
      <c r="R4427">
        <v>17</v>
      </c>
      <c r="S4427">
        <v>0</v>
      </c>
      <c r="T4427">
        <v>1</v>
      </c>
      <c r="U4427">
        <v>-3.5</v>
      </c>
      <c r="V4427" t="s">
        <v>121</v>
      </c>
      <c r="W4427" t="s">
        <v>126</v>
      </c>
      <c r="X4427">
        <f>VLOOKUP(D4427,'2001'!$A:$M,12,FALSE)</f>
        <v>-0.3</v>
      </c>
      <c r="Y4427">
        <f>VLOOKUP(D4427,'2001'!$A:$M,13,FALSE)</f>
        <v>3.1</v>
      </c>
      <c r="Z4427">
        <f>VLOOKUP(E4427,'2001'!$A:$M,12,FALSE)</f>
        <v>-2</v>
      </c>
      <c r="AA4427">
        <f>VLOOKUP(E4427,'2001'!$A:$M,13,FALSE)</f>
        <v>2.8</v>
      </c>
    </row>
    <row r="4428" spans="1:27" x14ac:dyDescent="0.2">
      <c r="A4428" s="1">
        <v>36849</v>
      </c>
      <c r="B4428">
        <v>2000</v>
      </c>
      <c r="C4428">
        <v>12</v>
      </c>
      <c r="D4428" t="s">
        <v>50</v>
      </c>
      <c r="E4428" t="s">
        <v>25</v>
      </c>
      <c r="F4428" t="s">
        <v>108</v>
      </c>
      <c r="G4428" t="s">
        <v>50</v>
      </c>
      <c r="H4428">
        <v>-9.5</v>
      </c>
      <c r="I4428">
        <v>46.5</v>
      </c>
      <c r="J4428">
        <v>0</v>
      </c>
      <c r="K4428">
        <v>72</v>
      </c>
      <c r="L4428">
        <v>0</v>
      </c>
      <c r="M4428">
        <v>31</v>
      </c>
      <c r="N4428">
        <v>17</v>
      </c>
      <c r="O4428" t="s">
        <v>31</v>
      </c>
      <c r="P4428">
        <v>-4.5</v>
      </c>
      <c r="Q4428">
        <v>-14</v>
      </c>
      <c r="R4428">
        <v>-14</v>
      </c>
      <c r="S4428">
        <v>0</v>
      </c>
      <c r="T4428">
        <v>1</v>
      </c>
      <c r="U4428">
        <v>-9.5</v>
      </c>
      <c r="V4428" t="s">
        <v>124</v>
      </c>
      <c r="W4428" t="s">
        <v>10</v>
      </c>
      <c r="X4428">
        <f>VLOOKUP(D4428,'2001'!$A:$M,12,FALSE)</f>
        <v>-0.8</v>
      </c>
      <c r="Y4428">
        <f>VLOOKUP(D4428,'2001'!$A:$M,13,FALSE)</f>
        <v>-3.9</v>
      </c>
      <c r="Z4428">
        <f>VLOOKUP(E4428,'2001'!$A:$M,12,FALSE)</f>
        <v>-4.5999999999999996</v>
      </c>
      <c r="AA4428">
        <f>VLOOKUP(E4428,'2001'!$A:$M,13,FALSE)</f>
        <v>-4.4000000000000004</v>
      </c>
    </row>
    <row r="4429" spans="1:27" x14ac:dyDescent="0.2">
      <c r="A4429" s="1">
        <v>36849</v>
      </c>
      <c r="B4429">
        <v>2000</v>
      </c>
      <c r="C4429">
        <v>12</v>
      </c>
      <c r="D4429" t="s">
        <v>53</v>
      </c>
      <c r="E4429" t="s">
        <v>29</v>
      </c>
      <c r="F4429" t="s">
        <v>118</v>
      </c>
      <c r="G4429" t="s">
        <v>53</v>
      </c>
      <c r="H4429">
        <v>-7</v>
      </c>
      <c r="I4429">
        <v>36</v>
      </c>
      <c r="J4429">
        <v>0</v>
      </c>
      <c r="K4429">
        <v>40</v>
      </c>
      <c r="L4429">
        <v>9</v>
      </c>
      <c r="M4429">
        <v>16</v>
      </c>
      <c r="N4429">
        <v>13</v>
      </c>
      <c r="O4429" t="s">
        <v>27</v>
      </c>
      <c r="P4429">
        <v>4</v>
      </c>
      <c r="Q4429">
        <v>-3</v>
      </c>
      <c r="R4429">
        <v>-3</v>
      </c>
      <c r="S4429">
        <v>0</v>
      </c>
      <c r="T4429">
        <v>1</v>
      </c>
      <c r="U4429">
        <v>-7</v>
      </c>
      <c r="V4429" t="s">
        <v>122</v>
      </c>
      <c r="W4429" t="s">
        <v>126</v>
      </c>
      <c r="X4429">
        <f>VLOOKUP(D4429,'2001'!$A:$M,12,FALSE)</f>
        <v>1.2</v>
      </c>
      <c r="Y4429">
        <f>VLOOKUP(D4429,'2001'!$A:$M,13,FALSE)</f>
        <v>3.1</v>
      </c>
      <c r="Z4429">
        <f>VLOOKUP(E4429,'2001'!$A:$M,12,FALSE)</f>
        <v>-4.5</v>
      </c>
      <c r="AA4429">
        <f>VLOOKUP(E4429,'2001'!$A:$M,13,FALSE)</f>
        <v>1</v>
      </c>
    </row>
    <row r="4430" spans="1:27" x14ac:dyDescent="0.2">
      <c r="A4430" s="1">
        <v>36849</v>
      </c>
      <c r="B4430">
        <v>2000</v>
      </c>
      <c r="C4430">
        <v>12</v>
      </c>
      <c r="D4430" t="s">
        <v>69</v>
      </c>
      <c r="E4430" t="s">
        <v>42</v>
      </c>
      <c r="F4430" t="s">
        <v>99</v>
      </c>
      <c r="G4430" t="s">
        <v>42</v>
      </c>
      <c r="H4430">
        <v>-3</v>
      </c>
      <c r="I4430">
        <v>43</v>
      </c>
      <c r="J4430">
        <v>0</v>
      </c>
      <c r="K4430">
        <v>72</v>
      </c>
      <c r="L4430">
        <v>0</v>
      </c>
      <c r="M4430">
        <v>22</v>
      </c>
      <c r="N4430">
        <v>31</v>
      </c>
      <c r="O4430" t="s">
        <v>31</v>
      </c>
      <c r="P4430">
        <v>-6</v>
      </c>
      <c r="Q4430">
        <v>-9</v>
      </c>
      <c r="R4430">
        <v>9</v>
      </c>
      <c r="S4430">
        <v>-18</v>
      </c>
      <c r="T4430">
        <v>-1</v>
      </c>
      <c r="U4430">
        <v>3</v>
      </c>
      <c r="V4430" t="s">
        <v>121</v>
      </c>
      <c r="W4430" t="s">
        <v>10</v>
      </c>
      <c r="X4430">
        <f>VLOOKUP(D4430,'2001'!$A:$M,12,FALSE)</f>
        <v>-0.1</v>
      </c>
      <c r="Y4430">
        <f>VLOOKUP(D4430,'2001'!$A:$M,13,FALSE)</f>
        <v>-4.7</v>
      </c>
      <c r="Z4430">
        <f>VLOOKUP(E4430,'2001'!$A:$M,12,FALSE)</f>
        <v>4</v>
      </c>
      <c r="AA4430">
        <f>VLOOKUP(E4430,'2001'!$A:$M,13,FALSE)</f>
        <v>-0.4</v>
      </c>
    </row>
    <row r="4431" spans="1:27" x14ac:dyDescent="0.2">
      <c r="A4431" s="1">
        <v>36849</v>
      </c>
      <c r="B4431">
        <v>2000</v>
      </c>
      <c r="C4431">
        <v>12</v>
      </c>
      <c r="D4431" t="s">
        <v>56</v>
      </c>
      <c r="E4431" t="s">
        <v>35</v>
      </c>
      <c r="F4431" t="s">
        <v>107</v>
      </c>
      <c r="G4431" t="s">
        <v>56</v>
      </c>
      <c r="H4431">
        <v>-5</v>
      </c>
      <c r="I4431">
        <v>36.5</v>
      </c>
      <c r="J4431">
        <v>0</v>
      </c>
      <c r="K4431">
        <v>40</v>
      </c>
      <c r="L4431">
        <v>11</v>
      </c>
      <c r="M4431">
        <v>21</v>
      </c>
      <c r="N4431">
        <v>31</v>
      </c>
      <c r="O4431" t="s">
        <v>31</v>
      </c>
      <c r="P4431">
        <v>15</v>
      </c>
      <c r="Q4431">
        <v>10</v>
      </c>
      <c r="R4431">
        <v>10</v>
      </c>
      <c r="S4431">
        <v>0</v>
      </c>
      <c r="T4431">
        <v>1</v>
      </c>
      <c r="U4431">
        <v>-5</v>
      </c>
      <c r="V4431" t="s">
        <v>122</v>
      </c>
      <c r="W4431" t="s">
        <v>126</v>
      </c>
      <c r="X4431">
        <f>VLOOKUP(D4431,'2001'!$A:$M,12,FALSE)</f>
        <v>-1.8</v>
      </c>
      <c r="Y4431">
        <f>VLOOKUP(D4431,'2001'!$A:$M,13,FALSE)</f>
        <v>0</v>
      </c>
      <c r="Z4431">
        <f>VLOOKUP(E4431,'2001'!$A:$M,12,FALSE)</f>
        <v>-2</v>
      </c>
      <c r="AA4431">
        <f>VLOOKUP(E4431,'2001'!$A:$M,13,FALSE)</f>
        <v>-5.2</v>
      </c>
    </row>
    <row r="4432" spans="1:27" x14ac:dyDescent="0.2">
      <c r="A4432" s="1">
        <v>36849</v>
      </c>
      <c r="B4432">
        <v>2000</v>
      </c>
      <c r="C4432">
        <v>12</v>
      </c>
      <c r="D4432" t="s">
        <v>59</v>
      </c>
      <c r="E4432" t="s">
        <v>66</v>
      </c>
      <c r="F4432" t="s">
        <v>115</v>
      </c>
      <c r="G4432" t="s">
        <v>59</v>
      </c>
      <c r="H4432">
        <v>-7</v>
      </c>
      <c r="I4432">
        <v>38</v>
      </c>
      <c r="J4432">
        <v>0</v>
      </c>
      <c r="K4432">
        <v>38</v>
      </c>
      <c r="L4432">
        <v>9</v>
      </c>
      <c r="M4432">
        <v>34</v>
      </c>
      <c r="N4432">
        <v>9</v>
      </c>
      <c r="O4432" t="s">
        <v>31</v>
      </c>
      <c r="P4432">
        <v>-18</v>
      </c>
      <c r="Q4432">
        <v>-25</v>
      </c>
      <c r="R4432">
        <v>-25</v>
      </c>
      <c r="S4432">
        <v>0</v>
      </c>
      <c r="T4432">
        <v>1</v>
      </c>
      <c r="U4432">
        <v>-7</v>
      </c>
      <c r="V4432" t="s">
        <v>122</v>
      </c>
      <c r="W4432" t="s">
        <v>126</v>
      </c>
      <c r="X4432">
        <f>VLOOKUP(D4432,'2001'!$A:$M,12,FALSE)</f>
        <v>0.9</v>
      </c>
      <c r="Y4432">
        <f>VLOOKUP(D4432,'2001'!$A:$M,13,FALSE)</f>
        <v>6.8</v>
      </c>
      <c r="Z4432">
        <f>VLOOKUP(E4432,'2001'!$A:$M,12,FALSE)</f>
        <v>-1.5</v>
      </c>
      <c r="AA4432">
        <f>VLOOKUP(E4432,'2001'!$A:$M,13,FALSE)</f>
        <v>-2.6</v>
      </c>
    </row>
    <row r="4433" spans="1:27" x14ac:dyDescent="0.2">
      <c r="A4433" s="1">
        <v>36849</v>
      </c>
      <c r="B4433">
        <v>2000</v>
      </c>
      <c r="C4433">
        <v>12</v>
      </c>
      <c r="D4433" t="s">
        <v>62</v>
      </c>
      <c r="E4433" t="s">
        <v>72</v>
      </c>
      <c r="F4433" t="s">
        <v>120</v>
      </c>
      <c r="G4433" t="s">
        <v>62</v>
      </c>
      <c r="H4433">
        <v>-3</v>
      </c>
      <c r="I4433">
        <v>37</v>
      </c>
      <c r="J4433">
        <v>0</v>
      </c>
      <c r="K4433">
        <v>31</v>
      </c>
      <c r="L4433">
        <v>9</v>
      </c>
      <c r="M4433">
        <v>24</v>
      </c>
      <c r="N4433">
        <v>34</v>
      </c>
      <c r="O4433" t="s">
        <v>31</v>
      </c>
      <c r="P4433">
        <v>13</v>
      </c>
      <c r="Q4433">
        <v>10</v>
      </c>
      <c r="R4433">
        <v>10</v>
      </c>
      <c r="S4433">
        <v>0</v>
      </c>
      <c r="T4433">
        <v>1</v>
      </c>
      <c r="U4433">
        <v>-3</v>
      </c>
      <c r="V4433" t="s">
        <v>122</v>
      </c>
      <c r="W4433" t="s">
        <v>126</v>
      </c>
      <c r="X4433">
        <f>VLOOKUP(D4433,'2001'!$A:$M,12,FALSE)</f>
        <v>1.5</v>
      </c>
      <c r="Y4433">
        <f>VLOOKUP(D4433,'2001'!$A:$M,13,FALSE)</f>
        <v>5.8</v>
      </c>
      <c r="Z4433">
        <f>VLOOKUP(E4433,'2001'!$A:$M,12,FALSE)</f>
        <v>-1.1000000000000001</v>
      </c>
      <c r="AA4433">
        <f>VLOOKUP(E4433,'2001'!$A:$M,13,FALSE)</f>
        <v>2</v>
      </c>
    </row>
    <row r="4434" spans="1:27" x14ac:dyDescent="0.2">
      <c r="A4434" s="1">
        <v>36849</v>
      </c>
      <c r="B4434">
        <v>2000</v>
      </c>
      <c r="C4434">
        <v>12</v>
      </c>
      <c r="D4434" t="s">
        <v>45</v>
      </c>
      <c r="E4434" t="s">
        <v>24</v>
      </c>
      <c r="F4434" t="s">
        <v>105</v>
      </c>
      <c r="G4434" t="s">
        <v>45</v>
      </c>
      <c r="H4434">
        <v>-5.5</v>
      </c>
      <c r="I4434">
        <v>47.5</v>
      </c>
      <c r="J4434">
        <v>0</v>
      </c>
      <c r="K4434">
        <v>51</v>
      </c>
      <c r="L4434">
        <v>6</v>
      </c>
      <c r="M4434">
        <v>16</v>
      </c>
      <c r="N4434">
        <v>6</v>
      </c>
      <c r="O4434" t="s">
        <v>27</v>
      </c>
      <c r="P4434">
        <v>-4.5</v>
      </c>
      <c r="Q4434">
        <v>-10</v>
      </c>
      <c r="R4434">
        <v>-10</v>
      </c>
      <c r="S4434">
        <v>0</v>
      </c>
      <c r="T4434">
        <v>1</v>
      </c>
      <c r="U4434">
        <v>-5.5</v>
      </c>
      <c r="V4434" t="s">
        <v>125</v>
      </c>
      <c r="W4434" t="s">
        <v>126</v>
      </c>
      <c r="X4434">
        <f>VLOOKUP(D4434,'2001'!$A:$M,12,FALSE)</f>
        <v>4.2</v>
      </c>
      <c r="Y4434">
        <f>VLOOKUP(D4434,'2001'!$A:$M,13,FALSE)</f>
        <v>2.7</v>
      </c>
      <c r="Z4434">
        <f>VLOOKUP(E4434,'2001'!$A:$M,12,FALSE)</f>
        <v>-2.7</v>
      </c>
      <c r="AA4434">
        <f>VLOOKUP(E4434,'2001'!$A:$M,13,FALSE)</f>
        <v>-2</v>
      </c>
    </row>
    <row r="4435" spans="1:27" x14ac:dyDescent="0.2">
      <c r="A4435" s="1">
        <v>36849</v>
      </c>
      <c r="B4435">
        <v>2000</v>
      </c>
      <c r="C4435">
        <v>12</v>
      </c>
      <c r="D4435" t="s">
        <v>71</v>
      </c>
      <c r="E4435" t="s">
        <v>63</v>
      </c>
      <c r="F4435" t="s">
        <v>96</v>
      </c>
      <c r="G4435" t="s">
        <v>71</v>
      </c>
      <c r="H4435">
        <v>-16</v>
      </c>
      <c r="I4435">
        <v>35.5</v>
      </c>
      <c r="J4435">
        <v>0</v>
      </c>
      <c r="K4435">
        <v>38</v>
      </c>
      <c r="L4435">
        <v>6</v>
      </c>
      <c r="M4435">
        <v>24</v>
      </c>
      <c r="N4435">
        <v>10</v>
      </c>
      <c r="O4435" t="s">
        <v>27</v>
      </c>
      <c r="P4435">
        <v>2</v>
      </c>
      <c r="Q4435">
        <v>-14</v>
      </c>
      <c r="R4435">
        <v>-14</v>
      </c>
      <c r="S4435">
        <v>0</v>
      </c>
      <c r="T4435">
        <v>1</v>
      </c>
      <c r="U4435">
        <v>-16</v>
      </c>
      <c r="V4435" t="s">
        <v>121</v>
      </c>
      <c r="W4435" t="s">
        <v>126</v>
      </c>
      <c r="X4435">
        <f>VLOOKUP(D4435,'2001'!$A:$M,12,FALSE)</f>
        <v>2.4</v>
      </c>
      <c r="Y4435">
        <f>VLOOKUP(D4435,'2001'!$A:$M,13,FALSE)</f>
        <v>-4.4000000000000004</v>
      </c>
      <c r="Z4435">
        <f>VLOOKUP(E4435,'2001'!$A:$M,12,FALSE)</f>
        <v>-0.9</v>
      </c>
      <c r="AA4435">
        <f>VLOOKUP(E4435,'2001'!$A:$M,13,FALSE)</f>
        <v>0.1</v>
      </c>
    </row>
    <row r="4436" spans="1:27" x14ac:dyDescent="0.2">
      <c r="A4436" s="1">
        <v>36843</v>
      </c>
      <c r="B4436">
        <v>2000</v>
      </c>
      <c r="C4436">
        <v>11</v>
      </c>
      <c r="D4436" t="s">
        <v>32</v>
      </c>
      <c r="E4436" t="s">
        <v>42</v>
      </c>
      <c r="F4436" t="s">
        <v>119</v>
      </c>
      <c r="G4436" t="s">
        <v>32</v>
      </c>
      <c r="H4436">
        <v>-3</v>
      </c>
      <c r="I4436">
        <v>50</v>
      </c>
      <c r="J4436">
        <v>0</v>
      </c>
      <c r="K4436">
        <v>14</v>
      </c>
      <c r="L4436">
        <v>11</v>
      </c>
      <c r="M4436">
        <v>27</v>
      </c>
      <c r="N4436">
        <v>24</v>
      </c>
      <c r="O4436" t="s">
        <v>31</v>
      </c>
      <c r="P4436">
        <v>0</v>
      </c>
      <c r="Q4436">
        <v>-3</v>
      </c>
      <c r="R4436">
        <v>-3</v>
      </c>
      <c r="S4436">
        <v>0</v>
      </c>
      <c r="T4436">
        <v>1</v>
      </c>
      <c r="U4436">
        <v>-3</v>
      </c>
      <c r="V4436" t="s">
        <v>123</v>
      </c>
      <c r="W4436" t="s">
        <v>126</v>
      </c>
      <c r="X4436">
        <f>VLOOKUP(D4436,'2001'!$A:$M,12,FALSE)</f>
        <v>0.5</v>
      </c>
      <c r="Y4436">
        <f>VLOOKUP(D4436,'2001'!$A:$M,13,FALSE)</f>
        <v>-1</v>
      </c>
      <c r="Z4436">
        <f>VLOOKUP(E4436,'2001'!$A:$M,12,FALSE)</f>
        <v>4</v>
      </c>
      <c r="AA4436">
        <f>VLOOKUP(E4436,'2001'!$A:$M,13,FALSE)</f>
        <v>-0.4</v>
      </c>
    </row>
    <row r="4437" spans="1:27" x14ac:dyDescent="0.2">
      <c r="A4437" s="1">
        <v>36842</v>
      </c>
      <c r="B4437">
        <v>2000</v>
      </c>
      <c r="C4437">
        <v>11</v>
      </c>
      <c r="D4437" t="s">
        <v>48</v>
      </c>
      <c r="E4437" t="s">
        <v>51</v>
      </c>
      <c r="F4437" t="s">
        <v>100</v>
      </c>
      <c r="G4437" t="s">
        <v>48</v>
      </c>
      <c r="H4437">
        <v>-7</v>
      </c>
      <c r="I4437">
        <v>39.5</v>
      </c>
      <c r="J4437">
        <v>0</v>
      </c>
      <c r="K4437">
        <v>39</v>
      </c>
      <c r="L4437">
        <v>11</v>
      </c>
      <c r="M4437">
        <v>20</v>
      </c>
      <c r="N4437">
        <v>3</v>
      </c>
      <c r="O4437" t="s">
        <v>27</v>
      </c>
      <c r="P4437">
        <v>-10</v>
      </c>
      <c r="Q4437">
        <v>-17</v>
      </c>
      <c r="R4437">
        <v>-17</v>
      </c>
      <c r="S4437">
        <v>0</v>
      </c>
      <c r="T4437">
        <v>1</v>
      </c>
      <c r="U4437">
        <v>-7</v>
      </c>
      <c r="V4437" t="s">
        <v>122</v>
      </c>
      <c r="W4437" t="s">
        <v>126</v>
      </c>
      <c r="X4437">
        <f>VLOOKUP(D4437,'2001'!$A:$M,12,FALSE)</f>
        <v>-3.9</v>
      </c>
      <c r="Y4437">
        <f>VLOOKUP(D4437,'2001'!$A:$M,13,FALSE)</f>
        <v>-5.7</v>
      </c>
      <c r="Z4437">
        <f>VLOOKUP(E4437,'2001'!$A:$M,12,FALSE)</f>
        <v>0.9</v>
      </c>
      <c r="AA4437">
        <f>VLOOKUP(E4437,'2001'!$A:$M,13,FALSE)</f>
        <v>7.1</v>
      </c>
    </row>
    <row r="4438" spans="1:27" x14ac:dyDescent="0.2">
      <c r="A4438" s="1">
        <v>36842</v>
      </c>
      <c r="B4438">
        <v>2000</v>
      </c>
      <c r="C4438">
        <v>11</v>
      </c>
      <c r="D4438" t="s">
        <v>25</v>
      </c>
      <c r="E4438" t="s">
        <v>69</v>
      </c>
      <c r="F4438" t="s">
        <v>76</v>
      </c>
      <c r="G4438" t="s">
        <v>69</v>
      </c>
      <c r="H4438">
        <v>-2</v>
      </c>
      <c r="I4438">
        <v>37.5</v>
      </c>
      <c r="J4438">
        <v>0</v>
      </c>
      <c r="K4438">
        <v>50</v>
      </c>
      <c r="L4438">
        <v>5</v>
      </c>
      <c r="M4438">
        <v>10</v>
      </c>
      <c r="N4438">
        <v>20</v>
      </c>
      <c r="O4438" t="s">
        <v>27</v>
      </c>
      <c r="P4438">
        <v>-8</v>
      </c>
      <c r="Q4438">
        <v>-10</v>
      </c>
      <c r="R4438">
        <v>10</v>
      </c>
      <c r="S4438">
        <v>-20</v>
      </c>
      <c r="T4438">
        <v>-1</v>
      </c>
      <c r="U4438">
        <v>2</v>
      </c>
      <c r="V4438" t="s">
        <v>121</v>
      </c>
      <c r="W4438" t="s">
        <v>126</v>
      </c>
      <c r="X4438">
        <f>VLOOKUP(D4438,'2001'!$A:$M,12,FALSE)</f>
        <v>-4.5999999999999996</v>
      </c>
      <c r="Y4438">
        <f>VLOOKUP(D4438,'2001'!$A:$M,13,FALSE)</f>
        <v>-4.4000000000000004</v>
      </c>
      <c r="Z4438">
        <f>VLOOKUP(E4438,'2001'!$A:$M,12,FALSE)</f>
        <v>-0.1</v>
      </c>
      <c r="AA4438">
        <f>VLOOKUP(E4438,'2001'!$A:$M,13,FALSE)</f>
        <v>-4.7</v>
      </c>
    </row>
    <row r="4439" spans="1:27" x14ac:dyDescent="0.2">
      <c r="A4439" s="1">
        <v>36842</v>
      </c>
      <c r="B4439">
        <v>2000</v>
      </c>
      <c r="C4439">
        <v>11</v>
      </c>
      <c r="D4439" t="s">
        <v>63</v>
      </c>
      <c r="E4439" t="s">
        <v>53</v>
      </c>
      <c r="F4439" t="s">
        <v>86</v>
      </c>
      <c r="G4439" t="s">
        <v>53</v>
      </c>
      <c r="H4439">
        <v>-7</v>
      </c>
      <c r="I4439">
        <v>32</v>
      </c>
      <c r="J4439">
        <v>0</v>
      </c>
      <c r="K4439">
        <v>43</v>
      </c>
      <c r="L4439">
        <v>10</v>
      </c>
      <c r="M4439">
        <v>19</v>
      </c>
      <c r="N4439">
        <v>11</v>
      </c>
      <c r="O4439" t="s">
        <v>27</v>
      </c>
      <c r="P4439">
        <v>15</v>
      </c>
      <c r="Q4439">
        <v>8</v>
      </c>
      <c r="R4439">
        <v>-8</v>
      </c>
      <c r="S4439">
        <v>16</v>
      </c>
      <c r="T4439">
        <v>-1</v>
      </c>
      <c r="U4439">
        <v>7</v>
      </c>
      <c r="V4439" t="s">
        <v>124</v>
      </c>
      <c r="W4439" t="s">
        <v>126</v>
      </c>
      <c r="X4439">
        <f>VLOOKUP(D4439,'2001'!$A:$M,12,FALSE)</f>
        <v>-0.9</v>
      </c>
      <c r="Y4439">
        <f>VLOOKUP(D4439,'2001'!$A:$M,13,FALSE)</f>
        <v>0.1</v>
      </c>
      <c r="Z4439">
        <f>VLOOKUP(E4439,'2001'!$A:$M,12,FALSE)</f>
        <v>1.2</v>
      </c>
      <c r="AA4439">
        <f>VLOOKUP(E4439,'2001'!$A:$M,13,FALSE)</f>
        <v>3.1</v>
      </c>
    </row>
    <row r="4440" spans="1:27" x14ac:dyDescent="0.2">
      <c r="A4440" s="1">
        <v>36842</v>
      </c>
      <c r="B4440">
        <v>2000</v>
      </c>
      <c r="C4440">
        <v>11</v>
      </c>
      <c r="D4440" t="s">
        <v>60</v>
      </c>
      <c r="E4440" t="s">
        <v>29</v>
      </c>
      <c r="F4440" t="s">
        <v>109</v>
      </c>
      <c r="G4440" t="s">
        <v>60</v>
      </c>
      <c r="H4440">
        <v>-8.5</v>
      </c>
      <c r="I4440">
        <v>39</v>
      </c>
      <c r="J4440">
        <v>0</v>
      </c>
      <c r="K4440">
        <v>48</v>
      </c>
      <c r="L4440">
        <v>12</v>
      </c>
      <c r="M4440">
        <v>23</v>
      </c>
      <c r="N4440">
        <v>6</v>
      </c>
      <c r="O4440" t="s">
        <v>27</v>
      </c>
      <c r="P4440">
        <v>-8.5</v>
      </c>
      <c r="Q4440">
        <v>-17</v>
      </c>
      <c r="R4440">
        <v>-17</v>
      </c>
      <c r="S4440">
        <v>0</v>
      </c>
      <c r="T4440">
        <v>1</v>
      </c>
      <c r="U4440">
        <v>-8.5</v>
      </c>
      <c r="V4440" t="s">
        <v>121</v>
      </c>
      <c r="W4440" t="s">
        <v>126</v>
      </c>
      <c r="X4440">
        <f>VLOOKUP(D4440,'2001'!$A:$M,12,FALSE)</f>
        <v>-4.5</v>
      </c>
      <c r="Y4440">
        <f>VLOOKUP(D4440,'2001'!$A:$M,13,FALSE)</f>
        <v>-1.5</v>
      </c>
      <c r="Z4440">
        <f>VLOOKUP(E4440,'2001'!$A:$M,12,FALSE)</f>
        <v>-4.5</v>
      </c>
      <c r="AA4440">
        <f>VLOOKUP(E4440,'2001'!$A:$M,13,FALSE)</f>
        <v>1</v>
      </c>
    </row>
    <row r="4441" spans="1:27" x14ac:dyDescent="0.2">
      <c r="A4441" s="1">
        <v>36842</v>
      </c>
      <c r="B4441">
        <v>2000</v>
      </c>
      <c r="C4441">
        <v>11</v>
      </c>
      <c r="D4441" t="s">
        <v>35</v>
      </c>
      <c r="E4441" t="s">
        <v>24</v>
      </c>
      <c r="F4441" t="s">
        <v>116</v>
      </c>
      <c r="G4441" t="s">
        <v>35</v>
      </c>
      <c r="H4441">
        <v>-8.5</v>
      </c>
      <c r="I4441">
        <v>40</v>
      </c>
      <c r="J4441">
        <v>0</v>
      </c>
      <c r="K4441">
        <v>72</v>
      </c>
      <c r="L4441">
        <v>0</v>
      </c>
      <c r="M4441">
        <v>13</v>
      </c>
      <c r="N4441">
        <v>10</v>
      </c>
      <c r="O4441" t="s">
        <v>27</v>
      </c>
      <c r="P4441">
        <v>5.5</v>
      </c>
      <c r="Q4441">
        <v>-3</v>
      </c>
      <c r="R4441">
        <v>-3</v>
      </c>
      <c r="S4441">
        <v>0</v>
      </c>
      <c r="T4441">
        <v>1</v>
      </c>
      <c r="U4441">
        <v>-8.5</v>
      </c>
      <c r="V4441" t="s">
        <v>124</v>
      </c>
      <c r="W4441" t="s">
        <v>10</v>
      </c>
      <c r="X4441">
        <f>VLOOKUP(D4441,'2001'!$A:$M,12,FALSE)</f>
        <v>-2</v>
      </c>
      <c r="Y4441">
        <f>VLOOKUP(D4441,'2001'!$A:$M,13,FALSE)</f>
        <v>-5.2</v>
      </c>
      <c r="Z4441">
        <f>VLOOKUP(E4441,'2001'!$A:$M,12,FALSE)</f>
        <v>-2.7</v>
      </c>
      <c r="AA4441">
        <f>VLOOKUP(E4441,'2001'!$A:$M,13,FALSE)</f>
        <v>-2</v>
      </c>
    </row>
    <row r="4442" spans="1:27" x14ac:dyDescent="0.2">
      <c r="A4442" s="1">
        <v>36842</v>
      </c>
      <c r="B4442">
        <v>2000</v>
      </c>
      <c r="C4442">
        <v>11</v>
      </c>
      <c r="D4442" t="s">
        <v>38</v>
      </c>
      <c r="E4442" t="s">
        <v>54</v>
      </c>
      <c r="F4442" t="s">
        <v>110</v>
      </c>
      <c r="G4442" t="s">
        <v>38</v>
      </c>
      <c r="H4442">
        <v>-6</v>
      </c>
      <c r="I4442">
        <v>52.5</v>
      </c>
      <c r="J4442">
        <v>0</v>
      </c>
      <c r="K4442">
        <v>72</v>
      </c>
      <c r="L4442">
        <v>0</v>
      </c>
      <c r="M4442">
        <v>23</v>
      </c>
      <c r="N4442">
        <v>15</v>
      </c>
      <c r="O4442" t="s">
        <v>27</v>
      </c>
      <c r="P4442">
        <v>-2</v>
      </c>
      <c r="Q4442">
        <v>-8</v>
      </c>
      <c r="R4442">
        <v>-8</v>
      </c>
      <c r="S4442">
        <v>0</v>
      </c>
      <c r="T4442">
        <v>1</v>
      </c>
      <c r="U4442">
        <v>-6</v>
      </c>
      <c r="V4442" t="s">
        <v>124</v>
      </c>
      <c r="W4442" t="s">
        <v>10</v>
      </c>
      <c r="X4442">
        <f>VLOOKUP(D4442,'2001'!$A:$M,12,FALSE)</f>
        <v>6.1</v>
      </c>
      <c r="Y4442">
        <f>VLOOKUP(D4442,'2001'!$A:$M,13,FALSE)</f>
        <v>-9.8000000000000007</v>
      </c>
      <c r="Z4442">
        <f>VLOOKUP(E4442,'2001'!$A:$M,12,FALSE)</f>
        <v>-2</v>
      </c>
      <c r="AA4442">
        <f>VLOOKUP(E4442,'2001'!$A:$M,13,FALSE)</f>
        <v>2.8</v>
      </c>
    </row>
    <row r="4443" spans="1:27" x14ac:dyDescent="0.2">
      <c r="A4443" s="1">
        <v>36842</v>
      </c>
      <c r="B4443">
        <v>2000</v>
      </c>
      <c r="C4443">
        <v>11</v>
      </c>
      <c r="D4443" t="s">
        <v>72</v>
      </c>
      <c r="E4443" t="s">
        <v>65</v>
      </c>
      <c r="F4443" t="s">
        <v>87</v>
      </c>
      <c r="G4443" t="s">
        <v>72</v>
      </c>
      <c r="H4443">
        <v>-7.5</v>
      </c>
      <c r="I4443">
        <v>40.5</v>
      </c>
      <c r="J4443">
        <v>0</v>
      </c>
      <c r="K4443">
        <v>62</v>
      </c>
      <c r="L4443">
        <v>5</v>
      </c>
      <c r="M4443">
        <v>21</v>
      </c>
      <c r="N4443">
        <v>28</v>
      </c>
      <c r="O4443" t="s">
        <v>31</v>
      </c>
      <c r="P4443">
        <v>14.5</v>
      </c>
      <c r="Q4443">
        <v>7</v>
      </c>
      <c r="R4443">
        <v>7</v>
      </c>
      <c r="S4443">
        <v>0</v>
      </c>
      <c r="T4443">
        <v>1</v>
      </c>
      <c r="U4443">
        <v>-7.5</v>
      </c>
      <c r="V4443" t="s">
        <v>121</v>
      </c>
      <c r="W4443" t="s">
        <v>126</v>
      </c>
      <c r="X4443">
        <f>VLOOKUP(D4443,'2001'!$A:$M,12,FALSE)</f>
        <v>-1.1000000000000001</v>
      </c>
      <c r="Y4443">
        <f>VLOOKUP(D4443,'2001'!$A:$M,13,FALSE)</f>
        <v>2</v>
      </c>
      <c r="Z4443">
        <f>VLOOKUP(E4443,'2001'!$A:$M,12,FALSE)</f>
        <v>-1.4</v>
      </c>
      <c r="AA4443">
        <f>VLOOKUP(E4443,'2001'!$A:$M,13,FALSE)</f>
        <v>-0.4</v>
      </c>
    </row>
    <row r="4444" spans="1:27" x14ac:dyDescent="0.2">
      <c r="A4444" s="1">
        <v>36842</v>
      </c>
      <c r="B4444">
        <v>2000</v>
      </c>
      <c r="C4444">
        <v>11</v>
      </c>
      <c r="D4444" t="s">
        <v>50</v>
      </c>
      <c r="E4444" t="s">
        <v>66</v>
      </c>
      <c r="F4444" t="s">
        <v>108</v>
      </c>
      <c r="G4444" t="s">
        <v>50</v>
      </c>
      <c r="H4444">
        <v>-12.5</v>
      </c>
      <c r="I4444">
        <v>46</v>
      </c>
      <c r="J4444">
        <v>0</v>
      </c>
      <c r="K4444">
        <v>72</v>
      </c>
      <c r="L4444">
        <v>0</v>
      </c>
      <c r="M4444">
        <v>31</v>
      </c>
      <c r="N4444">
        <v>14</v>
      </c>
      <c r="O4444" t="s">
        <v>27</v>
      </c>
      <c r="P4444">
        <v>-4.5</v>
      </c>
      <c r="Q4444">
        <v>-17</v>
      </c>
      <c r="R4444">
        <v>-17</v>
      </c>
      <c r="S4444">
        <v>0</v>
      </c>
      <c r="T4444">
        <v>1</v>
      </c>
      <c r="U4444">
        <v>-12.5</v>
      </c>
      <c r="V4444" t="s">
        <v>124</v>
      </c>
      <c r="W4444" t="s">
        <v>10</v>
      </c>
      <c r="X4444">
        <f>VLOOKUP(D4444,'2001'!$A:$M,12,FALSE)</f>
        <v>-0.8</v>
      </c>
      <c r="Y4444">
        <f>VLOOKUP(D4444,'2001'!$A:$M,13,FALSE)</f>
        <v>-3.9</v>
      </c>
      <c r="Z4444">
        <f>VLOOKUP(E4444,'2001'!$A:$M,12,FALSE)</f>
        <v>-1.5</v>
      </c>
      <c r="AA4444">
        <f>VLOOKUP(E4444,'2001'!$A:$M,13,FALSE)</f>
        <v>-2.6</v>
      </c>
    </row>
    <row r="4445" spans="1:27" x14ac:dyDescent="0.2">
      <c r="A4445" s="1">
        <v>36842</v>
      </c>
      <c r="B4445">
        <v>2000</v>
      </c>
      <c r="C4445">
        <v>11</v>
      </c>
      <c r="D4445" t="s">
        <v>56</v>
      </c>
      <c r="E4445" t="s">
        <v>101</v>
      </c>
      <c r="F4445" t="s">
        <v>107</v>
      </c>
      <c r="G4445" t="s">
        <v>44</v>
      </c>
      <c r="H4445">
        <v>-2</v>
      </c>
      <c r="I4445">
        <v>48.5</v>
      </c>
      <c r="J4445">
        <v>0</v>
      </c>
      <c r="K4445">
        <v>50</v>
      </c>
      <c r="L4445">
        <v>15</v>
      </c>
      <c r="M4445">
        <v>24</v>
      </c>
      <c r="N4445">
        <v>38</v>
      </c>
      <c r="O4445" t="s">
        <v>31</v>
      </c>
      <c r="P4445">
        <v>-12</v>
      </c>
      <c r="Q4445">
        <v>-14</v>
      </c>
      <c r="R4445">
        <v>14</v>
      </c>
      <c r="S4445">
        <v>-28</v>
      </c>
      <c r="T4445">
        <v>-1</v>
      </c>
      <c r="U4445">
        <v>2</v>
      </c>
      <c r="V4445" t="s">
        <v>122</v>
      </c>
      <c r="W4445" t="s">
        <v>126</v>
      </c>
      <c r="X4445">
        <f>VLOOKUP(D4445,'2001'!$A:$M,12,FALSE)</f>
        <v>-1.8</v>
      </c>
      <c r="Y4445">
        <f>VLOOKUP(D4445,'2001'!$A:$M,13,FALSE)</f>
        <v>0</v>
      </c>
      <c r="Z4445">
        <f>VLOOKUP(E4445,'2001'!$A:$M,12,FALSE)</f>
        <v>10.4</v>
      </c>
      <c r="AA4445">
        <f>VLOOKUP(E4445,'2001'!$A:$M,13,FALSE)</f>
        <v>2.9</v>
      </c>
    </row>
    <row r="4446" spans="1:27" x14ac:dyDescent="0.2">
      <c r="A4446" s="1">
        <v>36842</v>
      </c>
      <c r="B4446">
        <v>2000</v>
      </c>
      <c r="C4446">
        <v>11</v>
      </c>
      <c r="D4446" t="s">
        <v>62</v>
      </c>
      <c r="E4446" t="s">
        <v>59</v>
      </c>
      <c r="F4446" t="s">
        <v>120</v>
      </c>
      <c r="G4446" t="s">
        <v>62</v>
      </c>
      <c r="H4446">
        <v>-3.5</v>
      </c>
      <c r="I4446">
        <v>33</v>
      </c>
      <c r="J4446">
        <v>0</v>
      </c>
      <c r="K4446">
        <v>41</v>
      </c>
      <c r="L4446">
        <v>8</v>
      </c>
      <c r="M4446">
        <v>23</v>
      </c>
      <c r="N4446">
        <v>26</v>
      </c>
      <c r="O4446" t="s">
        <v>31</v>
      </c>
      <c r="P4446">
        <v>6.5</v>
      </c>
      <c r="Q4446">
        <v>3</v>
      </c>
      <c r="R4446">
        <v>3</v>
      </c>
      <c r="S4446">
        <v>0</v>
      </c>
      <c r="T4446">
        <v>1</v>
      </c>
      <c r="U4446">
        <v>-3.5</v>
      </c>
      <c r="V4446" t="s">
        <v>122</v>
      </c>
      <c r="W4446" t="s">
        <v>126</v>
      </c>
      <c r="X4446">
        <f>VLOOKUP(D4446,'2001'!$A:$M,12,FALSE)</f>
        <v>1.5</v>
      </c>
      <c r="Y4446">
        <f>VLOOKUP(D4446,'2001'!$A:$M,13,FALSE)</f>
        <v>5.8</v>
      </c>
      <c r="Z4446">
        <f>VLOOKUP(E4446,'2001'!$A:$M,12,FALSE)</f>
        <v>0.9</v>
      </c>
      <c r="AA4446">
        <f>VLOOKUP(E4446,'2001'!$A:$M,13,FALSE)</f>
        <v>6.8</v>
      </c>
    </row>
    <row r="4447" spans="1:27" x14ac:dyDescent="0.2">
      <c r="A4447" s="1">
        <v>36842</v>
      </c>
      <c r="B4447">
        <v>2000</v>
      </c>
      <c r="C4447">
        <v>11</v>
      </c>
      <c r="D4447" t="s">
        <v>94</v>
      </c>
      <c r="E4447" t="s">
        <v>47</v>
      </c>
      <c r="F4447" t="s">
        <v>95</v>
      </c>
      <c r="G4447" t="s">
        <v>47</v>
      </c>
      <c r="H4447">
        <v>-5</v>
      </c>
      <c r="I4447">
        <v>33.5</v>
      </c>
      <c r="J4447">
        <v>0</v>
      </c>
      <c r="K4447">
        <v>54</v>
      </c>
      <c r="L4447">
        <v>7</v>
      </c>
      <c r="M4447">
        <v>7</v>
      </c>
      <c r="N4447">
        <v>17</v>
      </c>
      <c r="O4447" t="s">
        <v>27</v>
      </c>
      <c r="P4447">
        <v>-5</v>
      </c>
      <c r="Q4447">
        <v>-10</v>
      </c>
      <c r="R4447">
        <v>10</v>
      </c>
      <c r="S4447">
        <v>-20</v>
      </c>
      <c r="T4447">
        <v>-1</v>
      </c>
      <c r="U4447">
        <v>5</v>
      </c>
      <c r="V4447" t="s">
        <v>125</v>
      </c>
      <c r="W4447" t="s">
        <v>126</v>
      </c>
      <c r="X4447">
        <f>VLOOKUP(D4447,'2001'!$A:$M,12,FALSE)</f>
        <v>0.3</v>
      </c>
      <c r="Y4447">
        <f>VLOOKUP(D4447,'2001'!$A:$M,13,FALSE)</f>
        <v>-0.6</v>
      </c>
      <c r="Z4447">
        <f>VLOOKUP(E4447,'2001'!$A:$M,12,FALSE)</f>
        <v>-0.3</v>
      </c>
      <c r="AA4447">
        <f>VLOOKUP(E4447,'2001'!$A:$M,13,FALSE)</f>
        <v>3.1</v>
      </c>
    </row>
    <row r="4448" spans="1:27" x14ac:dyDescent="0.2">
      <c r="A4448" s="1">
        <v>36842</v>
      </c>
      <c r="B4448">
        <v>2000</v>
      </c>
      <c r="C4448">
        <v>11</v>
      </c>
      <c r="D4448" t="s">
        <v>45</v>
      </c>
      <c r="E4448" t="s">
        <v>33</v>
      </c>
      <c r="F4448" t="s">
        <v>105</v>
      </c>
      <c r="G4448" t="s">
        <v>33</v>
      </c>
      <c r="H4448">
        <v>-3.5</v>
      </c>
      <c r="I4448">
        <v>52</v>
      </c>
      <c r="J4448">
        <v>0</v>
      </c>
      <c r="K4448">
        <v>48</v>
      </c>
      <c r="L4448">
        <v>8</v>
      </c>
      <c r="M4448">
        <v>21</v>
      </c>
      <c r="N4448">
        <v>7</v>
      </c>
      <c r="O4448" t="s">
        <v>27</v>
      </c>
      <c r="P4448">
        <v>17.5</v>
      </c>
      <c r="Q4448">
        <v>14</v>
      </c>
      <c r="R4448">
        <v>-14</v>
      </c>
      <c r="S4448">
        <v>28</v>
      </c>
      <c r="T4448">
        <v>-1</v>
      </c>
      <c r="U4448">
        <v>3.5</v>
      </c>
      <c r="V4448" t="s">
        <v>125</v>
      </c>
      <c r="W4448" t="s">
        <v>126</v>
      </c>
      <c r="X4448">
        <f>VLOOKUP(D4448,'2001'!$A:$M,12,FALSE)</f>
        <v>4.2</v>
      </c>
      <c r="Y4448">
        <f>VLOOKUP(D4448,'2001'!$A:$M,13,FALSE)</f>
        <v>2.7</v>
      </c>
      <c r="Z4448">
        <f>VLOOKUP(E4448,'2001'!$A:$M,12,FALSE)</f>
        <v>-0.2</v>
      </c>
      <c r="AA4448">
        <f>VLOOKUP(E4448,'2001'!$A:$M,13,FALSE)</f>
        <v>-1</v>
      </c>
    </row>
    <row r="4449" spans="1:27" x14ac:dyDescent="0.2">
      <c r="A4449" s="1">
        <v>36842</v>
      </c>
      <c r="B4449">
        <v>2000</v>
      </c>
      <c r="C4449">
        <v>11</v>
      </c>
      <c r="D4449" t="s">
        <v>68</v>
      </c>
      <c r="E4449" t="s">
        <v>36</v>
      </c>
      <c r="F4449" t="s">
        <v>70</v>
      </c>
      <c r="G4449" t="s">
        <v>68</v>
      </c>
      <c r="H4449">
        <v>-9</v>
      </c>
      <c r="I4449">
        <v>42</v>
      </c>
      <c r="J4449">
        <v>0</v>
      </c>
      <c r="K4449">
        <v>64</v>
      </c>
      <c r="L4449">
        <v>5</v>
      </c>
      <c r="M4449">
        <v>20</v>
      </c>
      <c r="N4449">
        <v>15</v>
      </c>
      <c r="O4449" t="s">
        <v>27</v>
      </c>
      <c r="P4449">
        <v>4</v>
      </c>
      <c r="Q4449">
        <v>-5</v>
      </c>
      <c r="R4449">
        <v>-5</v>
      </c>
      <c r="S4449">
        <v>0</v>
      </c>
      <c r="T4449">
        <v>1</v>
      </c>
      <c r="U4449">
        <v>-9</v>
      </c>
      <c r="V4449" t="s">
        <v>121</v>
      </c>
      <c r="W4449" t="s">
        <v>126</v>
      </c>
      <c r="X4449">
        <f>VLOOKUP(D4449,'2001'!$A:$M,12,FALSE)</f>
        <v>0.7</v>
      </c>
      <c r="Y4449">
        <f>VLOOKUP(D4449,'2001'!$A:$M,13,FALSE)</f>
        <v>3.3</v>
      </c>
      <c r="Z4449">
        <f>VLOOKUP(E4449,'2001'!$A:$M,12,FALSE)</f>
        <v>4</v>
      </c>
      <c r="AA4449">
        <f>VLOOKUP(E4449,'2001'!$A:$M,13,FALSE)</f>
        <v>2.6</v>
      </c>
    </row>
    <row r="4450" spans="1:27" x14ac:dyDescent="0.2">
      <c r="A4450" s="1">
        <v>36842</v>
      </c>
      <c r="B4450">
        <v>2000</v>
      </c>
      <c r="C4450">
        <v>11</v>
      </c>
      <c r="D4450" t="s">
        <v>71</v>
      </c>
      <c r="E4450" t="s">
        <v>28</v>
      </c>
      <c r="F4450" t="s">
        <v>96</v>
      </c>
      <c r="G4450" t="s">
        <v>71</v>
      </c>
      <c r="H4450">
        <v>-4</v>
      </c>
      <c r="I4450">
        <v>33</v>
      </c>
      <c r="J4450">
        <v>0</v>
      </c>
      <c r="K4450">
        <v>46</v>
      </c>
      <c r="L4450">
        <v>4</v>
      </c>
      <c r="M4450">
        <v>23</v>
      </c>
      <c r="N4450">
        <v>24</v>
      </c>
      <c r="O4450" t="s">
        <v>31</v>
      </c>
      <c r="P4450">
        <v>5</v>
      </c>
      <c r="Q4450">
        <v>1</v>
      </c>
      <c r="R4450">
        <v>1</v>
      </c>
      <c r="S4450">
        <v>0</v>
      </c>
      <c r="T4450">
        <v>1</v>
      </c>
      <c r="U4450">
        <v>-4</v>
      </c>
      <c r="V4450" t="s">
        <v>121</v>
      </c>
      <c r="W4450" t="s">
        <v>126</v>
      </c>
      <c r="X4450">
        <f>VLOOKUP(D4450,'2001'!$A:$M,12,FALSE)</f>
        <v>2.4</v>
      </c>
      <c r="Y4450">
        <f>VLOOKUP(D4450,'2001'!$A:$M,13,FALSE)</f>
        <v>-4.4000000000000004</v>
      </c>
      <c r="Z4450">
        <f>VLOOKUP(E4450,'2001'!$A:$M,12,FALSE)</f>
        <v>-0.8</v>
      </c>
      <c r="AA4450">
        <f>VLOOKUP(E4450,'2001'!$A:$M,13,FALSE)</f>
        <v>4</v>
      </c>
    </row>
    <row r="4451" spans="1:27" x14ac:dyDescent="0.2">
      <c r="A4451" s="1">
        <v>36836</v>
      </c>
      <c r="B4451">
        <v>2000</v>
      </c>
      <c r="C4451">
        <v>10</v>
      </c>
      <c r="D4451" t="s">
        <v>36</v>
      </c>
      <c r="E4451" t="s">
        <v>50</v>
      </c>
      <c r="F4451" t="s">
        <v>84</v>
      </c>
      <c r="G4451" t="s">
        <v>50</v>
      </c>
      <c r="H4451">
        <v>-3.5</v>
      </c>
      <c r="I4451">
        <v>47.5</v>
      </c>
      <c r="J4451">
        <v>0</v>
      </c>
      <c r="K4451">
        <v>49</v>
      </c>
      <c r="L4451">
        <v>17</v>
      </c>
      <c r="M4451">
        <v>26</v>
      </c>
      <c r="N4451">
        <v>20</v>
      </c>
      <c r="O4451" t="s">
        <v>27</v>
      </c>
      <c r="P4451">
        <v>9.5</v>
      </c>
      <c r="Q4451">
        <v>6</v>
      </c>
      <c r="R4451">
        <v>-6</v>
      </c>
      <c r="S4451">
        <v>12</v>
      </c>
      <c r="T4451">
        <v>-1</v>
      </c>
      <c r="U4451">
        <v>3.5</v>
      </c>
      <c r="V4451" t="s">
        <v>124</v>
      </c>
      <c r="W4451" t="s">
        <v>126</v>
      </c>
      <c r="X4451">
        <f>VLOOKUP(D4451,'2001'!$A:$M,12,FALSE)</f>
        <v>4</v>
      </c>
      <c r="Y4451">
        <f>VLOOKUP(D4451,'2001'!$A:$M,13,FALSE)</f>
        <v>2.6</v>
      </c>
      <c r="Z4451">
        <f>VLOOKUP(E4451,'2001'!$A:$M,12,FALSE)</f>
        <v>-0.8</v>
      </c>
      <c r="AA4451">
        <f>VLOOKUP(E4451,'2001'!$A:$M,13,FALSE)</f>
        <v>-3.9</v>
      </c>
    </row>
    <row r="4452" spans="1:27" x14ac:dyDescent="0.2">
      <c r="A4452" s="1">
        <v>36835</v>
      </c>
      <c r="B4452">
        <v>2000</v>
      </c>
      <c r="C4452">
        <v>10</v>
      </c>
      <c r="D4452" t="s">
        <v>66</v>
      </c>
      <c r="E4452" t="s">
        <v>57</v>
      </c>
      <c r="F4452" t="s">
        <v>75</v>
      </c>
      <c r="G4452" t="s">
        <v>57</v>
      </c>
      <c r="H4452">
        <v>-10</v>
      </c>
      <c r="I4452">
        <v>40</v>
      </c>
      <c r="J4452">
        <v>0</v>
      </c>
      <c r="K4452">
        <v>59</v>
      </c>
      <c r="L4452">
        <v>7</v>
      </c>
      <c r="M4452">
        <v>16</v>
      </c>
      <c r="N4452">
        <v>15</v>
      </c>
      <c r="O4452" t="s">
        <v>27</v>
      </c>
      <c r="P4452">
        <v>11</v>
      </c>
      <c r="Q4452">
        <v>1</v>
      </c>
      <c r="R4452">
        <v>-1</v>
      </c>
      <c r="S4452">
        <v>2</v>
      </c>
      <c r="T4452">
        <v>-1</v>
      </c>
      <c r="U4452">
        <v>10</v>
      </c>
      <c r="V4452" t="s">
        <v>123</v>
      </c>
      <c r="W4452" t="s">
        <v>126</v>
      </c>
      <c r="X4452">
        <f>VLOOKUP(D4452,'2001'!$A:$M,12,FALSE)</f>
        <v>-1.5</v>
      </c>
      <c r="Y4452">
        <f>VLOOKUP(D4452,'2001'!$A:$M,13,FALSE)</f>
        <v>-2.6</v>
      </c>
      <c r="Z4452">
        <f>VLOOKUP(E4452,'2001'!$A:$M,12,FALSE)</f>
        <v>-4</v>
      </c>
      <c r="AA4452">
        <f>VLOOKUP(E4452,'2001'!$A:$M,13,FALSE)</f>
        <v>0.4</v>
      </c>
    </row>
    <row r="4453" spans="1:27" x14ac:dyDescent="0.2">
      <c r="A4453" s="1">
        <v>36835</v>
      </c>
      <c r="B4453">
        <v>2000</v>
      </c>
      <c r="C4453">
        <v>10</v>
      </c>
      <c r="D4453" t="s">
        <v>24</v>
      </c>
      <c r="E4453" t="s">
        <v>68</v>
      </c>
      <c r="F4453" t="s">
        <v>26</v>
      </c>
      <c r="G4453" t="s">
        <v>68</v>
      </c>
      <c r="H4453">
        <v>-7</v>
      </c>
      <c r="I4453">
        <v>40</v>
      </c>
      <c r="J4453">
        <v>0</v>
      </c>
      <c r="K4453">
        <v>72</v>
      </c>
      <c r="L4453">
        <v>0</v>
      </c>
      <c r="M4453">
        <v>14</v>
      </c>
      <c r="N4453">
        <v>27</v>
      </c>
      <c r="O4453" t="s">
        <v>31</v>
      </c>
      <c r="P4453">
        <v>-6</v>
      </c>
      <c r="Q4453">
        <v>-13</v>
      </c>
      <c r="R4453">
        <v>13</v>
      </c>
      <c r="S4453">
        <v>-26</v>
      </c>
      <c r="T4453">
        <v>-1</v>
      </c>
      <c r="U4453">
        <v>7</v>
      </c>
      <c r="V4453" t="s">
        <v>121</v>
      </c>
      <c r="W4453" t="s">
        <v>10</v>
      </c>
      <c r="X4453">
        <f>VLOOKUP(D4453,'2001'!$A:$M,12,FALSE)</f>
        <v>-2.7</v>
      </c>
      <c r="Y4453">
        <f>VLOOKUP(D4453,'2001'!$A:$M,13,FALSE)</f>
        <v>-2</v>
      </c>
      <c r="Z4453">
        <f>VLOOKUP(E4453,'2001'!$A:$M,12,FALSE)</f>
        <v>0.7</v>
      </c>
      <c r="AA4453">
        <f>VLOOKUP(E4453,'2001'!$A:$M,13,FALSE)</f>
        <v>3.3</v>
      </c>
    </row>
    <row r="4454" spans="1:27" x14ac:dyDescent="0.2">
      <c r="A4454" s="1">
        <v>36835</v>
      </c>
      <c r="B4454">
        <v>2000</v>
      </c>
      <c r="C4454">
        <v>10</v>
      </c>
      <c r="D4454" t="s">
        <v>51</v>
      </c>
      <c r="E4454" t="s">
        <v>38</v>
      </c>
      <c r="F4454" t="s">
        <v>77</v>
      </c>
      <c r="G4454" t="s">
        <v>38</v>
      </c>
      <c r="H4454">
        <v>-7</v>
      </c>
      <c r="I4454">
        <v>45</v>
      </c>
      <c r="J4454">
        <v>0</v>
      </c>
      <c r="K4454">
        <v>46</v>
      </c>
      <c r="L4454">
        <v>8</v>
      </c>
      <c r="M4454">
        <v>27</v>
      </c>
      <c r="N4454">
        <v>24</v>
      </c>
      <c r="O4454" t="s">
        <v>31</v>
      </c>
      <c r="P4454">
        <v>10</v>
      </c>
      <c r="Q4454">
        <v>3</v>
      </c>
      <c r="R4454">
        <v>-3</v>
      </c>
      <c r="S4454">
        <v>6</v>
      </c>
      <c r="T4454">
        <v>-1</v>
      </c>
      <c r="U4454">
        <v>7</v>
      </c>
      <c r="V4454" t="s">
        <v>124</v>
      </c>
      <c r="W4454" t="s">
        <v>126</v>
      </c>
      <c r="X4454">
        <f>VLOOKUP(D4454,'2001'!$A:$M,12,FALSE)</f>
        <v>0.9</v>
      </c>
      <c r="Y4454">
        <f>VLOOKUP(D4454,'2001'!$A:$M,13,FALSE)</f>
        <v>7.1</v>
      </c>
      <c r="Z4454">
        <f>VLOOKUP(E4454,'2001'!$A:$M,12,FALSE)</f>
        <v>6.1</v>
      </c>
      <c r="AA4454">
        <f>VLOOKUP(E4454,'2001'!$A:$M,13,FALSE)</f>
        <v>-9.8000000000000007</v>
      </c>
    </row>
    <row r="4455" spans="1:27" x14ac:dyDescent="0.2">
      <c r="A4455" s="1">
        <v>36835</v>
      </c>
      <c r="B4455">
        <v>2000</v>
      </c>
      <c r="C4455">
        <v>10</v>
      </c>
      <c r="D4455" t="s">
        <v>29</v>
      </c>
      <c r="E4455" t="s">
        <v>28</v>
      </c>
      <c r="F4455" t="s">
        <v>78</v>
      </c>
      <c r="G4455" t="s">
        <v>28</v>
      </c>
      <c r="H4455">
        <v>-6</v>
      </c>
      <c r="I4455">
        <v>32.5</v>
      </c>
      <c r="J4455">
        <v>0</v>
      </c>
      <c r="K4455">
        <v>44</v>
      </c>
      <c r="L4455">
        <v>7</v>
      </c>
      <c r="M4455">
        <v>7</v>
      </c>
      <c r="N4455">
        <v>27</v>
      </c>
      <c r="O4455" t="s">
        <v>31</v>
      </c>
      <c r="P4455">
        <v>-14</v>
      </c>
      <c r="Q4455">
        <v>-20</v>
      </c>
      <c r="R4455">
        <v>20</v>
      </c>
      <c r="S4455">
        <v>-40</v>
      </c>
      <c r="T4455">
        <v>-1</v>
      </c>
      <c r="U4455">
        <v>6</v>
      </c>
      <c r="V4455" t="s">
        <v>124</v>
      </c>
      <c r="W4455" t="s">
        <v>126</v>
      </c>
      <c r="X4455">
        <f>VLOOKUP(D4455,'2001'!$A:$M,12,FALSE)</f>
        <v>-4.5</v>
      </c>
      <c r="Y4455">
        <f>VLOOKUP(D4455,'2001'!$A:$M,13,FALSE)</f>
        <v>1</v>
      </c>
      <c r="Z4455">
        <f>VLOOKUP(E4455,'2001'!$A:$M,12,FALSE)</f>
        <v>-0.8</v>
      </c>
      <c r="AA4455">
        <f>VLOOKUP(E4455,'2001'!$A:$M,13,FALSE)</f>
        <v>4</v>
      </c>
    </row>
    <row r="4456" spans="1:27" x14ac:dyDescent="0.2">
      <c r="A4456" s="1">
        <v>36835</v>
      </c>
      <c r="B4456">
        <v>2000</v>
      </c>
      <c r="C4456">
        <v>10</v>
      </c>
      <c r="D4456" t="s">
        <v>63</v>
      </c>
      <c r="E4456" t="s">
        <v>56</v>
      </c>
      <c r="F4456" t="s">
        <v>86</v>
      </c>
      <c r="G4456" t="s">
        <v>56</v>
      </c>
      <c r="H4456">
        <v>-10</v>
      </c>
      <c r="I4456">
        <v>33.5</v>
      </c>
      <c r="J4456">
        <v>0</v>
      </c>
      <c r="K4456">
        <v>45</v>
      </c>
      <c r="L4456">
        <v>7</v>
      </c>
      <c r="M4456">
        <v>3</v>
      </c>
      <c r="N4456">
        <v>24</v>
      </c>
      <c r="O4456" t="s">
        <v>27</v>
      </c>
      <c r="P4456">
        <v>-11</v>
      </c>
      <c r="Q4456">
        <v>-21</v>
      </c>
      <c r="R4456">
        <v>21</v>
      </c>
      <c r="S4456">
        <v>-42</v>
      </c>
      <c r="T4456">
        <v>-1</v>
      </c>
      <c r="U4456">
        <v>10</v>
      </c>
      <c r="V4456" t="s">
        <v>124</v>
      </c>
      <c r="W4456" t="s">
        <v>126</v>
      </c>
      <c r="X4456">
        <f>VLOOKUP(D4456,'2001'!$A:$M,12,FALSE)</f>
        <v>-0.9</v>
      </c>
      <c r="Y4456">
        <f>VLOOKUP(D4456,'2001'!$A:$M,13,FALSE)</f>
        <v>0.1</v>
      </c>
      <c r="Z4456">
        <f>VLOOKUP(E4456,'2001'!$A:$M,12,FALSE)</f>
        <v>-1.8</v>
      </c>
      <c r="AA4456">
        <f>VLOOKUP(E4456,'2001'!$A:$M,13,FALSE)</f>
        <v>0</v>
      </c>
    </row>
    <row r="4457" spans="1:27" x14ac:dyDescent="0.2">
      <c r="A4457" s="1">
        <v>36835</v>
      </c>
      <c r="B4457">
        <v>2000</v>
      </c>
      <c r="C4457">
        <v>10</v>
      </c>
      <c r="D4457" t="s">
        <v>35</v>
      </c>
      <c r="E4457" t="s">
        <v>47</v>
      </c>
      <c r="F4457" t="s">
        <v>116</v>
      </c>
      <c r="G4457" t="s">
        <v>35</v>
      </c>
      <c r="H4457">
        <v>-2.5</v>
      </c>
      <c r="I4457">
        <v>39</v>
      </c>
      <c r="J4457">
        <v>0</v>
      </c>
      <c r="K4457">
        <v>72</v>
      </c>
      <c r="L4457">
        <v>0</v>
      </c>
      <c r="M4457">
        <v>8</v>
      </c>
      <c r="N4457">
        <v>23</v>
      </c>
      <c r="O4457" t="s">
        <v>27</v>
      </c>
      <c r="P4457">
        <v>17.5</v>
      </c>
      <c r="Q4457">
        <v>15</v>
      </c>
      <c r="R4457">
        <v>15</v>
      </c>
      <c r="S4457">
        <v>0</v>
      </c>
      <c r="T4457">
        <v>1</v>
      </c>
      <c r="U4457">
        <v>-2.5</v>
      </c>
      <c r="V4457" t="s">
        <v>124</v>
      </c>
      <c r="W4457" t="s">
        <v>10</v>
      </c>
      <c r="X4457">
        <f>VLOOKUP(D4457,'2001'!$A:$M,12,FALSE)</f>
        <v>-2</v>
      </c>
      <c r="Y4457">
        <f>VLOOKUP(D4457,'2001'!$A:$M,13,FALSE)</f>
        <v>-5.2</v>
      </c>
      <c r="Z4457">
        <f>VLOOKUP(E4457,'2001'!$A:$M,12,FALSE)</f>
        <v>-0.3</v>
      </c>
      <c r="AA4457">
        <f>VLOOKUP(E4457,'2001'!$A:$M,13,FALSE)</f>
        <v>3.1</v>
      </c>
    </row>
    <row r="4458" spans="1:27" x14ac:dyDescent="0.2">
      <c r="A4458" s="1">
        <v>36835</v>
      </c>
      <c r="B4458">
        <v>2000</v>
      </c>
      <c r="C4458">
        <v>10</v>
      </c>
      <c r="D4458" t="s">
        <v>53</v>
      </c>
      <c r="E4458" t="s">
        <v>48</v>
      </c>
      <c r="F4458" t="s">
        <v>118</v>
      </c>
      <c r="G4458" t="s">
        <v>53</v>
      </c>
      <c r="H4458">
        <v>-2</v>
      </c>
      <c r="I4458">
        <v>39</v>
      </c>
      <c r="J4458">
        <v>0</v>
      </c>
      <c r="K4458">
        <v>46</v>
      </c>
      <c r="L4458">
        <v>12</v>
      </c>
      <c r="M4458">
        <v>13</v>
      </c>
      <c r="N4458">
        <v>16</v>
      </c>
      <c r="O4458" t="s">
        <v>27</v>
      </c>
      <c r="P4458">
        <v>5</v>
      </c>
      <c r="Q4458">
        <v>3</v>
      </c>
      <c r="R4458">
        <v>3</v>
      </c>
      <c r="S4458">
        <v>0</v>
      </c>
      <c r="T4458">
        <v>1</v>
      </c>
      <c r="U4458">
        <v>-2</v>
      </c>
      <c r="V4458" t="s">
        <v>122</v>
      </c>
      <c r="W4458" t="s">
        <v>126</v>
      </c>
      <c r="X4458">
        <f>VLOOKUP(D4458,'2001'!$A:$M,12,FALSE)</f>
        <v>1.2</v>
      </c>
      <c r="Y4458">
        <f>VLOOKUP(D4458,'2001'!$A:$M,13,FALSE)</f>
        <v>3.1</v>
      </c>
      <c r="Z4458">
        <f>VLOOKUP(E4458,'2001'!$A:$M,12,FALSE)</f>
        <v>-3.9</v>
      </c>
      <c r="AA4458">
        <f>VLOOKUP(E4458,'2001'!$A:$M,13,FALSE)</f>
        <v>-5.7</v>
      </c>
    </row>
    <row r="4459" spans="1:27" x14ac:dyDescent="0.2">
      <c r="A4459" s="1">
        <v>36835</v>
      </c>
      <c r="B4459">
        <v>2000</v>
      </c>
      <c r="C4459">
        <v>10</v>
      </c>
      <c r="D4459" t="s">
        <v>69</v>
      </c>
      <c r="E4459" t="s">
        <v>45</v>
      </c>
      <c r="F4459" t="s">
        <v>99</v>
      </c>
      <c r="G4459" t="s">
        <v>69</v>
      </c>
      <c r="H4459">
        <v>-5.5</v>
      </c>
      <c r="I4459">
        <v>48</v>
      </c>
      <c r="J4459">
        <v>0</v>
      </c>
      <c r="K4459">
        <v>72</v>
      </c>
      <c r="L4459">
        <v>0</v>
      </c>
      <c r="M4459">
        <v>31</v>
      </c>
      <c r="N4459">
        <v>15</v>
      </c>
      <c r="O4459" t="s">
        <v>27</v>
      </c>
      <c r="P4459">
        <v>-10.5</v>
      </c>
      <c r="Q4459">
        <v>-16</v>
      </c>
      <c r="R4459">
        <v>-16</v>
      </c>
      <c r="S4459">
        <v>0</v>
      </c>
      <c r="T4459">
        <v>1</v>
      </c>
      <c r="U4459">
        <v>-5.5</v>
      </c>
      <c r="V4459" t="s">
        <v>121</v>
      </c>
      <c r="W4459" t="s">
        <v>10</v>
      </c>
      <c r="X4459">
        <f>VLOOKUP(D4459,'2001'!$A:$M,12,FALSE)</f>
        <v>-0.1</v>
      </c>
      <c r="Y4459">
        <f>VLOOKUP(D4459,'2001'!$A:$M,13,FALSE)</f>
        <v>-4.7</v>
      </c>
      <c r="Z4459">
        <f>VLOOKUP(E4459,'2001'!$A:$M,12,FALSE)</f>
        <v>4.2</v>
      </c>
      <c r="AA4459">
        <f>VLOOKUP(E4459,'2001'!$A:$M,13,FALSE)</f>
        <v>2.7</v>
      </c>
    </row>
    <row r="4460" spans="1:27" x14ac:dyDescent="0.2">
      <c r="A4460" s="1">
        <v>36835</v>
      </c>
      <c r="B4460">
        <v>2000</v>
      </c>
      <c r="C4460">
        <v>10</v>
      </c>
      <c r="D4460" t="s">
        <v>54</v>
      </c>
      <c r="E4460" t="s">
        <v>32</v>
      </c>
      <c r="F4460" t="s">
        <v>107</v>
      </c>
      <c r="G4460" t="s">
        <v>54</v>
      </c>
      <c r="H4460">
        <v>-3</v>
      </c>
      <c r="I4460">
        <v>45.5</v>
      </c>
      <c r="J4460">
        <v>0</v>
      </c>
      <c r="K4460">
        <v>52</v>
      </c>
      <c r="L4460">
        <v>20</v>
      </c>
      <c r="M4460">
        <v>23</v>
      </c>
      <c r="N4460">
        <v>30</v>
      </c>
      <c r="O4460" t="s">
        <v>31</v>
      </c>
      <c r="P4460">
        <v>10</v>
      </c>
      <c r="Q4460">
        <v>7</v>
      </c>
      <c r="R4460">
        <v>7</v>
      </c>
      <c r="S4460">
        <v>0</v>
      </c>
      <c r="T4460">
        <v>1</v>
      </c>
      <c r="U4460">
        <v>-3</v>
      </c>
      <c r="V4460" t="s">
        <v>122</v>
      </c>
      <c r="W4460" t="s">
        <v>126</v>
      </c>
      <c r="X4460">
        <f>VLOOKUP(D4460,'2001'!$A:$M,12,FALSE)</f>
        <v>-2</v>
      </c>
      <c r="Y4460">
        <f>VLOOKUP(D4460,'2001'!$A:$M,13,FALSE)</f>
        <v>2.8</v>
      </c>
      <c r="Z4460">
        <f>VLOOKUP(E4460,'2001'!$A:$M,12,FALSE)</f>
        <v>0.5</v>
      </c>
      <c r="AA4460">
        <f>VLOOKUP(E4460,'2001'!$A:$M,13,FALSE)</f>
        <v>-1</v>
      </c>
    </row>
    <row r="4461" spans="1:27" x14ac:dyDescent="0.2">
      <c r="A4461" s="1">
        <v>36835</v>
      </c>
      <c r="B4461">
        <v>2000</v>
      </c>
      <c r="C4461">
        <v>10</v>
      </c>
      <c r="D4461" t="s">
        <v>42</v>
      </c>
      <c r="E4461" t="s">
        <v>33</v>
      </c>
      <c r="F4461" t="s">
        <v>88</v>
      </c>
      <c r="G4461" t="s">
        <v>42</v>
      </c>
      <c r="H4461">
        <v>-3.5</v>
      </c>
      <c r="I4461">
        <v>44</v>
      </c>
      <c r="J4461">
        <v>0</v>
      </c>
      <c r="K4461">
        <v>56</v>
      </c>
      <c r="L4461">
        <v>10</v>
      </c>
      <c r="M4461">
        <v>49</v>
      </c>
      <c r="N4461">
        <v>31</v>
      </c>
      <c r="O4461" t="s">
        <v>31</v>
      </c>
      <c r="P4461">
        <v>-14.5</v>
      </c>
      <c r="Q4461">
        <v>-18</v>
      </c>
      <c r="R4461">
        <v>-18</v>
      </c>
      <c r="S4461">
        <v>0</v>
      </c>
      <c r="T4461">
        <v>1</v>
      </c>
      <c r="U4461">
        <v>-3.5</v>
      </c>
      <c r="V4461" t="s">
        <v>125</v>
      </c>
      <c r="W4461" t="s">
        <v>126</v>
      </c>
      <c r="X4461">
        <f>VLOOKUP(D4461,'2001'!$A:$M,12,FALSE)</f>
        <v>4</v>
      </c>
      <c r="Y4461">
        <f>VLOOKUP(D4461,'2001'!$A:$M,13,FALSE)</f>
        <v>-0.4</v>
      </c>
      <c r="Z4461">
        <f>VLOOKUP(E4461,'2001'!$A:$M,12,FALSE)</f>
        <v>-0.2</v>
      </c>
      <c r="AA4461">
        <f>VLOOKUP(E4461,'2001'!$A:$M,13,FALSE)</f>
        <v>-1</v>
      </c>
    </row>
    <row r="4462" spans="1:27" x14ac:dyDescent="0.2">
      <c r="A4462" s="1">
        <v>36835</v>
      </c>
      <c r="B4462">
        <v>2000</v>
      </c>
      <c r="C4462">
        <v>10</v>
      </c>
      <c r="D4462" t="s">
        <v>59</v>
      </c>
      <c r="E4462" t="s">
        <v>60</v>
      </c>
      <c r="F4462" t="s">
        <v>115</v>
      </c>
      <c r="G4462" t="s">
        <v>59</v>
      </c>
      <c r="H4462">
        <v>-3</v>
      </c>
      <c r="I4462">
        <v>40</v>
      </c>
      <c r="J4462">
        <v>0</v>
      </c>
      <c r="K4462">
        <v>51</v>
      </c>
      <c r="L4462">
        <v>14</v>
      </c>
      <c r="M4462">
        <v>16</v>
      </c>
      <c r="N4462">
        <v>13</v>
      </c>
      <c r="O4462" t="s">
        <v>27</v>
      </c>
      <c r="P4462">
        <v>0</v>
      </c>
      <c r="Q4462">
        <v>-3</v>
      </c>
      <c r="R4462">
        <v>-3</v>
      </c>
      <c r="S4462">
        <v>0</v>
      </c>
      <c r="T4462">
        <v>1</v>
      </c>
      <c r="U4462">
        <v>-3</v>
      </c>
      <c r="V4462" t="s">
        <v>122</v>
      </c>
      <c r="W4462" t="s">
        <v>126</v>
      </c>
      <c r="X4462">
        <f>VLOOKUP(D4462,'2001'!$A:$M,12,FALSE)</f>
        <v>0.9</v>
      </c>
      <c r="Y4462">
        <f>VLOOKUP(D4462,'2001'!$A:$M,13,FALSE)</f>
        <v>6.8</v>
      </c>
      <c r="Z4462">
        <f>VLOOKUP(E4462,'2001'!$A:$M,12,FALSE)</f>
        <v>-4.5</v>
      </c>
      <c r="AA4462">
        <f>VLOOKUP(E4462,'2001'!$A:$M,13,FALSE)</f>
        <v>-1.5</v>
      </c>
    </row>
    <row r="4463" spans="1:27" x14ac:dyDescent="0.2">
      <c r="A4463" s="1">
        <v>36835</v>
      </c>
      <c r="B4463">
        <v>2000</v>
      </c>
      <c r="C4463">
        <v>10</v>
      </c>
      <c r="D4463" t="s">
        <v>65</v>
      </c>
      <c r="E4463" t="s">
        <v>94</v>
      </c>
      <c r="F4463" t="s">
        <v>117</v>
      </c>
      <c r="G4463" t="s">
        <v>65</v>
      </c>
      <c r="H4463">
        <v>-4.5</v>
      </c>
      <c r="I4463">
        <v>39.5</v>
      </c>
      <c r="J4463">
        <v>0</v>
      </c>
      <c r="K4463">
        <v>47</v>
      </c>
      <c r="L4463">
        <v>11</v>
      </c>
      <c r="M4463">
        <v>17</v>
      </c>
      <c r="N4463">
        <v>15</v>
      </c>
      <c r="O4463" t="s">
        <v>27</v>
      </c>
      <c r="P4463">
        <v>2.5</v>
      </c>
      <c r="Q4463">
        <v>-2</v>
      </c>
      <c r="R4463">
        <v>-2</v>
      </c>
      <c r="S4463">
        <v>0</v>
      </c>
      <c r="T4463">
        <v>1</v>
      </c>
      <c r="U4463">
        <v>-4.5</v>
      </c>
      <c r="V4463" t="s">
        <v>125</v>
      </c>
      <c r="W4463" t="s">
        <v>126</v>
      </c>
      <c r="X4463">
        <f>VLOOKUP(D4463,'2001'!$A:$M,12,FALSE)</f>
        <v>-1.4</v>
      </c>
      <c r="Y4463">
        <f>VLOOKUP(D4463,'2001'!$A:$M,13,FALSE)</f>
        <v>-0.4</v>
      </c>
      <c r="Z4463">
        <f>VLOOKUP(E4463,'2001'!$A:$M,12,FALSE)</f>
        <v>0.3</v>
      </c>
      <c r="AA4463">
        <f>VLOOKUP(E4463,'2001'!$A:$M,13,FALSE)</f>
        <v>-0.6</v>
      </c>
    </row>
    <row r="4464" spans="1:27" x14ac:dyDescent="0.2">
      <c r="A4464" s="1">
        <v>36835</v>
      </c>
      <c r="B4464">
        <v>2000</v>
      </c>
      <c r="C4464">
        <v>10</v>
      </c>
      <c r="D4464" t="s">
        <v>101</v>
      </c>
      <c r="E4464" t="s">
        <v>25</v>
      </c>
      <c r="F4464" t="s">
        <v>103</v>
      </c>
      <c r="G4464" t="s">
        <v>44</v>
      </c>
      <c r="H4464">
        <v>-13.5</v>
      </c>
      <c r="I4464">
        <v>59.5</v>
      </c>
      <c r="J4464">
        <v>0</v>
      </c>
      <c r="K4464">
        <v>72</v>
      </c>
      <c r="L4464">
        <v>0</v>
      </c>
      <c r="M4464">
        <v>24</v>
      </c>
      <c r="N4464">
        <v>27</v>
      </c>
      <c r="O4464" t="s">
        <v>27</v>
      </c>
      <c r="P4464">
        <v>10.5</v>
      </c>
      <c r="Q4464">
        <v>-3</v>
      </c>
      <c r="R4464">
        <v>3</v>
      </c>
      <c r="S4464">
        <v>-6</v>
      </c>
      <c r="T4464">
        <v>-1</v>
      </c>
      <c r="U4464">
        <v>13.5</v>
      </c>
      <c r="V4464" t="s">
        <v>124</v>
      </c>
      <c r="W4464" t="s">
        <v>10</v>
      </c>
      <c r="X4464">
        <f>VLOOKUP(D4464,'2001'!$A:$M,12,FALSE)</f>
        <v>10.4</v>
      </c>
      <c r="Y4464">
        <f>VLOOKUP(D4464,'2001'!$A:$M,13,FALSE)</f>
        <v>2.9</v>
      </c>
      <c r="Z4464">
        <f>VLOOKUP(E4464,'2001'!$A:$M,12,FALSE)</f>
        <v>-4.5999999999999996</v>
      </c>
      <c r="AA4464">
        <f>VLOOKUP(E4464,'2001'!$A:$M,13,FALSE)</f>
        <v>-4.4000000000000004</v>
      </c>
    </row>
    <row r="4465" spans="1:27" x14ac:dyDescent="0.2">
      <c r="A4465" s="1">
        <v>36835</v>
      </c>
      <c r="B4465">
        <v>2000</v>
      </c>
      <c r="C4465">
        <v>10</v>
      </c>
      <c r="D4465" t="s">
        <v>71</v>
      </c>
      <c r="E4465" t="s">
        <v>62</v>
      </c>
      <c r="F4465" t="s">
        <v>96</v>
      </c>
      <c r="G4465" t="s">
        <v>71</v>
      </c>
      <c r="H4465">
        <v>-8</v>
      </c>
      <c r="I4465">
        <v>36.5</v>
      </c>
      <c r="J4465">
        <v>0</v>
      </c>
      <c r="K4465">
        <v>54</v>
      </c>
      <c r="L4465">
        <v>8</v>
      </c>
      <c r="M4465">
        <v>9</v>
      </c>
      <c r="N4465">
        <v>7</v>
      </c>
      <c r="O4465" t="s">
        <v>27</v>
      </c>
      <c r="P4465">
        <v>6</v>
      </c>
      <c r="Q4465">
        <v>-2</v>
      </c>
      <c r="R4465">
        <v>-2</v>
      </c>
      <c r="S4465">
        <v>0</v>
      </c>
      <c r="T4465">
        <v>1</v>
      </c>
      <c r="U4465">
        <v>-8</v>
      </c>
      <c r="V4465" t="s">
        <v>121</v>
      </c>
      <c r="W4465" t="s">
        <v>126</v>
      </c>
      <c r="X4465">
        <f>VLOOKUP(D4465,'2001'!$A:$M,12,FALSE)</f>
        <v>2.4</v>
      </c>
      <c r="Y4465">
        <f>VLOOKUP(D4465,'2001'!$A:$M,13,FALSE)</f>
        <v>-4.4000000000000004</v>
      </c>
      <c r="Z4465">
        <f>VLOOKUP(E4465,'2001'!$A:$M,12,FALSE)</f>
        <v>1.5</v>
      </c>
      <c r="AA4465">
        <f>VLOOKUP(E4465,'2001'!$A:$M,13,FALSE)</f>
        <v>5.8</v>
      </c>
    </row>
    <row r="4466" spans="1:27" x14ac:dyDescent="0.2">
      <c r="A4466" s="1">
        <v>36829</v>
      </c>
      <c r="B4466">
        <v>2000</v>
      </c>
      <c r="C4466">
        <v>9</v>
      </c>
      <c r="D4466" t="s">
        <v>57</v>
      </c>
      <c r="E4466" t="s">
        <v>71</v>
      </c>
      <c r="F4466" t="s">
        <v>83</v>
      </c>
      <c r="G4466" t="s">
        <v>57</v>
      </c>
      <c r="H4466">
        <v>-4</v>
      </c>
      <c r="I4466">
        <v>37.5</v>
      </c>
      <c r="J4466">
        <v>0</v>
      </c>
      <c r="K4466">
        <v>52</v>
      </c>
      <c r="L4466">
        <v>14</v>
      </c>
      <c r="M4466">
        <v>21</v>
      </c>
      <c r="N4466">
        <v>27</v>
      </c>
      <c r="O4466" t="s">
        <v>31</v>
      </c>
      <c r="P4466">
        <v>10</v>
      </c>
      <c r="Q4466">
        <v>6</v>
      </c>
      <c r="R4466">
        <v>6</v>
      </c>
      <c r="S4466">
        <v>0</v>
      </c>
      <c r="T4466">
        <v>1</v>
      </c>
      <c r="U4466">
        <v>-4</v>
      </c>
      <c r="V4466" t="s">
        <v>122</v>
      </c>
      <c r="W4466" t="s">
        <v>126</v>
      </c>
      <c r="X4466">
        <f>VLOOKUP(D4466,'2001'!$A:$M,12,FALSE)</f>
        <v>-4</v>
      </c>
      <c r="Y4466">
        <f>VLOOKUP(D4466,'2001'!$A:$M,13,FALSE)</f>
        <v>0.4</v>
      </c>
      <c r="Z4466">
        <f>VLOOKUP(E4466,'2001'!$A:$M,12,FALSE)</f>
        <v>2.4</v>
      </c>
      <c r="AA4466">
        <f>VLOOKUP(E4466,'2001'!$A:$M,13,FALSE)</f>
        <v>-4.4000000000000004</v>
      </c>
    </row>
    <row r="4467" spans="1:27" x14ac:dyDescent="0.2">
      <c r="A4467" s="1">
        <v>36828</v>
      </c>
      <c r="B4467">
        <v>2000</v>
      </c>
      <c r="C4467">
        <v>9</v>
      </c>
      <c r="D4467" t="s">
        <v>66</v>
      </c>
      <c r="E4467" t="s">
        <v>69</v>
      </c>
      <c r="F4467" t="s">
        <v>75</v>
      </c>
      <c r="G4467" t="s">
        <v>69</v>
      </c>
      <c r="H4467">
        <v>-6</v>
      </c>
      <c r="I4467">
        <v>41</v>
      </c>
      <c r="J4467">
        <v>0</v>
      </c>
      <c r="K4467">
        <v>62</v>
      </c>
      <c r="L4467">
        <v>6</v>
      </c>
      <c r="M4467">
        <v>10</v>
      </c>
      <c r="N4467">
        <v>21</v>
      </c>
      <c r="O4467" t="s">
        <v>27</v>
      </c>
      <c r="P4467">
        <v>-5</v>
      </c>
      <c r="Q4467">
        <v>-11</v>
      </c>
      <c r="R4467">
        <v>11</v>
      </c>
      <c r="S4467">
        <v>-22</v>
      </c>
      <c r="T4467">
        <v>-1</v>
      </c>
      <c r="U4467">
        <v>6</v>
      </c>
      <c r="V4467" t="s">
        <v>123</v>
      </c>
      <c r="W4467" t="s">
        <v>126</v>
      </c>
      <c r="X4467">
        <f>VLOOKUP(D4467,'2001'!$A:$M,12,FALSE)</f>
        <v>-1.5</v>
      </c>
      <c r="Y4467">
        <f>VLOOKUP(D4467,'2001'!$A:$M,13,FALSE)</f>
        <v>-2.6</v>
      </c>
      <c r="Z4467">
        <f>VLOOKUP(E4467,'2001'!$A:$M,12,FALSE)</f>
        <v>-0.1</v>
      </c>
      <c r="AA4467">
        <f>VLOOKUP(E4467,'2001'!$A:$M,13,FALSE)</f>
        <v>-4.7</v>
      </c>
    </row>
    <row r="4468" spans="1:27" x14ac:dyDescent="0.2">
      <c r="A4468" s="1">
        <v>36828</v>
      </c>
      <c r="B4468">
        <v>2000</v>
      </c>
      <c r="C4468">
        <v>9</v>
      </c>
      <c r="D4468" t="s">
        <v>24</v>
      </c>
      <c r="E4468" t="s">
        <v>25</v>
      </c>
      <c r="F4468" t="s">
        <v>26</v>
      </c>
      <c r="G4468" t="s">
        <v>25</v>
      </c>
      <c r="H4468">
        <v>-3</v>
      </c>
      <c r="I4468">
        <v>45.5</v>
      </c>
      <c r="J4468">
        <v>0</v>
      </c>
      <c r="K4468">
        <v>72</v>
      </c>
      <c r="L4468">
        <v>0</v>
      </c>
      <c r="M4468">
        <v>13</v>
      </c>
      <c r="N4468">
        <v>12</v>
      </c>
      <c r="O4468" t="s">
        <v>27</v>
      </c>
      <c r="P4468">
        <v>4</v>
      </c>
      <c r="Q4468">
        <v>1</v>
      </c>
      <c r="R4468">
        <v>-1</v>
      </c>
      <c r="S4468">
        <v>2</v>
      </c>
      <c r="T4468">
        <v>-1</v>
      </c>
      <c r="U4468">
        <v>3</v>
      </c>
      <c r="V4468" t="s">
        <v>121</v>
      </c>
      <c r="W4468" t="s">
        <v>10</v>
      </c>
      <c r="X4468">
        <f>VLOOKUP(D4468,'2001'!$A:$M,12,FALSE)</f>
        <v>-2.7</v>
      </c>
      <c r="Y4468">
        <f>VLOOKUP(D4468,'2001'!$A:$M,13,FALSE)</f>
        <v>-2</v>
      </c>
      <c r="Z4468">
        <f>VLOOKUP(E4468,'2001'!$A:$M,12,FALSE)</f>
        <v>-4.5999999999999996</v>
      </c>
      <c r="AA4468">
        <f>VLOOKUP(E4468,'2001'!$A:$M,13,FALSE)</f>
        <v>-4.4000000000000004</v>
      </c>
    </row>
    <row r="4469" spans="1:27" x14ac:dyDescent="0.2">
      <c r="A4469" s="1">
        <v>36828</v>
      </c>
      <c r="B4469">
        <v>2000</v>
      </c>
      <c r="C4469">
        <v>9</v>
      </c>
      <c r="D4469" t="s">
        <v>28</v>
      </c>
      <c r="E4469" t="s">
        <v>62</v>
      </c>
      <c r="F4469" t="s">
        <v>30</v>
      </c>
      <c r="G4469" t="s">
        <v>28</v>
      </c>
      <c r="H4469">
        <v>-4.5</v>
      </c>
      <c r="I4469">
        <v>33</v>
      </c>
      <c r="J4469">
        <v>0</v>
      </c>
      <c r="K4469">
        <v>47</v>
      </c>
      <c r="L4469">
        <v>12</v>
      </c>
      <c r="M4469">
        <v>6</v>
      </c>
      <c r="N4469">
        <v>9</v>
      </c>
      <c r="O4469" t="s">
        <v>27</v>
      </c>
      <c r="P4469">
        <v>7.5</v>
      </c>
      <c r="Q4469">
        <v>3</v>
      </c>
      <c r="R4469">
        <v>3</v>
      </c>
      <c r="S4469">
        <v>0</v>
      </c>
      <c r="T4469">
        <v>1</v>
      </c>
      <c r="U4469">
        <v>-4.5</v>
      </c>
      <c r="V4469" t="s">
        <v>122</v>
      </c>
      <c r="W4469" t="s">
        <v>126</v>
      </c>
      <c r="X4469">
        <f>VLOOKUP(D4469,'2001'!$A:$M,12,FALSE)</f>
        <v>-0.8</v>
      </c>
      <c r="Y4469">
        <f>VLOOKUP(D4469,'2001'!$A:$M,13,FALSE)</f>
        <v>4</v>
      </c>
      <c r="Z4469">
        <f>VLOOKUP(E4469,'2001'!$A:$M,12,FALSE)</f>
        <v>1.5</v>
      </c>
      <c r="AA4469">
        <f>VLOOKUP(E4469,'2001'!$A:$M,13,FALSE)</f>
        <v>5.8</v>
      </c>
    </row>
    <row r="4470" spans="1:27" x14ac:dyDescent="0.2">
      <c r="A4470" s="1">
        <v>36828</v>
      </c>
      <c r="B4470">
        <v>2000</v>
      </c>
      <c r="C4470">
        <v>9</v>
      </c>
      <c r="D4470" t="s">
        <v>48</v>
      </c>
      <c r="E4470" t="s">
        <v>54</v>
      </c>
      <c r="F4470" t="s">
        <v>100</v>
      </c>
      <c r="G4470" t="s">
        <v>48</v>
      </c>
      <c r="H4470">
        <v>-3.5</v>
      </c>
      <c r="I4470">
        <v>41</v>
      </c>
      <c r="J4470">
        <v>0</v>
      </c>
      <c r="K4470">
        <v>39</v>
      </c>
      <c r="L4470">
        <v>11</v>
      </c>
      <c r="M4470">
        <v>23</v>
      </c>
      <c r="N4470">
        <v>20</v>
      </c>
      <c r="O4470" t="s">
        <v>31</v>
      </c>
      <c r="P4470">
        <v>0.5</v>
      </c>
      <c r="Q4470">
        <v>-3</v>
      </c>
      <c r="R4470">
        <v>-3</v>
      </c>
      <c r="S4470">
        <v>0</v>
      </c>
      <c r="T4470">
        <v>1</v>
      </c>
      <c r="U4470">
        <v>-3.5</v>
      </c>
      <c r="V4470" t="s">
        <v>122</v>
      </c>
      <c r="W4470" t="s">
        <v>126</v>
      </c>
      <c r="X4470">
        <f>VLOOKUP(D4470,'2001'!$A:$M,12,FALSE)</f>
        <v>-3.9</v>
      </c>
      <c r="Y4470">
        <f>VLOOKUP(D4470,'2001'!$A:$M,13,FALSE)</f>
        <v>-5.7</v>
      </c>
      <c r="Z4470">
        <f>VLOOKUP(E4470,'2001'!$A:$M,12,FALSE)</f>
        <v>-2</v>
      </c>
      <c r="AA4470">
        <f>VLOOKUP(E4470,'2001'!$A:$M,13,FALSE)</f>
        <v>2.8</v>
      </c>
    </row>
    <row r="4471" spans="1:27" x14ac:dyDescent="0.2">
      <c r="A4471" s="1">
        <v>36828</v>
      </c>
      <c r="B4471">
        <v>2000</v>
      </c>
      <c r="C4471">
        <v>9</v>
      </c>
      <c r="D4471" t="s">
        <v>63</v>
      </c>
      <c r="E4471" t="s">
        <v>29</v>
      </c>
      <c r="F4471" t="s">
        <v>86</v>
      </c>
      <c r="G4471" t="s">
        <v>29</v>
      </c>
      <c r="H4471">
        <v>-3</v>
      </c>
      <c r="I4471">
        <v>35.5</v>
      </c>
      <c r="J4471">
        <v>0</v>
      </c>
      <c r="K4471">
        <v>41</v>
      </c>
      <c r="L4471">
        <v>7</v>
      </c>
      <c r="M4471">
        <v>3</v>
      </c>
      <c r="N4471">
        <v>12</v>
      </c>
      <c r="O4471" t="s">
        <v>27</v>
      </c>
      <c r="P4471">
        <v>-6</v>
      </c>
      <c r="Q4471">
        <v>-9</v>
      </c>
      <c r="R4471">
        <v>9</v>
      </c>
      <c r="S4471">
        <v>-18</v>
      </c>
      <c r="T4471">
        <v>-1</v>
      </c>
      <c r="U4471">
        <v>3</v>
      </c>
      <c r="V4471" t="s">
        <v>124</v>
      </c>
      <c r="W4471" t="s">
        <v>126</v>
      </c>
      <c r="X4471">
        <f>VLOOKUP(D4471,'2001'!$A:$M,12,FALSE)</f>
        <v>-0.9</v>
      </c>
      <c r="Y4471">
        <f>VLOOKUP(D4471,'2001'!$A:$M,13,FALSE)</f>
        <v>0.1</v>
      </c>
      <c r="Z4471">
        <f>VLOOKUP(E4471,'2001'!$A:$M,12,FALSE)</f>
        <v>-4.5</v>
      </c>
      <c r="AA4471">
        <f>VLOOKUP(E4471,'2001'!$A:$M,13,FALSE)</f>
        <v>1</v>
      </c>
    </row>
    <row r="4472" spans="1:27" x14ac:dyDescent="0.2">
      <c r="A4472" s="1">
        <v>36828</v>
      </c>
      <c r="B4472">
        <v>2000</v>
      </c>
      <c r="C4472">
        <v>9</v>
      </c>
      <c r="D4472" t="s">
        <v>60</v>
      </c>
      <c r="E4472" t="s">
        <v>72</v>
      </c>
      <c r="F4472" t="s">
        <v>109</v>
      </c>
      <c r="G4472" t="s">
        <v>60</v>
      </c>
      <c r="H4472">
        <v>-4</v>
      </c>
      <c r="I4472">
        <v>44.5</v>
      </c>
      <c r="J4472">
        <v>0</v>
      </c>
      <c r="K4472">
        <v>69</v>
      </c>
      <c r="L4472">
        <v>12</v>
      </c>
      <c r="M4472">
        <v>17</v>
      </c>
      <c r="N4472">
        <v>23</v>
      </c>
      <c r="O4472" t="s">
        <v>27</v>
      </c>
      <c r="P4472">
        <v>10</v>
      </c>
      <c r="Q4472">
        <v>6</v>
      </c>
      <c r="R4472">
        <v>6</v>
      </c>
      <c r="S4472">
        <v>0</v>
      </c>
      <c r="T4472">
        <v>1</v>
      </c>
      <c r="U4472">
        <v>-4</v>
      </c>
      <c r="V4472" t="s">
        <v>121</v>
      </c>
      <c r="W4472" t="s">
        <v>126</v>
      </c>
      <c r="X4472">
        <f>VLOOKUP(D4472,'2001'!$A:$M,12,FALSE)</f>
        <v>-4.5</v>
      </c>
      <c r="Y4472">
        <f>VLOOKUP(D4472,'2001'!$A:$M,13,FALSE)</f>
        <v>-1.5</v>
      </c>
      <c r="Z4472">
        <f>VLOOKUP(E4472,'2001'!$A:$M,12,FALSE)</f>
        <v>-1.1000000000000001</v>
      </c>
      <c r="AA4472">
        <f>VLOOKUP(E4472,'2001'!$A:$M,13,FALSE)</f>
        <v>2</v>
      </c>
    </row>
    <row r="4473" spans="1:27" x14ac:dyDescent="0.2">
      <c r="A4473" s="1">
        <v>36828</v>
      </c>
      <c r="B4473">
        <v>2000</v>
      </c>
      <c r="C4473">
        <v>9</v>
      </c>
      <c r="D4473" t="s">
        <v>38</v>
      </c>
      <c r="E4473" t="s">
        <v>35</v>
      </c>
      <c r="F4473" t="s">
        <v>110</v>
      </c>
      <c r="G4473" t="s">
        <v>38</v>
      </c>
      <c r="H4473">
        <v>-7</v>
      </c>
      <c r="I4473">
        <v>47</v>
      </c>
      <c r="J4473">
        <v>0</v>
      </c>
      <c r="K4473">
        <v>72</v>
      </c>
      <c r="L4473">
        <v>0</v>
      </c>
      <c r="M4473">
        <v>30</v>
      </c>
      <c r="N4473">
        <v>18</v>
      </c>
      <c r="O4473" t="s">
        <v>31</v>
      </c>
      <c r="P4473">
        <v>-5</v>
      </c>
      <c r="Q4473">
        <v>-12</v>
      </c>
      <c r="R4473">
        <v>-12</v>
      </c>
      <c r="S4473">
        <v>0</v>
      </c>
      <c r="T4473">
        <v>1</v>
      </c>
      <c r="U4473">
        <v>-7</v>
      </c>
      <c r="V4473" t="s">
        <v>124</v>
      </c>
      <c r="W4473" t="s">
        <v>10</v>
      </c>
      <c r="X4473">
        <f>VLOOKUP(D4473,'2001'!$A:$M,12,FALSE)</f>
        <v>6.1</v>
      </c>
      <c r="Y4473">
        <f>VLOOKUP(D4473,'2001'!$A:$M,13,FALSE)</f>
        <v>-9.8000000000000007</v>
      </c>
      <c r="Z4473">
        <f>VLOOKUP(E4473,'2001'!$A:$M,12,FALSE)</f>
        <v>-2</v>
      </c>
      <c r="AA4473">
        <f>VLOOKUP(E4473,'2001'!$A:$M,13,FALSE)</f>
        <v>-5.2</v>
      </c>
    </row>
    <row r="4474" spans="1:27" x14ac:dyDescent="0.2">
      <c r="A4474" s="1">
        <v>36828</v>
      </c>
      <c r="B4474">
        <v>2000</v>
      </c>
      <c r="C4474">
        <v>9</v>
      </c>
      <c r="D4474" t="s">
        <v>47</v>
      </c>
      <c r="E4474" t="s">
        <v>36</v>
      </c>
      <c r="F4474" t="s">
        <v>93</v>
      </c>
      <c r="G4474" t="s">
        <v>47</v>
      </c>
      <c r="H4474">
        <v>-4.5</v>
      </c>
      <c r="I4474">
        <v>38.5</v>
      </c>
      <c r="J4474">
        <v>0</v>
      </c>
      <c r="K4474">
        <v>75</v>
      </c>
      <c r="L4474">
        <v>8</v>
      </c>
      <c r="M4474">
        <v>28</v>
      </c>
      <c r="N4474">
        <v>20</v>
      </c>
      <c r="O4474" t="s">
        <v>31</v>
      </c>
      <c r="P4474">
        <v>-3.5</v>
      </c>
      <c r="Q4474">
        <v>-8</v>
      </c>
      <c r="R4474">
        <v>-8</v>
      </c>
      <c r="S4474">
        <v>0</v>
      </c>
      <c r="T4474">
        <v>1</v>
      </c>
      <c r="U4474">
        <v>-4.5</v>
      </c>
      <c r="V4474" t="s">
        <v>121</v>
      </c>
      <c r="W4474" t="s">
        <v>126</v>
      </c>
      <c r="X4474">
        <f>VLOOKUP(D4474,'2001'!$A:$M,12,FALSE)</f>
        <v>-0.3</v>
      </c>
      <c r="Y4474">
        <f>VLOOKUP(D4474,'2001'!$A:$M,13,FALSE)</f>
        <v>3.1</v>
      </c>
      <c r="Z4474">
        <f>VLOOKUP(E4474,'2001'!$A:$M,12,FALSE)</f>
        <v>4</v>
      </c>
      <c r="AA4474">
        <f>VLOOKUP(E4474,'2001'!$A:$M,13,FALSE)</f>
        <v>2.6</v>
      </c>
    </row>
    <row r="4475" spans="1:27" x14ac:dyDescent="0.2">
      <c r="A4475" s="1">
        <v>36828</v>
      </c>
      <c r="B4475">
        <v>2000</v>
      </c>
      <c r="C4475">
        <v>9</v>
      </c>
      <c r="D4475" t="s">
        <v>56</v>
      </c>
      <c r="E4475" t="s">
        <v>59</v>
      </c>
      <c r="F4475" t="s">
        <v>107</v>
      </c>
      <c r="G4475" t="s">
        <v>56</v>
      </c>
      <c r="H4475">
        <v>-3.5</v>
      </c>
      <c r="I4475">
        <v>37</v>
      </c>
      <c r="J4475">
        <v>0</v>
      </c>
      <c r="K4475">
        <v>43</v>
      </c>
      <c r="L4475">
        <v>19</v>
      </c>
      <c r="M4475">
        <v>24</v>
      </c>
      <c r="N4475">
        <v>7</v>
      </c>
      <c r="O4475" t="s">
        <v>27</v>
      </c>
      <c r="P4475">
        <v>-13.5</v>
      </c>
      <c r="Q4475">
        <v>-17</v>
      </c>
      <c r="R4475">
        <v>-17</v>
      </c>
      <c r="S4475">
        <v>0</v>
      </c>
      <c r="T4475">
        <v>1</v>
      </c>
      <c r="U4475">
        <v>-3.5</v>
      </c>
      <c r="V4475" t="s">
        <v>122</v>
      </c>
      <c r="W4475" t="s">
        <v>126</v>
      </c>
      <c r="X4475">
        <f>VLOOKUP(D4475,'2001'!$A:$M,12,FALSE)</f>
        <v>-1.8</v>
      </c>
      <c r="Y4475">
        <f>VLOOKUP(D4475,'2001'!$A:$M,13,FALSE)</f>
        <v>0</v>
      </c>
      <c r="Z4475">
        <f>VLOOKUP(E4475,'2001'!$A:$M,12,FALSE)</f>
        <v>0.9</v>
      </c>
      <c r="AA4475">
        <f>VLOOKUP(E4475,'2001'!$A:$M,13,FALSE)</f>
        <v>6.8</v>
      </c>
    </row>
    <row r="4476" spans="1:27" x14ac:dyDescent="0.2">
      <c r="A4476" s="1">
        <v>36828</v>
      </c>
      <c r="B4476">
        <v>2000</v>
      </c>
      <c r="C4476">
        <v>9</v>
      </c>
      <c r="D4476" t="s">
        <v>94</v>
      </c>
      <c r="E4476" t="s">
        <v>42</v>
      </c>
      <c r="F4476" t="s">
        <v>95</v>
      </c>
      <c r="G4476" t="s">
        <v>42</v>
      </c>
      <c r="H4476">
        <v>-6.5</v>
      </c>
      <c r="I4476">
        <v>42.5</v>
      </c>
      <c r="J4476">
        <v>0</v>
      </c>
      <c r="K4476">
        <v>62</v>
      </c>
      <c r="L4476">
        <v>6</v>
      </c>
      <c r="M4476">
        <v>13</v>
      </c>
      <c r="N4476">
        <v>15</v>
      </c>
      <c r="O4476" t="s">
        <v>27</v>
      </c>
      <c r="P4476">
        <v>4.5</v>
      </c>
      <c r="Q4476">
        <v>-2</v>
      </c>
      <c r="R4476">
        <v>2</v>
      </c>
      <c r="S4476">
        <v>-4</v>
      </c>
      <c r="T4476">
        <v>-1</v>
      </c>
      <c r="U4476">
        <v>6.5</v>
      </c>
      <c r="V4476" t="s">
        <v>125</v>
      </c>
      <c r="W4476" t="s">
        <v>126</v>
      </c>
      <c r="X4476">
        <f>VLOOKUP(D4476,'2001'!$A:$M,12,FALSE)</f>
        <v>0.3</v>
      </c>
      <c r="Y4476">
        <f>VLOOKUP(D4476,'2001'!$A:$M,13,FALSE)</f>
        <v>-0.6</v>
      </c>
      <c r="Z4476">
        <f>VLOOKUP(E4476,'2001'!$A:$M,12,FALSE)</f>
        <v>4</v>
      </c>
      <c r="AA4476">
        <f>VLOOKUP(E4476,'2001'!$A:$M,13,FALSE)</f>
        <v>-0.4</v>
      </c>
    </row>
    <row r="4477" spans="1:27" x14ac:dyDescent="0.2">
      <c r="A4477" s="1">
        <v>36828</v>
      </c>
      <c r="B4477">
        <v>2000</v>
      </c>
      <c r="C4477">
        <v>9</v>
      </c>
      <c r="D4477" t="s">
        <v>45</v>
      </c>
      <c r="E4477" t="s">
        <v>101</v>
      </c>
      <c r="F4477" t="s">
        <v>105</v>
      </c>
      <c r="G4477" t="s">
        <v>44</v>
      </c>
      <c r="H4477">
        <v>-7</v>
      </c>
      <c r="I4477">
        <v>63</v>
      </c>
      <c r="J4477">
        <v>0</v>
      </c>
      <c r="K4477">
        <v>56</v>
      </c>
      <c r="L4477">
        <v>9</v>
      </c>
      <c r="M4477">
        <v>24</v>
      </c>
      <c r="N4477">
        <v>34</v>
      </c>
      <c r="O4477" t="s">
        <v>27</v>
      </c>
      <c r="P4477">
        <v>-3</v>
      </c>
      <c r="Q4477">
        <v>-10</v>
      </c>
      <c r="R4477">
        <v>10</v>
      </c>
      <c r="S4477">
        <v>-20</v>
      </c>
      <c r="T4477">
        <v>-1</v>
      </c>
      <c r="U4477">
        <v>7</v>
      </c>
      <c r="V4477" t="s">
        <v>125</v>
      </c>
      <c r="W4477" t="s">
        <v>126</v>
      </c>
      <c r="X4477">
        <f>VLOOKUP(D4477,'2001'!$A:$M,12,FALSE)</f>
        <v>4.2</v>
      </c>
      <c r="Y4477">
        <f>VLOOKUP(D4477,'2001'!$A:$M,13,FALSE)</f>
        <v>2.7</v>
      </c>
      <c r="Z4477">
        <f>VLOOKUP(E4477,'2001'!$A:$M,12,FALSE)</f>
        <v>10.4</v>
      </c>
      <c r="AA4477">
        <f>VLOOKUP(E4477,'2001'!$A:$M,13,FALSE)</f>
        <v>2.9</v>
      </c>
    </row>
    <row r="4478" spans="1:27" x14ac:dyDescent="0.2">
      <c r="A4478" s="1">
        <v>36828</v>
      </c>
      <c r="B4478">
        <v>2000</v>
      </c>
      <c r="C4478">
        <v>9</v>
      </c>
      <c r="D4478" t="s">
        <v>65</v>
      </c>
      <c r="E4478" t="s">
        <v>33</v>
      </c>
      <c r="F4478" t="s">
        <v>117</v>
      </c>
      <c r="G4478" t="s">
        <v>33</v>
      </c>
      <c r="H4478">
        <v>-4</v>
      </c>
      <c r="I4478">
        <v>43</v>
      </c>
      <c r="J4478">
        <v>0</v>
      </c>
      <c r="K4478">
        <v>51</v>
      </c>
      <c r="L4478">
        <v>8</v>
      </c>
      <c r="M4478">
        <v>19</v>
      </c>
      <c r="N4478">
        <v>24</v>
      </c>
      <c r="O4478" t="s">
        <v>27</v>
      </c>
      <c r="P4478">
        <v>-1</v>
      </c>
      <c r="Q4478">
        <v>-5</v>
      </c>
      <c r="R4478">
        <v>5</v>
      </c>
      <c r="S4478">
        <v>-10</v>
      </c>
      <c r="T4478">
        <v>-1</v>
      </c>
      <c r="U4478">
        <v>4</v>
      </c>
      <c r="V4478" t="s">
        <v>125</v>
      </c>
      <c r="W4478" t="s">
        <v>126</v>
      </c>
      <c r="X4478">
        <f>VLOOKUP(D4478,'2001'!$A:$M,12,FALSE)</f>
        <v>-1.4</v>
      </c>
      <c r="Y4478">
        <f>VLOOKUP(D4478,'2001'!$A:$M,13,FALSE)</f>
        <v>-0.4</v>
      </c>
      <c r="Z4478">
        <f>VLOOKUP(E4478,'2001'!$A:$M,12,FALSE)</f>
        <v>-0.2</v>
      </c>
      <c r="AA4478">
        <f>VLOOKUP(E4478,'2001'!$A:$M,13,FALSE)</f>
        <v>-1</v>
      </c>
    </row>
    <row r="4479" spans="1:27" x14ac:dyDescent="0.2">
      <c r="A4479" s="1">
        <v>36828</v>
      </c>
      <c r="B4479">
        <v>2000</v>
      </c>
      <c r="C4479">
        <v>9</v>
      </c>
      <c r="D4479" t="s">
        <v>68</v>
      </c>
      <c r="E4479" t="s">
        <v>50</v>
      </c>
      <c r="F4479" t="s">
        <v>70</v>
      </c>
      <c r="G4479" t="s">
        <v>68</v>
      </c>
      <c r="H4479">
        <v>-3</v>
      </c>
      <c r="I4479">
        <v>41</v>
      </c>
      <c r="J4479">
        <v>0</v>
      </c>
      <c r="K4479">
        <v>72</v>
      </c>
      <c r="L4479">
        <v>5</v>
      </c>
      <c r="M4479">
        <v>41</v>
      </c>
      <c r="N4479">
        <v>13</v>
      </c>
      <c r="O4479" t="s">
        <v>31</v>
      </c>
      <c r="P4479">
        <v>-25</v>
      </c>
      <c r="Q4479">
        <v>-28</v>
      </c>
      <c r="R4479">
        <v>-28</v>
      </c>
      <c r="S4479">
        <v>0</v>
      </c>
      <c r="T4479">
        <v>1</v>
      </c>
      <c r="U4479">
        <v>-3</v>
      </c>
      <c r="V4479" t="s">
        <v>121</v>
      </c>
      <c r="W4479" t="s">
        <v>126</v>
      </c>
      <c r="X4479">
        <f>VLOOKUP(D4479,'2001'!$A:$M,12,FALSE)</f>
        <v>0.7</v>
      </c>
      <c r="Y4479">
        <f>VLOOKUP(D4479,'2001'!$A:$M,13,FALSE)</f>
        <v>3.3</v>
      </c>
      <c r="Z4479">
        <f>VLOOKUP(E4479,'2001'!$A:$M,12,FALSE)</f>
        <v>-0.8</v>
      </c>
      <c r="AA4479">
        <f>VLOOKUP(E4479,'2001'!$A:$M,13,FALSE)</f>
        <v>-3.9</v>
      </c>
    </row>
    <row r="4480" spans="1:27" x14ac:dyDescent="0.2">
      <c r="A4480" s="1">
        <v>36822</v>
      </c>
      <c r="B4480">
        <v>2000</v>
      </c>
      <c r="C4480">
        <v>8</v>
      </c>
      <c r="D4480" t="s">
        <v>54</v>
      </c>
      <c r="E4480" t="s">
        <v>47</v>
      </c>
      <c r="F4480" t="s">
        <v>107</v>
      </c>
      <c r="G4480" t="s">
        <v>54</v>
      </c>
      <c r="H4480">
        <v>-3</v>
      </c>
      <c r="I4480">
        <v>35</v>
      </c>
      <c r="J4480">
        <v>0</v>
      </c>
      <c r="K4480">
        <v>53</v>
      </c>
      <c r="L4480">
        <v>10</v>
      </c>
      <c r="M4480">
        <v>40</v>
      </c>
      <c r="N4480">
        <v>37</v>
      </c>
      <c r="O4480" t="s">
        <v>31</v>
      </c>
      <c r="P4480">
        <v>0</v>
      </c>
      <c r="Q4480">
        <v>-3</v>
      </c>
      <c r="R4480">
        <v>-3</v>
      </c>
      <c r="S4480">
        <v>0</v>
      </c>
      <c r="T4480">
        <v>1</v>
      </c>
      <c r="U4480">
        <v>-3</v>
      </c>
      <c r="V4480" t="s">
        <v>122</v>
      </c>
      <c r="W4480" t="s">
        <v>126</v>
      </c>
      <c r="X4480">
        <f>VLOOKUP(D4480,'2001'!$A:$M,12,FALSE)</f>
        <v>-2</v>
      </c>
      <c r="Y4480">
        <f>VLOOKUP(D4480,'2001'!$A:$M,13,FALSE)</f>
        <v>2.8</v>
      </c>
      <c r="Z4480">
        <f>VLOOKUP(E4480,'2001'!$A:$M,12,FALSE)</f>
        <v>-0.3</v>
      </c>
      <c r="AA4480">
        <f>VLOOKUP(E4480,'2001'!$A:$M,13,FALSE)</f>
        <v>3.1</v>
      </c>
    </row>
    <row r="4481" spans="1:27" x14ac:dyDescent="0.2">
      <c r="A4481" s="1">
        <v>36821</v>
      </c>
      <c r="B4481">
        <v>2000</v>
      </c>
      <c r="C4481">
        <v>8</v>
      </c>
      <c r="D4481" t="s">
        <v>24</v>
      </c>
      <c r="E4481" t="s">
        <v>69</v>
      </c>
      <c r="F4481" t="s">
        <v>26</v>
      </c>
      <c r="G4481" t="s">
        <v>69</v>
      </c>
      <c r="H4481">
        <v>-1.5</v>
      </c>
      <c r="I4481">
        <v>40</v>
      </c>
      <c r="J4481">
        <v>0</v>
      </c>
      <c r="K4481">
        <v>72</v>
      </c>
      <c r="L4481">
        <v>0</v>
      </c>
      <c r="M4481">
        <v>19</v>
      </c>
      <c r="N4481">
        <v>21</v>
      </c>
      <c r="O4481" t="s">
        <v>27</v>
      </c>
      <c r="P4481">
        <v>-0.5</v>
      </c>
      <c r="Q4481">
        <v>-2</v>
      </c>
      <c r="R4481">
        <v>2</v>
      </c>
      <c r="S4481">
        <v>-4</v>
      </c>
      <c r="T4481">
        <v>-1</v>
      </c>
      <c r="U4481">
        <v>1.5</v>
      </c>
      <c r="V4481" t="s">
        <v>121</v>
      </c>
      <c r="W4481" t="s">
        <v>10</v>
      </c>
      <c r="X4481">
        <f>VLOOKUP(D4481,'2001'!$A:$M,12,FALSE)</f>
        <v>-2.7</v>
      </c>
      <c r="Y4481">
        <f>VLOOKUP(D4481,'2001'!$A:$M,13,FALSE)</f>
        <v>-2</v>
      </c>
      <c r="Z4481">
        <f>VLOOKUP(E4481,'2001'!$A:$M,12,FALSE)</f>
        <v>-0.1</v>
      </c>
      <c r="AA4481">
        <f>VLOOKUP(E4481,'2001'!$A:$M,13,FALSE)</f>
        <v>-4.7</v>
      </c>
    </row>
    <row r="4482" spans="1:27" x14ac:dyDescent="0.2">
      <c r="A4482" s="1">
        <v>36821</v>
      </c>
      <c r="B4482">
        <v>2000</v>
      </c>
      <c r="C4482">
        <v>8</v>
      </c>
      <c r="D4482" t="s">
        <v>28</v>
      </c>
      <c r="E4482" t="s">
        <v>71</v>
      </c>
      <c r="F4482" t="s">
        <v>30</v>
      </c>
      <c r="G4482" t="s">
        <v>28</v>
      </c>
      <c r="H4482">
        <v>-1</v>
      </c>
      <c r="I4482">
        <v>35</v>
      </c>
      <c r="J4482">
        <v>0</v>
      </c>
      <c r="K4482">
        <v>60</v>
      </c>
      <c r="L4482">
        <v>8</v>
      </c>
      <c r="M4482">
        <v>6</v>
      </c>
      <c r="N4482">
        <v>14</v>
      </c>
      <c r="O4482" t="s">
        <v>27</v>
      </c>
      <c r="P4482">
        <v>9</v>
      </c>
      <c r="Q4482">
        <v>8</v>
      </c>
      <c r="R4482">
        <v>8</v>
      </c>
      <c r="S4482">
        <v>0</v>
      </c>
      <c r="T4482">
        <v>1</v>
      </c>
      <c r="U4482">
        <v>-1</v>
      </c>
      <c r="V4482" t="s">
        <v>122</v>
      </c>
      <c r="W4482" t="s">
        <v>126</v>
      </c>
      <c r="X4482">
        <f>VLOOKUP(D4482,'2001'!$A:$M,12,FALSE)</f>
        <v>-0.8</v>
      </c>
      <c r="Y4482">
        <f>VLOOKUP(D4482,'2001'!$A:$M,13,FALSE)</f>
        <v>4</v>
      </c>
      <c r="Z4482">
        <f>VLOOKUP(E4482,'2001'!$A:$M,12,FALSE)</f>
        <v>2.4</v>
      </c>
      <c r="AA4482">
        <f>VLOOKUP(E4482,'2001'!$A:$M,13,FALSE)</f>
        <v>-4.4000000000000004</v>
      </c>
    </row>
    <row r="4483" spans="1:27" x14ac:dyDescent="0.2">
      <c r="A4483" s="1">
        <v>36821</v>
      </c>
      <c r="B4483">
        <v>2000</v>
      </c>
      <c r="C4483">
        <v>8</v>
      </c>
      <c r="D4483" t="s">
        <v>25</v>
      </c>
      <c r="E4483" t="s">
        <v>45</v>
      </c>
      <c r="F4483" t="s">
        <v>76</v>
      </c>
      <c r="G4483" t="s">
        <v>25</v>
      </c>
      <c r="H4483">
        <v>-3</v>
      </c>
      <c r="I4483">
        <v>50</v>
      </c>
      <c r="J4483">
        <v>0</v>
      </c>
      <c r="K4483">
        <v>65</v>
      </c>
      <c r="L4483">
        <v>6</v>
      </c>
      <c r="M4483">
        <v>34</v>
      </c>
      <c r="N4483">
        <v>16</v>
      </c>
      <c r="O4483" t="s">
        <v>27</v>
      </c>
      <c r="P4483">
        <v>-15</v>
      </c>
      <c r="Q4483">
        <v>-18</v>
      </c>
      <c r="R4483">
        <v>-18</v>
      </c>
      <c r="S4483">
        <v>0</v>
      </c>
      <c r="T4483">
        <v>1</v>
      </c>
      <c r="U4483">
        <v>-3</v>
      </c>
      <c r="V4483" t="s">
        <v>121</v>
      </c>
      <c r="W4483" t="s">
        <v>126</v>
      </c>
      <c r="X4483">
        <f>VLOOKUP(D4483,'2001'!$A:$M,12,FALSE)</f>
        <v>-4.5999999999999996</v>
      </c>
      <c r="Y4483">
        <f>VLOOKUP(D4483,'2001'!$A:$M,13,FALSE)</f>
        <v>-4.4000000000000004</v>
      </c>
      <c r="Z4483">
        <f>VLOOKUP(E4483,'2001'!$A:$M,12,FALSE)</f>
        <v>4.2</v>
      </c>
      <c r="AA4483">
        <f>VLOOKUP(E4483,'2001'!$A:$M,13,FALSE)</f>
        <v>2.7</v>
      </c>
    </row>
    <row r="4484" spans="1:27" x14ac:dyDescent="0.2">
      <c r="A4484" s="1">
        <v>36821</v>
      </c>
      <c r="B4484">
        <v>2000</v>
      </c>
      <c r="C4484">
        <v>8</v>
      </c>
      <c r="D4484" t="s">
        <v>29</v>
      </c>
      <c r="E4484" t="s">
        <v>32</v>
      </c>
      <c r="F4484" t="s">
        <v>78</v>
      </c>
      <c r="G4484" t="s">
        <v>32</v>
      </c>
      <c r="H4484">
        <v>-10</v>
      </c>
      <c r="I4484">
        <v>43</v>
      </c>
      <c r="J4484">
        <v>0</v>
      </c>
      <c r="K4484">
        <v>64</v>
      </c>
      <c r="L4484">
        <v>4</v>
      </c>
      <c r="M4484">
        <v>31</v>
      </c>
      <c r="N4484">
        <v>21</v>
      </c>
      <c r="O4484" t="s">
        <v>31</v>
      </c>
      <c r="P4484">
        <v>20</v>
      </c>
      <c r="Q4484">
        <v>10</v>
      </c>
      <c r="R4484">
        <v>-10</v>
      </c>
      <c r="S4484">
        <v>20</v>
      </c>
      <c r="T4484">
        <v>-1</v>
      </c>
      <c r="U4484">
        <v>10</v>
      </c>
      <c r="V4484" t="s">
        <v>124</v>
      </c>
      <c r="W4484" t="s">
        <v>126</v>
      </c>
      <c r="X4484">
        <f>VLOOKUP(D4484,'2001'!$A:$M,12,FALSE)</f>
        <v>-4.5</v>
      </c>
      <c r="Y4484">
        <f>VLOOKUP(D4484,'2001'!$A:$M,13,FALSE)</f>
        <v>1</v>
      </c>
      <c r="Z4484">
        <f>VLOOKUP(E4484,'2001'!$A:$M,12,FALSE)</f>
        <v>0.5</v>
      </c>
      <c r="AA4484">
        <f>VLOOKUP(E4484,'2001'!$A:$M,13,FALSE)</f>
        <v>-1</v>
      </c>
    </row>
    <row r="4485" spans="1:27" x14ac:dyDescent="0.2">
      <c r="A4485" s="1">
        <v>36821</v>
      </c>
      <c r="B4485">
        <v>2000</v>
      </c>
      <c r="C4485">
        <v>8</v>
      </c>
      <c r="D4485" t="s">
        <v>60</v>
      </c>
      <c r="E4485" t="s">
        <v>66</v>
      </c>
      <c r="F4485" t="s">
        <v>109</v>
      </c>
      <c r="G4485" t="s">
        <v>60</v>
      </c>
      <c r="H4485">
        <v>-7</v>
      </c>
      <c r="I4485">
        <v>41.5</v>
      </c>
      <c r="J4485">
        <v>0</v>
      </c>
      <c r="K4485">
        <v>68</v>
      </c>
      <c r="L4485">
        <v>16</v>
      </c>
      <c r="M4485">
        <v>48</v>
      </c>
      <c r="N4485">
        <v>7</v>
      </c>
      <c r="O4485" t="s">
        <v>31</v>
      </c>
      <c r="P4485">
        <v>-34</v>
      </c>
      <c r="Q4485">
        <v>-41</v>
      </c>
      <c r="R4485">
        <v>-41</v>
      </c>
      <c r="S4485">
        <v>0</v>
      </c>
      <c r="T4485">
        <v>1</v>
      </c>
      <c r="U4485">
        <v>-7</v>
      </c>
      <c r="V4485" t="s">
        <v>121</v>
      </c>
      <c r="W4485" t="s">
        <v>126</v>
      </c>
      <c r="X4485">
        <f>VLOOKUP(D4485,'2001'!$A:$M,12,FALSE)</f>
        <v>-4.5</v>
      </c>
      <c r="Y4485">
        <f>VLOOKUP(D4485,'2001'!$A:$M,13,FALSE)</f>
        <v>-1.5</v>
      </c>
      <c r="Z4485">
        <f>VLOOKUP(E4485,'2001'!$A:$M,12,FALSE)</f>
        <v>-1.5</v>
      </c>
      <c r="AA4485">
        <f>VLOOKUP(E4485,'2001'!$A:$M,13,FALSE)</f>
        <v>-2.6</v>
      </c>
    </row>
    <row r="4486" spans="1:27" x14ac:dyDescent="0.2">
      <c r="A4486" s="1">
        <v>36821</v>
      </c>
      <c r="B4486">
        <v>2000</v>
      </c>
      <c r="C4486">
        <v>8</v>
      </c>
      <c r="D4486" t="s">
        <v>38</v>
      </c>
      <c r="E4486" t="s">
        <v>53</v>
      </c>
      <c r="F4486" t="s">
        <v>110</v>
      </c>
      <c r="G4486" t="s">
        <v>38</v>
      </c>
      <c r="H4486">
        <v>-8.5</v>
      </c>
      <c r="I4486">
        <v>47</v>
      </c>
      <c r="J4486">
        <v>0</v>
      </c>
      <c r="K4486">
        <v>72</v>
      </c>
      <c r="L4486">
        <v>0</v>
      </c>
      <c r="M4486">
        <v>30</v>
      </c>
      <c r="N4486">
        <v>23</v>
      </c>
      <c r="O4486" t="s">
        <v>31</v>
      </c>
      <c r="P4486">
        <v>1.5</v>
      </c>
      <c r="Q4486">
        <v>-7</v>
      </c>
      <c r="R4486">
        <v>-7</v>
      </c>
      <c r="S4486">
        <v>0</v>
      </c>
      <c r="T4486">
        <v>1</v>
      </c>
      <c r="U4486">
        <v>-8.5</v>
      </c>
      <c r="V4486" t="s">
        <v>124</v>
      </c>
      <c r="W4486" t="s">
        <v>10</v>
      </c>
      <c r="X4486">
        <f>VLOOKUP(D4486,'2001'!$A:$M,12,FALSE)</f>
        <v>6.1</v>
      </c>
      <c r="Y4486">
        <f>VLOOKUP(D4486,'2001'!$A:$M,13,FALSE)</f>
        <v>-9.8000000000000007</v>
      </c>
      <c r="Z4486">
        <f>VLOOKUP(E4486,'2001'!$A:$M,12,FALSE)</f>
        <v>1.2</v>
      </c>
      <c r="AA4486">
        <f>VLOOKUP(E4486,'2001'!$A:$M,13,FALSE)</f>
        <v>3.1</v>
      </c>
    </row>
    <row r="4487" spans="1:27" x14ac:dyDescent="0.2">
      <c r="A4487" s="1">
        <v>36821</v>
      </c>
      <c r="B4487">
        <v>2000</v>
      </c>
      <c r="C4487">
        <v>8</v>
      </c>
      <c r="D4487" t="s">
        <v>72</v>
      </c>
      <c r="E4487" t="s">
        <v>57</v>
      </c>
      <c r="F4487" t="s">
        <v>87</v>
      </c>
      <c r="G4487" t="s">
        <v>57</v>
      </c>
      <c r="H4487">
        <v>-4</v>
      </c>
      <c r="I4487">
        <v>36</v>
      </c>
      <c r="J4487">
        <v>0</v>
      </c>
      <c r="K4487">
        <v>72</v>
      </c>
      <c r="L4487">
        <v>10</v>
      </c>
      <c r="M4487">
        <v>16</v>
      </c>
      <c r="N4487">
        <v>35</v>
      </c>
      <c r="O4487" t="s">
        <v>31</v>
      </c>
      <c r="P4487">
        <v>-15</v>
      </c>
      <c r="Q4487">
        <v>-19</v>
      </c>
      <c r="R4487">
        <v>19</v>
      </c>
      <c r="S4487">
        <v>-38</v>
      </c>
      <c r="T4487">
        <v>-1</v>
      </c>
      <c r="U4487">
        <v>4</v>
      </c>
      <c r="V4487" t="s">
        <v>121</v>
      </c>
      <c r="W4487" t="s">
        <v>126</v>
      </c>
      <c r="X4487">
        <f>VLOOKUP(D4487,'2001'!$A:$M,12,FALSE)</f>
        <v>-1.1000000000000001</v>
      </c>
      <c r="Y4487">
        <f>VLOOKUP(D4487,'2001'!$A:$M,13,FALSE)</f>
        <v>2</v>
      </c>
      <c r="Z4487">
        <f>VLOOKUP(E4487,'2001'!$A:$M,12,FALSE)</f>
        <v>-4</v>
      </c>
      <c r="AA4487">
        <f>VLOOKUP(E4487,'2001'!$A:$M,13,FALSE)</f>
        <v>0.4</v>
      </c>
    </row>
    <row r="4488" spans="1:27" x14ac:dyDescent="0.2">
      <c r="A4488" s="1">
        <v>36821</v>
      </c>
      <c r="B4488">
        <v>2000</v>
      </c>
      <c r="C4488">
        <v>8</v>
      </c>
      <c r="D4488" t="s">
        <v>33</v>
      </c>
      <c r="E4488" t="s">
        <v>101</v>
      </c>
      <c r="F4488" t="s">
        <v>80</v>
      </c>
      <c r="G4488" t="s">
        <v>44</v>
      </c>
      <c r="H4488">
        <v>-7</v>
      </c>
      <c r="I4488">
        <v>56</v>
      </c>
      <c r="J4488">
        <v>0</v>
      </c>
      <c r="K4488">
        <v>62</v>
      </c>
      <c r="L4488">
        <v>13</v>
      </c>
      <c r="M4488">
        <v>54</v>
      </c>
      <c r="N4488">
        <v>34</v>
      </c>
      <c r="O4488" t="s">
        <v>31</v>
      </c>
      <c r="P4488">
        <v>27</v>
      </c>
      <c r="Q4488">
        <v>20</v>
      </c>
      <c r="R4488">
        <v>-20</v>
      </c>
      <c r="S4488">
        <v>40</v>
      </c>
      <c r="T4488">
        <v>-1</v>
      </c>
      <c r="U4488">
        <v>7</v>
      </c>
      <c r="V4488" t="s">
        <v>124</v>
      </c>
      <c r="W4488" t="s">
        <v>126</v>
      </c>
      <c r="X4488">
        <f>VLOOKUP(D4488,'2001'!$A:$M,12,FALSE)</f>
        <v>-0.2</v>
      </c>
      <c r="Y4488">
        <f>VLOOKUP(D4488,'2001'!$A:$M,13,FALSE)</f>
        <v>-1</v>
      </c>
      <c r="Z4488">
        <f>VLOOKUP(E4488,'2001'!$A:$M,12,FALSE)</f>
        <v>10.4</v>
      </c>
      <c r="AA4488">
        <f>VLOOKUP(E4488,'2001'!$A:$M,13,FALSE)</f>
        <v>2.9</v>
      </c>
    </row>
    <row r="4489" spans="1:27" x14ac:dyDescent="0.2">
      <c r="A4489" s="1">
        <v>36821</v>
      </c>
      <c r="B4489">
        <v>2000</v>
      </c>
      <c r="C4489">
        <v>8</v>
      </c>
      <c r="D4489" t="s">
        <v>50</v>
      </c>
      <c r="E4489" t="s">
        <v>48</v>
      </c>
      <c r="F4489" t="s">
        <v>108</v>
      </c>
      <c r="G4489" t="s">
        <v>50</v>
      </c>
      <c r="H4489">
        <v>-6.5</v>
      </c>
      <c r="I4489">
        <v>44.5</v>
      </c>
      <c r="J4489">
        <v>0</v>
      </c>
      <c r="K4489">
        <v>72</v>
      </c>
      <c r="L4489">
        <v>0</v>
      </c>
      <c r="M4489">
        <v>31</v>
      </c>
      <c r="N4489">
        <v>27</v>
      </c>
      <c r="O4489" t="s">
        <v>31</v>
      </c>
      <c r="P4489">
        <v>2.5</v>
      </c>
      <c r="Q4489">
        <v>-4</v>
      </c>
      <c r="R4489">
        <v>-4</v>
      </c>
      <c r="S4489">
        <v>0</v>
      </c>
      <c r="T4489">
        <v>1</v>
      </c>
      <c r="U4489">
        <v>-6.5</v>
      </c>
      <c r="V4489" t="s">
        <v>124</v>
      </c>
      <c r="W4489" t="s">
        <v>10</v>
      </c>
      <c r="X4489">
        <f>VLOOKUP(D4489,'2001'!$A:$M,12,FALSE)</f>
        <v>-0.8</v>
      </c>
      <c r="Y4489">
        <f>VLOOKUP(D4489,'2001'!$A:$M,13,FALSE)</f>
        <v>-3.9</v>
      </c>
      <c r="Z4489">
        <f>VLOOKUP(E4489,'2001'!$A:$M,12,FALSE)</f>
        <v>-3.9</v>
      </c>
      <c r="AA4489">
        <f>VLOOKUP(E4489,'2001'!$A:$M,13,FALSE)</f>
        <v>-5.7</v>
      </c>
    </row>
    <row r="4490" spans="1:27" x14ac:dyDescent="0.2">
      <c r="A4490" s="1">
        <v>36821</v>
      </c>
      <c r="B4490">
        <v>2000</v>
      </c>
      <c r="C4490">
        <v>8</v>
      </c>
      <c r="D4490" t="s">
        <v>42</v>
      </c>
      <c r="E4490" t="s">
        <v>65</v>
      </c>
      <c r="F4490" t="s">
        <v>88</v>
      </c>
      <c r="G4490" t="s">
        <v>42</v>
      </c>
      <c r="H4490">
        <v>-7.5</v>
      </c>
      <c r="I4490">
        <v>44</v>
      </c>
      <c r="J4490">
        <v>0</v>
      </c>
      <c r="K4490">
        <v>66</v>
      </c>
      <c r="L4490">
        <v>26</v>
      </c>
      <c r="M4490">
        <v>31</v>
      </c>
      <c r="N4490">
        <v>3</v>
      </c>
      <c r="O4490" t="s">
        <v>27</v>
      </c>
      <c r="P4490">
        <v>-20.5</v>
      </c>
      <c r="Q4490">
        <v>-28</v>
      </c>
      <c r="R4490">
        <v>-28</v>
      </c>
      <c r="S4490">
        <v>0</v>
      </c>
      <c r="T4490">
        <v>1</v>
      </c>
      <c r="U4490">
        <v>-7.5</v>
      </c>
      <c r="V4490" t="s">
        <v>125</v>
      </c>
      <c r="W4490" t="s">
        <v>126</v>
      </c>
      <c r="X4490">
        <f>VLOOKUP(D4490,'2001'!$A:$M,12,FALSE)</f>
        <v>4</v>
      </c>
      <c r="Y4490">
        <f>VLOOKUP(D4490,'2001'!$A:$M,13,FALSE)</f>
        <v>-0.4</v>
      </c>
      <c r="Z4490">
        <f>VLOOKUP(E4490,'2001'!$A:$M,12,FALSE)</f>
        <v>-1.4</v>
      </c>
      <c r="AA4490">
        <f>VLOOKUP(E4490,'2001'!$A:$M,13,FALSE)</f>
        <v>-0.4</v>
      </c>
    </row>
    <row r="4491" spans="1:27" x14ac:dyDescent="0.2">
      <c r="A4491" s="1">
        <v>36821</v>
      </c>
      <c r="B4491">
        <v>2000</v>
      </c>
      <c r="C4491">
        <v>8</v>
      </c>
      <c r="D4491" t="s">
        <v>59</v>
      </c>
      <c r="E4491" t="s">
        <v>51</v>
      </c>
      <c r="F4491" t="s">
        <v>115</v>
      </c>
      <c r="G4491" t="s">
        <v>59</v>
      </c>
      <c r="H4491">
        <v>-6.5</v>
      </c>
      <c r="I4491">
        <v>41</v>
      </c>
      <c r="J4491">
        <v>0</v>
      </c>
      <c r="K4491">
        <v>60</v>
      </c>
      <c r="L4491">
        <v>9</v>
      </c>
      <c r="M4491">
        <v>13</v>
      </c>
      <c r="N4491">
        <v>9</v>
      </c>
      <c r="O4491" t="s">
        <v>27</v>
      </c>
      <c r="P4491">
        <v>2.5</v>
      </c>
      <c r="Q4491">
        <v>-4</v>
      </c>
      <c r="R4491">
        <v>-4</v>
      </c>
      <c r="S4491">
        <v>0</v>
      </c>
      <c r="T4491">
        <v>1</v>
      </c>
      <c r="U4491">
        <v>-6.5</v>
      </c>
      <c r="V4491" t="s">
        <v>122</v>
      </c>
      <c r="W4491" t="s">
        <v>126</v>
      </c>
      <c r="X4491">
        <f>VLOOKUP(D4491,'2001'!$A:$M,12,FALSE)</f>
        <v>0.9</v>
      </c>
      <c r="Y4491">
        <f>VLOOKUP(D4491,'2001'!$A:$M,13,FALSE)</f>
        <v>6.8</v>
      </c>
      <c r="Z4491">
        <f>VLOOKUP(E4491,'2001'!$A:$M,12,FALSE)</f>
        <v>0.9</v>
      </c>
      <c r="AA4491">
        <f>VLOOKUP(E4491,'2001'!$A:$M,13,FALSE)</f>
        <v>7.1</v>
      </c>
    </row>
    <row r="4492" spans="1:27" x14ac:dyDescent="0.2">
      <c r="A4492" s="1">
        <v>36821</v>
      </c>
      <c r="B4492">
        <v>2000</v>
      </c>
      <c r="C4492">
        <v>8</v>
      </c>
      <c r="D4492" t="s">
        <v>62</v>
      </c>
      <c r="E4492" t="s">
        <v>63</v>
      </c>
      <c r="F4492" t="s">
        <v>120</v>
      </c>
      <c r="G4492" t="s">
        <v>62</v>
      </c>
      <c r="H4492">
        <v>-9</v>
      </c>
      <c r="I4492">
        <v>37.5</v>
      </c>
      <c r="J4492">
        <v>0</v>
      </c>
      <c r="K4492">
        <v>59</v>
      </c>
      <c r="L4492">
        <v>5</v>
      </c>
      <c r="M4492">
        <v>22</v>
      </c>
      <c r="N4492">
        <v>0</v>
      </c>
      <c r="O4492" t="s">
        <v>27</v>
      </c>
      <c r="P4492">
        <v>-13</v>
      </c>
      <c r="Q4492">
        <v>-22</v>
      </c>
      <c r="R4492">
        <v>-22</v>
      </c>
      <c r="S4492">
        <v>0</v>
      </c>
      <c r="T4492">
        <v>1</v>
      </c>
      <c r="U4492">
        <v>-9</v>
      </c>
      <c r="V4492" t="s">
        <v>122</v>
      </c>
      <c r="W4492" t="s">
        <v>126</v>
      </c>
      <c r="X4492">
        <f>VLOOKUP(D4492,'2001'!$A:$M,12,FALSE)</f>
        <v>1.5</v>
      </c>
      <c r="Y4492">
        <f>VLOOKUP(D4492,'2001'!$A:$M,13,FALSE)</f>
        <v>5.8</v>
      </c>
      <c r="Z4492">
        <f>VLOOKUP(E4492,'2001'!$A:$M,12,FALSE)</f>
        <v>-0.9</v>
      </c>
      <c r="AA4492">
        <f>VLOOKUP(E4492,'2001'!$A:$M,13,FALSE)</f>
        <v>0.1</v>
      </c>
    </row>
    <row r="4493" spans="1:27" x14ac:dyDescent="0.2">
      <c r="A4493" s="1">
        <v>36818</v>
      </c>
      <c r="B4493">
        <v>2000</v>
      </c>
      <c r="C4493">
        <v>8</v>
      </c>
      <c r="D4493" t="s">
        <v>68</v>
      </c>
      <c r="E4493" t="s">
        <v>35</v>
      </c>
      <c r="F4493" t="s">
        <v>70</v>
      </c>
      <c r="G4493" t="s">
        <v>68</v>
      </c>
      <c r="H4493">
        <v>-8</v>
      </c>
      <c r="I4493">
        <v>37.5</v>
      </c>
      <c r="J4493">
        <v>0</v>
      </c>
      <c r="K4493">
        <v>72</v>
      </c>
      <c r="L4493">
        <v>4</v>
      </c>
      <c r="M4493">
        <v>14</v>
      </c>
      <c r="N4493">
        <v>28</v>
      </c>
      <c r="O4493" t="s">
        <v>31</v>
      </c>
      <c r="P4493">
        <v>22</v>
      </c>
      <c r="Q4493">
        <v>14</v>
      </c>
      <c r="R4493">
        <v>14</v>
      </c>
      <c r="S4493">
        <v>0</v>
      </c>
      <c r="T4493">
        <v>1</v>
      </c>
      <c r="U4493">
        <v>-8</v>
      </c>
      <c r="V4493" t="s">
        <v>121</v>
      </c>
      <c r="W4493" t="s">
        <v>126</v>
      </c>
      <c r="X4493">
        <f>VLOOKUP(D4493,'2001'!$A:$M,12,FALSE)</f>
        <v>0.7</v>
      </c>
      <c r="Y4493">
        <f>VLOOKUP(D4493,'2001'!$A:$M,13,FALSE)</f>
        <v>3.3</v>
      </c>
      <c r="Z4493">
        <f>VLOOKUP(E4493,'2001'!$A:$M,12,FALSE)</f>
        <v>-2</v>
      </c>
      <c r="AA4493">
        <f>VLOOKUP(E4493,'2001'!$A:$M,13,FALSE)</f>
        <v>-5.2</v>
      </c>
    </row>
    <row r="4494" spans="1:27" x14ac:dyDescent="0.2">
      <c r="A4494" s="1">
        <v>36815</v>
      </c>
      <c r="B4494">
        <v>2000</v>
      </c>
      <c r="C4494">
        <v>7</v>
      </c>
      <c r="D4494" t="s">
        <v>71</v>
      </c>
      <c r="E4494" t="s">
        <v>72</v>
      </c>
      <c r="F4494" t="s">
        <v>96</v>
      </c>
      <c r="G4494" t="s">
        <v>71</v>
      </c>
      <c r="H4494">
        <v>-6</v>
      </c>
      <c r="I4494">
        <v>38</v>
      </c>
      <c r="J4494">
        <v>0</v>
      </c>
      <c r="K4494">
        <v>67</v>
      </c>
      <c r="L4494">
        <v>3</v>
      </c>
      <c r="M4494">
        <v>27</v>
      </c>
      <c r="N4494">
        <v>13</v>
      </c>
      <c r="O4494" t="s">
        <v>31</v>
      </c>
      <c r="P4494">
        <v>-8</v>
      </c>
      <c r="Q4494">
        <v>-14</v>
      </c>
      <c r="R4494">
        <v>-14</v>
      </c>
      <c r="S4494">
        <v>0</v>
      </c>
      <c r="T4494">
        <v>1</v>
      </c>
      <c r="U4494">
        <v>-6</v>
      </c>
      <c r="V4494" t="s">
        <v>121</v>
      </c>
      <c r="W4494" t="s">
        <v>126</v>
      </c>
      <c r="X4494">
        <f>VLOOKUP(D4494,'2001'!$A:$M,12,FALSE)</f>
        <v>2.4</v>
      </c>
      <c r="Y4494">
        <f>VLOOKUP(D4494,'2001'!$A:$M,13,FALSE)</f>
        <v>-4.4000000000000004</v>
      </c>
      <c r="Z4494">
        <f>VLOOKUP(E4494,'2001'!$A:$M,12,FALSE)</f>
        <v>-1.1000000000000001</v>
      </c>
      <c r="AA4494">
        <f>VLOOKUP(E4494,'2001'!$A:$M,13,FALSE)</f>
        <v>2</v>
      </c>
    </row>
    <row r="4495" spans="1:27" x14ac:dyDescent="0.2">
      <c r="A4495" s="1">
        <v>36814</v>
      </c>
      <c r="B4495">
        <v>2000</v>
      </c>
      <c r="C4495">
        <v>7</v>
      </c>
      <c r="D4495" t="s">
        <v>66</v>
      </c>
      <c r="E4495" t="s">
        <v>59</v>
      </c>
      <c r="F4495" t="s">
        <v>75</v>
      </c>
      <c r="G4495" t="s">
        <v>59</v>
      </c>
      <c r="H4495">
        <v>-2.5</v>
      </c>
      <c r="I4495">
        <v>39</v>
      </c>
      <c r="J4495">
        <v>0</v>
      </c>
      <c r="K4495">
        <v>71</v>
      </c>
      <c r="L4495">
        <v>4</v>
      </c>
      <c r="M4495">
        <v>14</v>
      </c>
      <c r="N4495">
        <v>33</v>
      </c>
      <c r="O4495" t="s">
        <v>31</v>
      </c>
      <c r="P4495">
        <v>-16.5</v>
      </c>
      <c r="Q4495">
        <v>-19</v>
      </c>
      <c r="R4495">
        <v>19</v>
      </c>
      <c r="S4495">
        <v>-38</v>
      </c>
      <c r="T4495">
        <v>-1</v>
      </c>
      <c r="U4495">
        <v>2.5</v>
      </c>
      <c r="V4495" t="s">
        <v>123</v>
      </c>
      <c r="W4495" t="s">
        <v>126</v>
      </c>
      <c r="X4495">
        <f>VLOOKUP(D4495,'2001'!$A:$M,12,FALSE)</f>
        <v>-1.5</v>
      </c>
      <c r="Y4495">
        <f>VLOOKUP(D4495,'2001'!$A:$M,13,FALSE)</f>
        <v>-2.6</v>
      </c>
      <c r="Z4495">
        <f>VLOOKUP(E4495,'2001'!$A:$M,12,FALSE)</f>
        <v>0.9</v>
      </c>
      <c r="AA4495">
        <f>VLOOKUP(E4495,'2001'!$A:$M,13,FALSE)</f>
        <v>6.8</v>
      </c>
    </row>
    <row r="4496" spans="1:27" x14ac:dyDescent="0.2">
      <c r="A4496" s="1">
        <v>36814</v>
      </c>
      <c r="B4496">
        <v>2000</v>
      </c>
      <c r="C4496">
        <v>7</v>
      </c>
      <c r="D4496" t="s">
        <v>48</v>
      </c>
      <c r="E4496" t="s">
        <v>94</v>
      </c>
      <c r="F4496" t="s">
        <v>100</v>
      </c>
      <c r="G4496" t="s">
        <v>48</v>
      </c>
      <c r="H4496">
        <v>-10</v>
      </c>
      <c r="I4496">
        <v>36.5</v>
      </c>
      <c r="J4496">
        <v>0</v>
      </c>
      <c r="K4496">
        <v>60</v>
      </c>
      <c r="L4496">
        <v>8</v>
      </c>
      <c r="M4496">
        <v>27</v>
      </c>
      <c r="N4496">
        <v>24</v>
      </c>
      <c r="O4496" t="s">
        <v>31</v>
      </c>
      <c r="P4496">
        <v>7</v>
      </c>
      <c r="Q4496">
        <v>-3</v>
      </c>
      <c r="R4496">
        <v>-3</v>
      </c>
      <c r="S4496">
        <v>0</v>
      </c>
      <c r="T4496">
        <v>1</v>
      </c>
      <c r="U4496">
        <v>-10</v>
      </c>
      <c r="V4496" t="s">
        <v>122</v>
      </c>
      <c r="W4496" t="s">
        <v>126</v>
      </c>
      <c r="X4496">
        <f>VLOOKUP(D4496,'2001'!$A:$M,12,FALSE)</f>
        <v>-3.9</v>
      </c>
      <c r="Y4496">
        <f>VLOOKUP(D4496,'2001'!$A:$M,13,FALSE)</f>
        <v>-5.7</v>
      </c>
      <c r="Z4496">
        <f>VLOOKUP(E4496,'2001'!$A:$M,12,FALSE)</f>
        <v>0.3</v>
      </c>
      <c r="AA4496">
        <f>VLOOKUP(E4496,'2001'!$A:$M,13,FALSE)</f>
        <v>-0.6</v>
      </c>
    </row>
    <row r="4497" spans="1:27" x14ac:dyDescent="0.2">
      <c r="A4497" s="1">
        <v>36814</v>
      </c>
      <c r="B4497">
        <v>2000</v>
      </c>
      <c r="C4497">
        <v>7</v>
      </c>
      <c r="D4497" t="s">
        <v>51</v>
      </c>
      <c r="E4497" t="s">
        <v>50</v>
      </c>
      <c r="F4497" t="s">
        <v>77</v>
      </c>
      <c r="G4497" t="s">
        <v>50</v>
      </c>
      <c r="H4497">
        <v>-6</v>
      </c>
      <c r="I4497">
        <v>44</v>
      </c>
      <c r="J4497">
        <v>0</v>
      </c>
      <c r="K4497">
        <v>60</v>
      </c>
      <c r="L4497">
        <v>9</v>
      </c>
      <c r="M4497">
        <v>16</v>
      </c>
      <c r="N4497">
        <v>28</v>
      </c>
      <c r="O4497" t="s">
        <v>27</v>
      </c>
      <c r="P4497">
        <v>-6</v>
      </c>
      <c r="Q4497">
        <v>-12</v>
      </c>
      <c r="R4497">
        <v>12</v>
      </c>
      <c r="S4497">
        <v>-24</v>
      </c>
      <c r="T4497">
        <v>-1</v>
      </c>
      <c r="U4497">
        <v>6</v>
      </c>
      <c r="V4497" t="s">
        <v>124</v>
      </c>
      <c r="W4497" t="s">
        <v>126</v>
      </c>
      <c r="X4497">
        <f>VLOOKUP(D4497,'2001'!$A:$M,12,FALSE)</f>
        <v>0.9</v>
      </c>
      <c r="Y4497">
        <f>VLOOKUP(D4497,'2001'!$A:$M,13,FALSE)</f>
        <v>7.1</v>
      </c>
      <c r="Z4497">
        <f>VLOOKUP(E4497,'2001'!$A:$M,12,FALSE)</f>
        <v>-0.8</v>
      </c>
      <c r="AA4497">
        <f>VLOOKUP(E4497,'2001'!$A:$M,13,FALSE)</f>
        <v>-3.9</v>
      </c>
    </row>
    <row r="4498" spans="1:27" x14ac:dyDescent="0.2">
      <c r="A4498" s="1">
        <v>36814</v>
      </c>
      <c r="B4498">
        <v>2000</v>
      </c>
      <c r="C4498">
        <v>7</v>
      </c>
      <c r="D4498" t="s">
        <v>32</v>
      </c>
      <c r="E4498" t="s">
        <v>63</v>
      </c>
      <c r="F4498" t="s">
        <v>119</v>
      </c>
      <c r="G4498" t="s">
        <v>32</v>
      </c>
      <c r="H4498">
        <v>-12.5</v>
      </c>
      <c r="I4498">
        <v>44</v>
      </c>
      <c r="J4498">
        <v>0</v>
      </c>
      <c r="K4498">
        <v>47</v>
      </c>
      <c r="L4498">
        <v>8</v>
      </c>
      <c r="M4498">
        <v>44</v>
      </c>
      <c r="N4498">
        <v>10</v>
      </c>
      <c r="O4498" t="s">
        <v>31</v>
      </c>
      <c r="P4498">
        <v>-21.5</v>
      </c>
      <c r="Q4498">
        <v>-34</v>
      </c>
      <c r="R4498">
        <v>-34</v>
      </c>
      <c r="S4498">
        <v>0</v>
      </c>
      <c r="T4498">
        <v>1</v>
      </c>
      <c r="U4498">
        <v>-12.5</v>
      </c>
      <c r="V4498" t="s">
        <v>123</v>
      </c>
      <c r="W4498" t="s">
        <v>126</v>
      </c>
      <c r="X4498">
        <f>VLOOKUP(D4498,'2001'!$A:$M,12,FALSE)</f>
        <v>0.5</v>
      </c>
      <c r="Y4498">
        <f>VLOOKUP(D4498,'2001'!$A:$M,13,FALSE)</f>
        <v>-1</v>
      </c>
      <c r="Z4498">
        <f>VLOOKUP(E4498,'2001'!$A:$M,12,FALSE)</f>
        <v>-0.9</v>
      </c>
      <c r="AA4498">
        <f>VLOOKUP(E4498,'2001'!$A:$M,13,FALSE)</f>
        <v>0.1</v>
      </c>
    </row>
    <row r="4499" spans="1:27" x14ac:dyDescent="0.2">
      <c r="A4499" s="1">
        <v>36814</v>
      </c>
      <c r="B4499">
        <v>2000</v>
      </c>
      <c r="C4499">
        <v>7</v>
      </c>
      <c r="D4499" t="s">
        <v>36</v>
      </c>
      <c r="E4499" t="s">
        <v>45</v>
      </c>
      <c r="F4499" t="s">
        <v>84</v>
      </c>
      <c r="G4499" t="s">
        <v>36</v>
      </c>
      <c r="H4499">
        <v>-4.5</v>
      </c>
      <c r="I4499">
        <v>49.5</v>
      </c>
      <c r="J4499">
        <v>0</v>
      </c>
      <c r="K4499">
        <v>51</v>
      </c>
      <c r="L4499">
        <v>10</v>
      </c>
      <c r="M4499">
        <v>31</v>
      </c>
      <c r="N4499">
        <v>28</v>
      </c>
      <c r="O4499" t="s">
        <v>31</v>
      </c>
      <c r="P4499">
        <v>1.5</v>
      </c>
      <c r="Q4499">
        <v>-3</v>
      </c>
      <c r="R4499">
        <v>-3</v>
      </c>
      <c r="S4499">
        <v>0</v>
      </c>
      <c r="T4499">
        <v>1</v>
      </c>
      <c r="U4499">
        <v>-4.5</v>
      </c>
      <c r="V4499" t="s">
        <v>124</v>
      </c>
      <c r="W4499" t="s">
        <v>126</v>
      </c>
      <c r="X4499">
        <f>VLOOKUP(D4499,'2001'!$A:$M,12,FALSE)</f>
        <v>4</v>
      </c>
      <c r="Y4499">
        <f>VLOOKUP(D4499,'2001'!$A:$M,13,FALSE)</f>
        <v>2.6</v>
      </c>
      <c r="Z4499">
        <f>VLOOKUP(E4499,'2001'!$A:$M,12,FALSE)</f>
        <v>4.2</v>
      </c>
      <c r="AA4499">
        <f>VLOOKUP(E4499,'2001'!$A:$M,13,FALSE)</f>
        <v>2.7</v>
      </c>
    </row>
    <row r="4500" spans="1:27" x14ac:dyDescent="0.2">
      <c r="A4500" s="1">
        <v>36814</v>
      </c>
      <c r="B4500">
        <v>2000</v>
      </c>
      <c r="C4500">
        <v>7</v>
      </c>
      <c r="D4500" t="s">
        <v>33</v>
      </c>
      <c r="E4500" t="s">
        <v>42</v>
      </c>
      <c r="F4500" t="s">
        <v>80</v>
      </c>
      <c r="G4500" t="s">
        <v>33</v>
      </c>
      <c r="H4500">
        <v>-3</v>
      </c>
      <c r="I4500">
        <v>43.5</v>
      </c>
      <c r="J4500">
        <v>0</v>
      </c>
      <c r="K4500">
        <v>60</v>
      </c>
      <c r="L4500">
        <v>9</v>
      </c>
      <c r="M4500">
        <v>17</v>
      </c>
      <c r="N4500">
        <v>20</v>
      </c>
      <c r="O4500" t="s">
        <v>27</v>
      </c>
      <c r="P4500">
        <v>6</v>
      </c>
      <c r="Q4500">
        <v>3</v>
      </c>
      <c r="R4500">
        <v>3</v>
      </c>
      <c r="S4500">
        <v>0</v>
      </c>
      <c r="T4500">
        <v>1</v>
      </c>
      <c r="U4500">
        <v>-3</v>
      </c>
      <c r="V4500" t="s">
        <v>124</v>
      </c>
      <c r="W4500" t="s">
        <v>126</v>
      </c>
      <c r="X4500">
        <f>VLOOKUP(D4500,'2001'!$A:$M,12,FALSE)</f>
        <v>-0.2</v>
      </c>
      <c r="Y4500">
        <f>VLOOKUP(D4500,'2001'!$A:$M,13,FALSE)</f>
        <v>-1</v>
      </c>
      <c r="Z4500">
        <f>VLOOKUP(E4500,'2001'!$A:$M,12,FALSE)</f>
        <v>4</v>
      </c>
      <c r="AA4500">
        <f>VLOOKUP(E4500,'2001'!$A:$M,13,FALSE)</f>
        <v>-0.4</v>
      </c>
    </row>
    <row r="4501" spans="1:27" x14ac:dyDescent="0.2">
      <c r="A4501" s="1">
        <v>36814</v>
      </c>
      <c r="B4501">
        <v>2000</v>
      </c>
      <c r="C4501">
        <v>7</v>
      </c>
      <c r="D4501" t="s">
        <v>53</v>
      </c>
      <c r="E4501" t="s">
        <v>54</v>
      </c>
      <c r="F4501" t="s">
        <v>118</v>
      </c>
      <c r="G4501" t="s">
        <v>53</v>
      </c>
      <c r="H4501">
        <v>-3</v>
      </c>
      <c r="I4501">
        <v>37</v>
      </c>
      <c r="J4501">
        <v>0</v>
      </c>
      <c r="K4501">
        <v>67</v>
      </c>
      <c r="L4501">
        <v>14</v>
      </c>
      <c r="M4501">
        <v>17</v>
      </c>
      <c r="N4501">
        <v>34</v>
      </c>
      <c r="O4501" t="s">
        <v>31</v>
      </c>
      <c r="P4501">
        <v>20</v>
      </c>
      <c r="Q4501">
        <v>17</v>
      </c>
      <c r="R4501">
        <v>17</v>
      </c>
      <c r="S4501">
        <v>0</v>
      </c>
      <c r="T4501">
        <v>1</v>
      </c>
      <c r="U4501">
        <v>-3</v>
      </c>
      <c r="V4501" t="s">
        <v>122</v>
      </c>
      <c r="W4501" t="s">
        <v>126</v>
      </c>
      <c r="X4501">
        <f>VLOOKUP(D4501,'2001'!$A:$M,12,FALSE)</f>
        <v>1.2</v>
      </c>
      <c r="Y4501">
        <f>VLOOKUP(D4501,'2001'!$A:$M,13,FALSE)</f>
        <v>3.1</v>
      </c>
      <c r="Z4501">
        <f>VLOOKUP(E4501,'2001'!$A:$M,12,FALSE)</f>
        <v>-2</v>
      </c>
      <c r="AA4501">
        <f>VLOOKUP(E4501,'2001'!$A:$M,13,FALSE)</f>
        <v>2.8</v>
      </c>
    </row>
    <row r="4502" spans="1:27" x14ac:dyDescent="0.2">
      <c r="A4502" s="1">
        <v>36814</v>
      </c>
      <c r="B4502">
        <v>2000</v>
      </c>
      <c r="C4502">
        <v>7</v>
      </c>
      <c r="D4502" t="s">
        <v>69</v>
      </c>
      <c r="E4502" t="s">
        <v>25</v>
      </c>
      <c r="F4502" t="s">
        <v>99</v>
      </c>
      <c r="G4502" t="s">
        <v>89</v>
      </c>
      <c r="H4502">
        <v>0</v>
      </c>
      <c r="I4502">
        <v>40.5</v>
      </c>
      <c r="J4502">
        <v>0</v>
      </c>
      <c r="K4502">
        <v>72</v>
      </c>
      <c r="L4502">
        <v>0</v>
      </c>
      <c r="M4502">
        <v>24</v>
      </c>
      <c r="N4502">
        <v>6</v>
      </c>
      <c r="O4502" t="s">
        <v>27</v>
      </c>
      <c r="P4502">
        <v>18</v>
      </c>
      <c r="Q4502">
        <v>18</v>
      </c>
      <c r="R4502">
        <v>-18</v>
      </c>
      <c r="S4502">
        <v>36</v>
      </c>
      <c r="T4502">
        <v>-1</v>
      </c>
      <c r="U4502">
        <v>0</v>
      </c>
      <c r="V4502" t="s">
        <v>121</v>
      </c>
      <c r="W4502" t="s">
        <v>10</v>
      </c>
      <c r="X4502">
        <f>VLOOKUP(D4502,'2001'!$A:$M,12,FALSE)</f>
        <v>-0.1</v>
      </c>
      <c r="Y4502">
        <f>VLOOKUP(D4502,'2001'!$A:$M,13,FALSE)</f>
        <v>-4.7</v>
      </c>
      <c r="Z4502">
        <f>VLOOKUP(E4502,'2001'!$A:$M,12,FALSE)</f>
        <v>-4.5999999999999996</v>
      </c>
      <c r="AA4502">
        <f>VLOOKUP(E4502,'2001'!$A:$M,13,FALSE)</f>
        <v>-4.4000000000000004</v>
      </c>
    </row>
    <row r="4503" spans="1:27" x14ac:dyDescent="0.2">
      <c r="A4503" s="1">
        <v>36814</v>
      </c>
      <c r="B4503">
        <v>2000</v>
      </c>
      <c r="C4503">
        <v>7</v>
      </c>
      <c r="D4503" t="s">
        <v>56</v>
      </c>
      <c r="E4503" t="s">
        <v>60</v>
      </c>
      <c r="F4503" t="s">
        <v>107</v>
      </c>
      <c r="G4503" t="s">
        <v>56</v>
      </c>
      <c r="H4503">
        <v>-4</v>
      </c>
      <c r="I4503">
        <v>40.5</v>
      </c>
      <c r="J4503">
        <v>0</v>
      </c>
      <c r="K4503">
        <v>72</v>
      </c>
      <c r="L4503">
        <v>8</v>
      </c>
      <c r="M4503">
        <v>19</v>
      </c>
      <c r="N4503">
        <v>14</v>
      </c>
      <c r="O4503" t="s">
        <v>27</v>
      </c>
      <c r="P4503">
        <v>-1</v>
      </c>
      <c r="Q4503">
        <v>-5</v>
      </c>
      <c r="R4503">
        <v>-5</v>
      </c>
      <c r="S4503">
        <v>0</v>
      </c>
      <c r="T4503">
        <v>1</v>
      </c>
      <c r="U4503">
        <v>-4</v>
      </c>
      <c r="V4503" t="s">
        <v>122</v>
      </c>
      <c r="W4503" t="s">
        <v>126</v>
      </c>
      <c r="X4503">
        <f>VLOOKUP(D4503,'2001'!$A:$M,12,FALSE)</f>
        <v>-1.8</v>
      </c>
      <c r="Y4503">
        <f>VLOOKUP(D4503,'2001'!$A:$M,13,FALSE)</f>
        <v>0</v>
      </c>
      <c r="Z4503">
        <f>VLOOKUP(E4503,'2001'!$A:$M,12,FALSE)</f>
        <v>-4.5</v>
      </c>
      <c r="AA4503">
        <f>VLOOKUP(E4503,'2001'!$A:$M,13,FALSE)</f>
        <v>-1.5</v>
      </c>
    </row>
    <row r="4504" spans="1:27" x14ac:dyDescent="0.2">
      <c r="A4504" s="1">
        <v>36814</v>
      </c>
      <c r="B4504">
        <v>2000</v>
      </c>
      <c r="C4504">
        <v>7</v>
      </c>
      <c r="D4504" t="s">
        <v>62</v>
      </c>
      <c r="E4504" t="s">
        <v>29</v>
      </c>
      <c r="F4504" t="s">
        <v>120</v>
      </c>
      <c r="G4504" t="s">
        <v>62</v>
      </c>
      <c r="H4504">
        <v>-8.5</v>
      </c>
      <c r="I4504">
        <v>37</v>
      </c>
      <c r="J4504">
        <v>0</v>
      </c>
      <c r="K4504">
        <v>60</v>
      </c>
      <c r="L4504">
        <v>6</v>
      </c>
      <c r="M4504">
        <v>15</v>
      </c>
      <c r="N4504">
        <v>0</v>
      </c>
      <c r="O4504" t="s">
        <v>27</v>
      </c>
      <c r="P4504">
        <v>-6.5</v>
      </c>
      <c r="Q4504">
        <v>-15</v>
      </c>
      <c r="R4504">
        <v>-15</v>
      </c>
      <c r="S4504">
        <v>0</v>
      </c>
      <c r="T4504">
        <v>1</v>
      </c>
      <c r="U4504">
        <v>-8.5</v>
      </c>
      <c r="V4504" t="s">
        <v>122</v>
      </c>
      <c r="W4504" t="s">
        <v>126</v>
      </c>
      <c r="X4504">
        <f>VLOOKUP(D4504,'2001'!$A:$M,12,FALSE)</f>
        <v>1.5</v>
      </c>
      <c r="Y4504">
        <f>VLOOKUP(D4504,'2001'!$A:$M,13,FALSE)</f>
        <v>5.8</v>
      </c>
      <c r="Z4504">
        <f>VLOOKUP(E4504,'2001'!$A:$M,12,FALSE)</f>
        <v>-4.5</v>
      </c>
      <c r="AA4504">
        <f>VLOOKUP(E4504,'2001'!$A:$M,13,FALSE)</f>
        <v>1</v>
      </c>
    </row>
    <row r="4505" spans="1:27" x14ac:dyDescent="0.2">
      <c r="A4505" s="1">
        <v>36814</v>
      </c>
      <c r="B4505">
        <v>2000</v>
      </c>
      <c r="C4505">
        <v>7</v>
      </c>
      <c r="D4505" t="s">
        <v>65</v>
      </c>
      <c r="E4505" t="s">
        <v>38</v>
      </c>
      <c r="F4505" t="s">
        <v>117</v>
      </c>
      <c r="G4505" t="s">
        <v>38</v>
      </c>
      <c r="H4505">
        <v>-5.5</v>
      </c>
      <c r="I4505">
        <v>44</v>
      </c>
      <c r="J4505">
        <v>0</v>
      </c>
      <c r="K4505">
        <v>46</v>
      </c>
      <c r="L4505">
        <v>5</v>
      </c>
      <c r="M4505">
        <v>24</v>
      </c>
      <c r="N4505">
        <v>37</v>
      </c>
      <c r="O4505" t="s">
        <v>31</v>
      </c>
      <c r="P4505">
        <v>-7.5</v>
      </c>
      <c r="Q4505">
        <v>-13</v>
      </c>
      <c r="R4505">
        <v>13</v>
      </c>
      <c r="S4505">
        <v>-26</v>
      </c>
      <c r="T4505">
        <v>-1</v>
      </c>
      <c r="U4505">
        <v>5.5</v>
      </c>
      <c r="V4505" t="s">
        <v>125</v>
      </c>
      <c r="W4505" t="s">
        <v>126</v>
      </c>
      <c r="X4505">
        <f>VLOOKUP(D4505,'2001'!$A:$M,12,FALSE)</f>
        <v>-1.4</v>
      </c>
      <c r="Y4505">
        <f>VLOOKUP(D4505,'2001'!$A:$M,13,FALSE)</f>
        <v>-0.4</v>
      </c>
      <c r="Z4505">
        <f>VLOOKUP(E4505,'2001'!$A:$M,12,FALSE)</f>
        <v>6.1</v>
      </c>
      <c r="AA4505">
        <f>VLOOKUP(E4505,'2001'!$A:$M,13,FALSE)</f>
        <v>-9.8000000000000007</v>
      </c>
    </row>
    <row r="4506" spans="1:27" x14ac:dyDescent="0.2">
      <c r="A4506" s="1">
        <v>36814</v>
      </c>
      <c r="B4506">
        <v>2000</v>
      </c>
      <c r="C4506">
        <v>7</v>
      </c>
      <c r="D4506" t="s">
        <v>101</v>
      </c>
      <c r="E4506" t="s">
        <v>24</v>
      </c>
      <c r="F4506" t="s">
        <v>103</v>
      </c>
      <c r="G4506" t="s">
        <v>44</v>
      </c>
      <c r="H4506">
        <v>-18</v>
      </c>
      <c r="I4506">
        <v>58.5</v>
      </c>
      <c r="J4506">
        <v>0</v>
      </c>
      <c r="K4506">
        <v>72</v>
      </c>
      <c r="L4506">
        <v>0</v>
      </c>
      <c r="M4506">
        <v>45</v>
      </c>
      <c r="N4506">
        <v>29</v>
      </c>
      <c r="O4506" t="s">
        <v>31</v>
      </c>
      <c r="P4506">
        <v>34</v>
      </c>
      <c r="Q4506">
        <v>16</v>
      </c>
      <c r="R4506">
        <v>-16</v>
      </c>
      <c r="S4506">
        <v>32</v>
      </c>
      <c r="T4506">
        <v>-1</v>
      </c>
      <c r="U4506">
        <v>18</v>
      </c>
      <c r="V4506" t="s">
        <v>124</v>
      </c>
      <c r="W4506" t="s">
        <v>10</v>
      </c>
      <c r="X4506">
        <f>VLOOKUP(D4506,'2001'!$A:$M,12,FALSE)</f>
        <v>10.4</v>
      </c>
      <c r="Y4506">
        <f>VLOOKUP(D4506,'2001'!$A:$M,13,FALSE)</f>
        <v>2.9</v>
      </c>
      <c r="Z4506">
        <f>VLOOKUP(E4506,'2001'!$A:$M,12,FALSE)</f>
        <v>-2.7</v>
      </c>
      <c r="AA4506">
        <f>VLOOKUP(E4506,'2001'!$A:$M,13,FALSE)</f>
        <v>-2</v>
      </c>
    </row>
    <row r="4507" spans="1:27" x14ac:dyDescent="0.2">
      <c r="A4507" s="1">
        <v>36814</v>
      </c>
      <c r="B4507">
        <v>2000</v>
      </c>
      <c r="C4507">
        <v>7</v>
      </c>
      <c r="D4507" t="s">
        <v>57</v>
      </c>
      <c r="E4507" t="s">
        <v>28</v>
      </c>
      <c r="F4507" t="s">
        <v>83</v>
      </c>
      <c r="G4507" t="s">
        <v>57</v>
      </c>
      <c r="H4507">
        <v>-3.5</v>
      </c>
      <c r="I4507">
        <v>34.5</v>
      </c>
      <c r="J4507">
        <v>0</v>
      </c>
      <c r="K4507">
        <v>64</v>
      </c>
      <c r="L4507">
        <v>7</v>
      </c>
      <c r="M4507">
        <v>10</v>
      </c>
      <c r="N4507">
        <v>3</v>
      </c>
      <c r="O4507" t="s">
        <v>27</v>
      </c>
      <c r="P4507">
        <v>-3.5</v>
      </c>
      <c r="Q4507">
        <v>-7</v>
      </c>
      <c r="R4507">
        <v>-7</v>
      </c>
      <c r="S4507">
        <v>0</v>
      </c>
      <c r="T4507">
        <v>1</v>
      </c>
      <c r="U4507">
        <v>-3.5</v>
      </c>
      <c r="V4507" t="s">
        <v>122</v>
      </c>
      <c r="W4507" t="s">
        <v>126</v>
      </c>
      <c r="X4507">
        <f>VLOOKUP(D4507,'2001'!$A:$M,12,FALSE)</f>
        <v>-4</v>
      </c>
      <c r="Y4507">
        <f>VLOOKUP(D4507,'2001'!$A:$M,13,FALSE)</f>
        <v>0.4</v>
      </c>
      <c r="Z4507">
        <f>VLOOKUP(E4507,'2001'!$A:$M,12,FALSE)</f>
        <v>-0.8</v>
      </c>
      <c r="AA4507">
        <f>VLOOKUP(E4507,'2001'!$A:$M,13,FALSE)</f>
        <v>4</v>
      </c>
    </row>
    <row r="4508" spans="1:27" x14ac:dyDescent="0.2">
      <c r="A4508" s="1">
        <v>36808</v>
      </c>
      <c r="B4508">
        <v>2000</v>
      </c>
      <c r="C4508">
        <v>6</v>
      </c>
      <c r="D4508" t="s">
        <v>50</v>
      </c>
      <c r="E4508" t="s">
        <v>68</v>
      </c>
      <c r="F4508" t="s">
        <v>108</v>
      </c>
      <c r="G4508" t="s">
        <v>50</v>
      </c>
      <c r="H4508">
        <v>-1</v>
      </c>
      <c r="I4508">
        <v>39</v>
      </c>
      <c r="J4508">
        <v>0</v>
      </c>
      <c r="K4508">
        <v>72</v>
      </c>
      <c r="L4508">
        <v>0</v>
      </c>
      <c r="M4508">
        <v>30</v>
      </c>
      <c r="N4508">
        <v>23</v>
      </c>
      <c r="O4508" t="s">
        <v>31</v>
      </c>
      <c r="P4508">
        <v>-6</v>
      </c>
      <c r="Q4508">
        <v>-7</v>
      </c>
      <c r="R4508">
        <v>-7</v>
      </c>
      <c r="S4508">
        <v>0</v>
      </c>
      <c r="T4508">
        <v>1</v>
      </c>
      <c r="U4508">
        <v>-1</v>
      </c>
      <c r="V4508" t="s">
        <v>124</v>
      </c>
      <c r="W4508" t="s">
        <v>10</v>
      </c>
      <c r="X4508">
        <f>VLOOKUP(D4508,'2001'!$A:$M,12,FALSE)</f>
        <v>-0.8</v>
      </c>
      <c r="Y4508">
        <f>VLOOKUP(D4508,'2001'!$A:$M,13,FALSE)</f>
        <v>-3.9</v>
      </c>
      <c r="Z4508">
        <f>VLOOKUP(E4508,'2001'!$A:$M,12,FALSE)</f>
        <v>0.7</v>
      </c>
      <c r="AA4508">
        <f>VLOOKUP(E4508,'2001'!$A:$M,13,FALSE)</f>
        <v>3.3</v>
      </c>
    </row>
    <row r="4509" spans="1:27" x14ac:dyDescent="0.2">
      <c r="A4509" s="1">
        <v>36807</v>
      </c>
      <c r="B4509">
        <v>2000</v>
      </c>
      <c r="C4509">
        <v>6</v>
      </c>
      <c r="D4509" t="s">
        <v>66</v>
      </c>
      <c r="E4509" t="s">
        <v>63</v>
      </c>
      <c r="F4509" t="s">
        <v>75</v>
      </c>
      <c r="G4509" t="s">
        <v>66</v>
      </c>
      <c r="H4509">
        <v>-4.5</v>
      </c>
      <c r="I4509">
        <v>40.5</v>
      </c>
      <c r="J4509">
        <v>0</v>
      </c>
      <c r="K4509">
        <v>85</v>
      </c>
      <c r="L4509">
        <v>12</v>
      </c>
      <c r="M4509">
        <v>29</v>
      </c>
      <c r="N4509">
        <v>21</v>
      </c>
      <c r="O4509" t="s">
        <v>31</v>
      </c>
      <c r="P4509">
        <v>-3.5</v>
      </c>
      <c r="Q4509">
        <v>-8</v>
      </c>
      <c r="R4509">
        <v>-8</v>
      </c>
      <c r="S4509">
        <v>0</v>
      </c>
      <c r="T4509">
        <v>1</v>
      </c>
      <c r="U4509">
        <v>-4.5</v>
      </c>
      <c r="V4509" t="s">
        <v>123</v>
      </c>
      <c r="W4509" t="s">
        <v>126</v>
      </c>
      <c r="X4509">
        <f>VLOOKUP(D4509,'2001'!$A:$M,12,FALSE)</f>
        <v>-1.5</v>
      </c>
      <c r="Y4509">
        <f>VLOOKUP(D4509,'2001'!$A:$M,13,FALSE)</f>
        <v>-2.6</v>
      </c>
      <c r="Z4509">
        <f>VLOOKUP(E4509,'2001'!$A:$M,12,FALSE)</f>
        <v>-0.9</v>
      </c>
      <c r="AA4509">
        <f>VLOOKUP(E4509,'2001'!$A:$M,13,FALSE)</f>
        <v>0.1</v>
      </c>
    </row>
    <row r="4510" spans="1:27" x14ac:dyDescent="0.2">
      <c r="A4510" s="1">
        <v>36807</v>
      </c>
      <c r="B4510">
        <v>2000</v>
      </c>
      <c r="C4510">
        <v>6</v>
      </c>
      <c r="D4510" t="s">
        <v>24</v>
      </c>
      <c r="E4510" t="s">
        <v>56</v>
      </c>
      <c r="F4510" t="s">
        <v>26</v>
      </c>
      <c r="G4510" t="s">
        <v>24</v>
      </c>
      <c r="H4510">
        <v>-1</v>
      </c>
      <c r="I4510">
        <v>42</v>
      </c>
      <c r="J4510">
        <v>0</v>
      </c>
      <c r="K4510">
        <v>72</v>
      </c>
      <c r="L4510">
        <v>0</v>
      </c>
      <c r="M4510">
        <v>6</v>
      </c>
      <c r="N4510">
        <v>13</v>
      </c>
      <c r="O4510" t="s">
        <v>27</v>
      </c>
      <c r="P4510">
        <v>8</v>
      </c>
      <c r="Q4510">
        <v>7</v>
      </c>
      <c r="R4510">
        <v>7</v>
      </c>
      <c r="S4510">
        <v>0</v>
      </c>
      <c r="T4510">
        <v>1</v>
      </c>
      <c r="U4510">
        <v>-1</v>
      </c>
      <c r="V4510" t="s">
        <v>121</v>
      </c>
      <c r="W4510" t="s">
        <v>10</v>
      </c>
      <c r="X4510">
        <f>VLOOKUP(D4510,'2001'!$A:$M,12,FALSE)</f>
        <v>-2.7</v>
      </c>
      <c r="Y4510">
        <f>VLOOKUP(D4510,'2001'!$A:$M,13,FALSE)</f>
        <v>-2</v>
      </c>
      <c r="Z4510">
        <f>VLOOKUP(E4510,'2001'!$A:$M,12,FALSE)</f>
        <v>-1.8</v>
      </c>
      <c r="AA4510">
        <f>VLOOKUP(E4510,'2001'!$A:$M,13,FALSE)</f>
        <v>0</v>
      </c>
    </row>
    <row r="4511" spans="1:27" x14ac:dyDescent="0.2">
      <c r="A4511" s="1">
        <v>36807</v>
      </c>
      <c r="B4511">
        <v>2000</v>
      </c>
      <c r="C4511">
        <v>6</v>
      </c>
      <c r="D4511" t="s">
        <v>25</v>
      </c>
      <c r="E4511" t="s">
        <v>65</v>
      </c>
      <c r="F4511" t="s">
        <v>76</v>
      </c>
      <c r="G4511" t="s">
        <v>25</v>
      </c>
      <c r="H4511">
        <v>-3.5</v>
      </c>
      <c r="I4511">
        <v>43</v>
      </c>
      <c r="J4511">
        <v>0</v>
      </c>
      <c r="K4511">
        <v>50</v>
      </c>
      <c r="L4511">
        <v>13</v>
      </c>
      <c r="M4511">
        <v>26</v>
      </c>
      <c r="N4511">
        <v>3</v>
      </c>
      <c r="O4511" t="s">
        <v>27</v>
      </c>
      <c r="P4511">
        <v>-19.5</v>
      </c>
      <c r="Q4511">
        <v>-23</v>
      </c>
      <c r="R4511">
        <v>-23</v>
      </c>
      <c r="S4511">
        <v>0</v>
      </c>
      <c r="T4511">
        <v>1</v>
      </c>
      <c r="U4511">
        <v>-3.5</v>
      </c>
      <c r="V4511" t="s">
        <v>121</v>
      </c>
      <c r="W4511" t="s">
        <v>126</v>
      </c>
      <c r="X4511">
        <f>VLOOKUP(D4511,'2001'!$A:$M,12,FALSE)</f>
        <v>-4.5999999999999996</v>
      </c>
      <c r="Y4511">
        <f>VLOOKUP(D4511,'2001'!$A:$M,13,FALSE)</f>
        <v>-4.4000000000000004</v>
      </c>
      <c r="Z4511">
        <f>VLOOKUP(E4511,'2001'!$A:$M,12,FALSE)</f>
        <v>-1.4</v>
      </c>
      <c r="AA4511">
        <f>VLOOKUP(E4511,'2001'!$A:$M,13,FALSE)</f>
        <v>-0.4</v>
      </c>
    </row>
    <row r="4512" spans="1:27" x14ac:dyDescent="0.2">
      <c r="A4512" s="1">
        <v>36807</v>
      </c>
      <c r="B4512">
        <v>2000</v>
      </c>
      <c r="C4512">
        <v>6</v>
      </c>
      <c r="D4512" t="s">
        <v>51</v>
      </c>
      <c r="E4512" t="s">
        <v>69</v>
      </c>
      <c r="F4512" t="s">
        <v>77</v>
      </c>
      <c r="G4512" t="s">
        <v>51</v>
      </c>
      <c r="H4512">
        <v>-5.5</v>
      </c>
      <c r="I4512">
        <v>40</v>
      </c>
      <c r="J4512">
        <v>0</v>
      </c>
      <c r="K4512">
        <v>39</v>
      </c>
      <c r="L4512">
        <v>18</v>
      </c>
      <c r="M4512">
        <v>10</v>
      </c>
      <c r="N4512">
        <v>31</v>
      </c>
      <c r="O4512" t="s">
        <v>31</v>
      </c>
      <c r="P4512">
        <v>26.5</v>
      </c>
      <c r="Q4512">
        <v>21</v>
      </c>
      <c r="R4512">
        <v>21</v>
      </c>
      <c r="S4512">
        <v>0</v>
      </c>
      <c r="T4512">
        <v>1</v>
      </c>
      <c r="U4512">
        <v>-5.5</v>
      </c>
      <c r="V4512" t="s">
        <v>124</v>
      </c>
      <c r="W4512" t="s">
        <v>126</v>
      </c>
      <c r="X4512">
        <f>VLOOKUP(D4512,'2001'!$A:$M,12,FALSE)</f>
        <v>0.9</v>
      </c>
      <c r="Y4512">
        <f>VLOOKUP(D4512,'2001'!$A:$M,13,FALSE)</f>
        <v>7.1</v>
      </c>
      <c r="Z4512">
        <f>VLOOKUP(E4512,'2001'!$A:$M,12,FALSE)</f>
        <v>-0.1</v>
      </c>
      <c r="AA4512">
        <f>VLOOKUP(E4512,'2001'!$A:$M,13,FALSE)</f>
        <v>-4.7</v>
      </c>
    </row>
    <row r="4513" spans="1:27" x14ac:dyDescent="0.2">
      <c r="A4513" s="1">
        <v>36807</v>
      </c>
      <c r="B4513">
        <v>2000</v>
      </c>
      <c r="C4513">
        <v>6</v>
      </c>
      <c r="D4513" t="s">
        <v>29</v>
      </c>
      <c r="E4513" t="s">
        <v>71</v>
      </c>
      <c r="F4513" t="s">
        <v>78</v>
      </c>
      <c r="G4513" t="s">
        <v>71</v>
      </c>
      <c r="H4513">
        <v>-10</v>
      </c>
      <c r="I4513">
        <v>38</v>
      </c>
      <c r="J4513">
        <v>0</v>
      </c>
      <c r="K4513">
        <v>38</v>
      </c>
      <c r="L4513">
        <v>10</v>
      </c>
      <c r="M4513">
        <v>14</v>
      </c>
      <c r="N4513">
        <v>23</v>
      </c>
      <c r="O4513" t="s">
        <v>27</v>
      </c>
      <c r="P4513">
        <v>1</v>
      </c>
      <c r="Q4513">
        <v>-9</v>
      </c>
      <c r="R4513">
        <v>9</v>
      </c>
      <c r="S4513">
        <v>-18</v>
      </c>
      <c r="T4513">
        <v>-1</v>
      </c>
      <c r="U4513">
        <v>10</v>
      </c>
      <c r="V4513" t="s">
        <v>124</v>
      </c>
      <c r="W4513" t="s">
        <v>126</v>
      </c>
      <c r="X4513">
        <f>VLOOKUP(D4513,'2001'!$A:$M,12,FALSE)</f>
        <v>-4.5</v>
      </c>
      <c r="Y4513">
        <f>VLOOKUP(D4513,'2001'!$A:$M,13,FALSE)</f>
        <v>1</v>
      </c>
      <c r="Z4513">
        <f>VLOOKUP(E4513,'2001'!$A:$M,12,FALSE)</f>
        <v>2.4</v>
      </c>
      <c r="AA4513">
        <f>VLOOKUP(E4513,'2001'!$A:$M,13,FALSE)</f>
        <v>-4.4000000000000004</v>
      </c>
    </row>
    <row r="4514" spans="1:27" x14ac:dyDescent="0.2">
      <c r="A4514" s="1">
        <v>36807</v>
      </c>
      <c r="B4514">
        <v>2000</v>
      </c>
      <c r="C4514">
        <v>6</v>
      </c>
      <c r="D4514" t="s">
        <v>35</v>
      </c>
      <c r="E4514" t="s">
        <v>36</v>
      </c>
      <c r="F4514" t="s">
        <v>116</v>
      </c>
      <c r="G4514" t="s">
        <v>35</v>
      </c>
      <c r="H4514">
        <v>-3</v>
      </c>
      <c r="I4514">
        <v>43</v>
      </c>
      <c r="J4514">
        <v>0</v>
      </c>
      <c r="K4514">
        <v>72</v>
      </c>
      <c r="L4514">
        <v>0</v>
      </c>
      <c r="M4514">
        <v>31</v>
      </c>
      <c r="N4514">
        <v>24</v>
      </c>
      <c r="O4514" t="s">
        <v>31</v>
      </c>
      <c r="P4514">
        <v>-4</v>
      </c>
      <c r="Q4514">
        <v>-7</v>
      </c>
      <c r="R4514">
        <v>-7</v>
      </c>
      <c r="S4514">
        <v>0</v>
      </c>
      <c r="T4514">
        <v>1</v>
      </c>
      <c r="U4514">
        <v>-3</v>
      </c>
      <c r="V4514" t="s">
        <v>124</v>
      </c>
      <c r="W4514" t="s">
        <v>10</v>
      </c>
      <c r="X4514">
        <f>VLOOKUP(D4514,'2001'!$A:$M,12,FALSE)</f>
        <v>-2</v>
      </c>
      <c r="Y4514">
        <f>VLOOKUP(D4514,'2001'!$A:$M,13,FALSE)</f>
        <v>-5.2</v>
      </c>
      <c r="Z4514">
        <f>VLOOKUP(E4514,'2001'!$A:$M,12,FALSE)</f>
        <v>4</v>
      </c>
      <c r="AA4514">
        <f>VLOOKUP(E4514,'2001'!$A:$M,13,FALSE)</f>
        <v>2.6</v>
      </c>
    </row>
    <row r="4515" spans="1:27" x14ac:dyDescent="0.2">
      <c r="A4515" s="1">
        <v>36807</v>
      </c>
      <c r="B4515">
        <v>2000</v>
      </c>
      <c r="C4515">
        <v>6</v>
      </c>
      <c r="D4515" t="s">
        <v>72</v>
      </c>
      <c r="E4515" t="s">
        <v>28</v>
      </c>
      <c r="F4515" t="s">
        <v>87</v>
      </c>
      <c r="G4515" t="s">
        <v>72</v>
      </c>
      <c r="H4515">
        <v>-2.5</v>
      </c>
      <c r="I4515">
        <v>37.5</v>
      </c>
      <c r="J4515">
        <v>0</v>
      </c>
      <c r="K4515">
        <v>71</v>
      </c>
      <c r="L4515">
        <v>12</v>
      </c>
      <c r="M4515">
        <v>10</v>
      </c>
      <c r="N4515">
        <v>15</v>
      </c>
      <c r="O4515" t="s">
        <v>27</v>
      </c>
      <c r="P4515">
        <v>7.5</v>
      </c>
      <c r="Q4515">
        <v>5</v>
      </c>
      <c r="R4515">
        <v>5</v>
      </c>
      <c r="S4515">
        <v>0</v>
      </c>
      <c r="T4515">
        <v>1</v>
      </c>
      <c r="U4515">
        <v>-2.5</v>
      </c>
      <c r="V4515" t="s">
        <v>121</v>
      </c>
      <c r="W4515" t="s">
        <v>126</v>
      </c>
      <c r="X4515">
        <f>VLOOKUP(D4515,'2001'!$A:$M,12,FALSE)</f>
        <v>-1.1000000000000001</v>
      </c>
      <c r="Y4515">
        <f>VLOOKUP(D4515,'2001'!$A:$M,13,FALSE)</f>
        <v>2</v>
      </c>
      <c r="Z4515">
        <f>VLOOKUP(E4515,'2001'!$A:$M,12,FALSE)</f>
        <v>-0.8</v>
      </c>
      <c r="AA4515">
        <f>VLOOKUP(E4515,'2001'!$A:$M,13,FALSE)</f>
        <v>4</v>
      </c>
    </row>
    <row r="4516" spans="1:27" x14ac:dyDescent="0.2">
      <c r="A4516" s="1">
        <v>36807</v>
      </c>
      <c r="B4516">
        <v>2000</v>
      </c>
      <c r="C4516">
        <v>6</v>
      </c>
      <c r="D4516" t="s">
        <v>47</v>
      </c>
      <c r="E4516" t="s">
        <v>48</v>
      </c>
      <c r="F4516" t="s">
        <v>93</v>
      </c>
      <c r="G4516" t="s">
        <v>47</v>
      </c>
      <c r="H4516">
        <v>-2</v>
      </c>
      <c r="I4516">
        <v>34.5</v>
      </c>
      <c r="J4516">
        <v>0</v>
      </c>
      <c r="K4516">
        <v>82</v>
      </c>
      <c r="L4516">
        <v>6</v>
      </c>
      <c r="M4516">
        <v>22</v>
      </c>
      <c r="N4516">
        <v>13</v>
      </c>
      <c r="O4516" t="s">
        <v>31</v>
      </c>
      <c r="P4516">
        <v>-7</v>
      </c>
      <c r="Q4516">
        <v>-9</v>
      </c>
      <c r="R4516">
        <v>-9</v>
      </c>
      <c r="S4516">
        <v>0</v>
      </c>
      <c r="T4516">
        <v>1</v>
      </c>
      <c r="U4516">
        <v>-2</v>
      </c>
      <c r="V4516" t="s">
        <v>121</v>
      </c>
      <c r="W4516" t="s">
        <v>126</v>
      </c>
      <c r="X4516">
        <f>VLOOKUP(D4516,'2001'!$A:$M,12,FALSE)</f>
        <v>-0.3</v>
      </c>
      <c r="Y4516">
        <f>VLOOKUP(D4516,'2001'!$A:$M,13,FALSE)</f>
        <v>3.1</v>
      </c>
      <c r="Z4516">
        <f>VLOOKUP(E4516,'2001'!$A:$M,12,FALSE)</f>
        <v>-3.9</v>
      </c>
      <c r="AA4516">
        <f>VLOOKUP(E4516,'2001'!$A:$M,13,FALSE)</f>
        <v>-5.7</v>
      </c>
    </row>
    <row r="4517" spans="1:27" x14ac:dyDescent="0.2">
      <c r="A4517" s="1">
        <v>36807</v>
      </c>
      <c r="B4517">
        <v>2000</v>
      </c>
      <c r="C4517">
        <v>6</v>
      </c>
      <c r="D4517" t="s">
        <v>53</v>
      </c>
      <c r="E4517" t="s">
        <v>38</v>
      </c>
      <c r="F4517" t="s">
        <v>118</v>
      </c>
      <c r="G4517" t="s">
        <v>38</v>
      </c>
      <c r="H4517">
        <v>-3.5</v>
      </c>
      <c r="I4517">
        <v>43.5</v>
      </c>
      <c r="J4517">
        <v>0</v>
      </c>
      <c r="K4517">
        <v>50</v>
      </c>
      <c r="L4517">
        <v>14</v>
      </c>
      <c r="M4517">
        <v>24</v>
      </c>
      <c r="N4517">
        <v>16</v>
      </c>
      <c r="O4517" t="s">
        <v>27</v>
      </c>
      <c r="P4517">
        <v>11.5</v>
      </c>
      <c r="Q4517">
        <v>8</v>
      </c>
      <c r="R4517">
        <v>-8</v>
      </c>
      <c r="S4517">
        <v>16</v>
      </c>
      <c r="T4517">
        <v>-1</v>
      </c>
      <c r="U4517">
        <v>3.5</v>
      </c>
      <c r="V4517" t="s">
        <v>122</v>
      </c>
      <c r="W4517" t="s">
        <v>126</v>
      </c>
      <c r="X4517">
        <f>VLOOKUP(D4517,'2001'!$A:$M,12,FALSE)</f>
        <v>1.2</v>
      </c>
      <c r="Y4517">
        <f>VLOOKUP(D4517,'2001'!$A:$M,13,FALSE)</f>
        <v>3.1</v>
      </c>
      <c r="Z4517">
        <f>VLOOKUP(E4517,'2001'!$A:$M,12,FALSE)</f>
        <v>6.1</v>
      </c>
      <c r="AA4517">
        <f>VLOOKUP(E4517,'2001'!$A:$M,13,FALSE)</f>
        <v>-9.8000000000000007</v>
      </c>
    </row>
    <row r="4518" spans="1:27" x14ac:dyDescent="0.2">
      <c r="A4518" s="1">
        <v>36807</v>
      </c>
      <c r="B4518">
        <v>2000</v>
      </c>
      <c r="C4518">
        <v>6</v>
      </c>
      <c r="D4518" t="s">
        <v>54</v>
      </c>
      <c r="E4518" t="s">
        <v>62</v>
      </c>
      <c r="F4518" t="s">
        <v>107</v>
      </c>
      <c r="G4518" t="s">
        <v>54</v>
      </c>
      <c r="H4518">
        <v>-8</v>
      </c>
      <c r="I4518">
        <v>37.5</v>
      </c>
      <c r="J4518">
        <v>0</v>
      </c>
      <c r="K4518">
        <v>50</v>
      </c>
      <c r="L4518">
        <v>15</v>
      </c>
      <c r="M4518">
        <v>3</v>
      </c>
      <c r="N4518">
        <v>20</v>
      </c>
      <c r="O4518" t="s">
        <v>27</v>
      </c>
      <c r="P4518">
        <v>25</v>
      </c>
      <c r="Q4518">
        <v>17</v>
      </c>
      <c r="R4518">
        <v>17</v>
      </c>
      <c r="S4518">
        <v>0</v>
      </c>
      <c r="T4518">
        <v>1</v>
      </c>
      <c r="U4518">
        <v>-8</v>
      </c>
      <c r="V4518" t="s">
        <v>122</v>
      </c>
      <c r="W4518" t="s">
        <v>126</v>
      </c>
      <c r="X4518">
        <f>VLOOKUP(D4518,'2001'!$A:$M,12,FALSE)</f>
        <v>-2</v>
      </c>
      <c r="Y4518">
        <f>VLOOKUP(D4518,'2001'!$A:$M,13,FALSE)</f>
        <v>2.8</v>
      </c>
      <c r="Z4518">
        <f>VLOOKUP(E4518,'2001'!$A:$M,12,FALSE)</f>
        <v>1.5</v>
      </c>
      <c r="AA4518">
        <f>VLOOKUP(E4518,'2001'!$A:$M,13,FALSE)</f>
        <v>5.8</v>
      </c>
    </row>
    <row r="4519" spans="1:27" x14ac:dyDescent="0.2">
      <c r="A4519" s="1">
        <v>36807</v>
      </c>
      <c r="B4519">
        <v>2000</v>
      </c>
      <c r="C4519">
        <v>6</v>
      </c>
      <c r="D4519" t="s">
        <v>59</v>
      </c>
      <c r="E4519" t="s">
        <v>57</v>
      </c>
      <c r="F4519" t="s">
        <v>115</v>
      </c>
      <c r="G4519" t="s">
        <v>57</v>
      </c>
      <c r="H4519">
        <v>-3.5</v>
      </c>
      <c r="I4519">
        <v>37.5</v>
      </c>
      <c r="J4519">
        <v>0</v>
      </c>
      <c r="K4519">
        <v>48</v>
      </c>
      <c r="L4519">
        <v>12</v>
      </c>
      <c r="M4519">
        <v>14</v>
      </c>
      <c r="N4519">
        <v>17</v>
      </c>
      <c r="O4519" t="s">
        <v>27</v>
      </c>
      <c r="P4519">
        <v>0.5</v>
      </c>
      <c r="Q4519">
        <v>-3</v>
      </c>
      <c r="R4519">
        <v>3</v>
      </c>
      <c r="S4519">
        <v>-6</v>
      </c>
      <c r="T4519">
        <v>-1</v>
      </c>
      <c r="U4519">
        <v>3.5</v>
      </c>
      <c r="V4519" t="s">
        <v>122</v>
      </c>
      <c r="W4519" t="s">
        <v>126</v>
      </c>
      <c r="X4519">
        <f>VLOOKUP(D4519,'2001'!$A:$M,12,FALSE)</f>
        <v>0.9</v>
      </c>
      <c r="Y4519">
        <f>VLOOKUP(D4519,'2001'!$A:$M,13,FALSE)</f>
        <v>6.8</v>
      </c>
      <c r="Z4519">
        <f>VLOOKUP(E4519,'2001'!$A:$M,12,FALSE)</f>
        <v>-4</v>
      </c>
      <c r="AA4519">
        <f>VLOOKUP(E4519,'2001'!$A:$M,13,FALSE)</f>
        <v>0.4</v>
      </c>
    </row>
    <row r="4520" spans="1:27" x14ac:dyDescent="0.2">
      <c r="A4520" s="1">
        <v>36807</v>
      </c>
      <c r="B4520">
        <v>2000</v>
      </c>
      <c r="C4520">
        <v>6</v>
      </c>
      <c r="D4520" t="s">
        <v>94</v>
      </c>
      <c r="E4520" t="s">
        <v>32</v>
      </c>
      <c r="F4520" t="s">
        <v>95</v>
      </c>
      <c r="G4520" t="s">
        <v>32</v>
      </c>
      <c r="H4520">
        <v>-6.5</v>
      </c>
      <c r="I4520">
        <v>43</v>
      </c>
      <c r="J4520">
        <v>0</v>
      </c>
      <c r="K4520">
        <v>68</v>
      </c>
      <c r="L4520">
        <v>8</v>
      </c>
      <c r="M4520">
        <v>7</v>
      </c>
      <c r="N4520">
        <v>21</v>
      </c>
      <c r="O4520" t="s">
        <v>27</v>
      </c>
      <c r="P4520">
        <v>-7.5</v>
      </c>
      <c r="Q4520">
        <v>-14</v>
      </c>
      <c r="R4520">
        <v>14</v>
      </c>
      <c r="S4520">
        <v>-28</v>
      </c>
      <c r="T4520">
        <v>-1</v>
      </c>
      <c r="U4520">
        <v>6.5</v>
      </c>
      <c r="V4520" t="s">
        <v>125</v>
      </c>
      <c r="W4520" t="s">
        <v>126</v>
      </c>
      <c r="X4520">
        <f>VLOOKUP(D4520,'2001'!$A:$M,12,FALSE)</f>
        <v>0.3</v>
      </c>
      <c r="Y4520">
        <f>VLOOKUP(D4520,'2001'!$A:$M,13,FALSE)</f>
        <v>-0.6</v>
      </c>
      <c r="Z4520">
        <f>VLOOKUP(E4520,'2001'!$A:$M,12,FALSE)</f>
        <v>0.5</v>
      </c>
      <c r="AA4520">
        <f>VLOOKUP(E4520,'2001'!$A:$M,13,FALSE)</f>
        <v>-1</v>
      </c>
    </row>
    <row r="4521" spans="1:27" x14ac:dyDescent="0.2">
      <c r="A4521" s="1">
        <v>36807</v>
      </c>
      <c r="B4521">
        <v>2000</v>
      </c>
      <c r="C4521">
        <v>6</v>
      </c>
      <c r="D4521" t="s">
        <v>45</v>
      </c>
      <c r="E4521" t="s">
        <v>42</v>
      </c>
      <c r="F4521" t="s">
        <v>105</v>
      </c>
      <c r="G4521" t="s">
        <v>42</v>
      </c>
      <c r="H4521">
        <v>-4.5</v>
      </c>
      <c r="I4521">
        <v>48.5</v>
      </c>
      <c r="J4521">
        <v>0</v>
      </c>
      <c r="K4521">
        <v>58</v>
      </c>
      <c r="L4521">
        <v>14</v>
      </c>
      <c r="M4521">
        <v>28</v>
      </c>
      <c r="N4521">
        <v>34</v>
      </c>
      <c r="O4521" t="s">
        <v>31</v>
      </c>
      <c r="P4521">
        <v>-1.5</v>
      </c>
      <c r="Q4521">
        <v>-6</v>
      </c>
      <c r="R4521">
        <v>6</v>
      </c>
      <c r="S4521">
        <v>-12</v>
      </c>
      <c r="T4521">
        <v>-1</v>
      </c>
      <c r="U4521">
        <v>4.5</v>
      </c>
      <c r="V4521" t="s">
        <v>125</v>
      </c>
      <c r="W4521" t="s">
        <v>126</v>
      </c>
      <c r="X4521">
        <f>VLOOKUP(D4521,'2001'!$A:$M,12,FALSE)</f>
        <v>4.2</v>
      </c>
      <c r="Y4521">
        <f>VLOOKUP(D4521,'2001'!$A:$M,13,FALSE)</f>
        <v>2.7</v>
      </c>
      <c r="Z4521">
        <f>VLOOKUP(E4521,'2001'!$A:$M,12,FALSE)</f>
        <v>4</v>
      </c>
      <c r="AA4521">
        <f>VLOOKUP(E4521,'2001'!$A:$M,13,FALSE)</f>
        <v>-0.4</v>
      </c>
    </row>
    <row r="4522" spans="1:27" x14ac:dyDescent="0.2">
      <c r="A4522" s="1">
        <v>36801</v>
      </c>
      <c r="B4522">
        <v>2000</v>
      </c>
      <c r="C4522">
        <v>5</v>
      </c>
      <c r="D4522" t="s">
        <v>33</v>
      </c>
      <c r="E4522" t="s">
        <v>65</v>
      </c>
      <c r="F4522" t="s">
        <v>80</v>
      </c>
      <c r="G4522" t="s">
        <v>33</v>
      </c>
      <c r="H4522">
        <v>-4</v>
      </c>
      <c r="I4522">
        <v>38.5</v>
      </c>
      <c r="J4522">
        <v>0</v>
      </c>
      <c r="K4522">
        <v>74</v>
      </c>
      <c r="L4522">
        <v>13</v>
      </c>
      <c r="M4522">
        <v>24</v>
      </c>
      <c r="N4522">
        <v>17</v>
      </c>
      <c r="O4522" t="s">
        <v>31</v>
      </c>
      <c r="P4522">
        <v>-3</v>
      </c>
      <c r="Q4522">
        <v>-7</v>
      </c>
      <c r="R4522">
        <v>-7</v>
      </c>
      <c r="S4522">
        <v>0</v>
      </c>
      <c r="T4522">
        <v>1</v>
      </c>
      <c r="U4522">
        <v>-4</v>
      </c>
      <c r="V4522" t="s">
        <v>124</v>
      </c>
      <c r="W4522" t="s">
        <v>126</v>
      </c>
      <c r="X4522">
        <f>VLOOKUP(D4522,'2001'!$A:$M,12,FALSE)</f>
        <v>-0.2</v>
      </c>
      <c r="Y4522">
        <f>VLOOKUP(D4522,'2001'!$A:$M,13,FALSE)</f>
        <v>-1</v>
      </c>
      <c r="Z4522">
        <f>VLOOKUP(E4522,'2001'!$A:$M,12,FALSE)</f>
        <v>-1.4</v>
      </c>
      <c r="AA4522">
        <f>VLOOKUP(E4522,'2001'!$A:$M,13,FALSE)</f>
        <v>-0.4</v>
      </c>
    </row>
    <row r="4523" spans="1:27" x14ac:dyDescent="0.2">
      <c r="A4523" s="1">
        <v>36800</v>
      </c>
      <c r="B4523">
        <v>2000</v>
      </c>
      <c r="C4523">
        <v>5</v>
      </c>
      <c r="D4523" t="s">
        <v>48</v>
      </c>
      <c r="E4523" t="s">
        <v>38</v>
      </c>
      <c r="F4523" t="s">
        <v>100</v>
      </c>
      <c r="G4523" t="s">
        <v>48</v>
      </c>
      <c r="H4523">
        <v>-1.5</v>
      </c>
      <c r="I4523">
        <v>44</v>
      </c>
      <c r="J4523">
        <v>0</v>
      </c>
      <c r="K4523">
        <v>60</v>
      </c>
      <c r="L4523">
        <v>9</v>
      </c>
      <c r="M4523">
        <v>16</v>
      </c>
      <c r="N4523">
        <v>18</v>
      </c>
      <c r="O4523" t="s">
        <v>27</v>
      </c>
      <c r="P4523">
        <v>3.5</v>
      </c>
      <c r="Q4523">
        <v>2</v>
      </c>
      <c r="R4523">
        <v>2</v>
      </c>
      <c r="S4523">
        <v>0</v>
      </c>
      <c r="T4523">
        <v>1</v>
      </c>
      <c r="U4523">
        <v>-1.5</v>
      </c>
      <c r="V4523" t="s">
        <v>122</v>
      </c>
      <c r="W4523" t="s">
        <v>126</v>
      </c>
      <c r="X4523">
        <f>VLOOKUP(D4523,'2001'!$A:$M,12,FALSE)</f>
        <v>-3.9</v>
      </c>
      <c r="Y4523">
        <f>VLOOKUP(D4523,'2001'!$A:$M,13,FALSE)</f>
        <v>-5.7</v>
      </c>
      <c r="Z4523">
        <f>VLOOKUP(E4523,'2001'!$A:$M,12,FALSE)</f>
        <v>6.1</v>
      </c>
      <c r="AA4523">
        <f>VLOOKUP(E4523,'2001'!$A:$M,13,FALSE)</f>
        <v>-9.8000000000000007</v>
      </c>
    </row>
    <row r="4524" spans="1:27" x14ac:dyDescent="0.2">
      <c r="A4524" s="1">
        <v>36800</v>
      </c>
      <c r="B4524">
        <v>2000</v>
      </c>
      <c r="C4524">
        <v>5</v>
      </c>
      <c r="D4524" t="s">
        <v>25</v>
      </c>
      <c r="E4524" t="s">
        <v>60</v>
      </c>
      <c r="F4524" t="s">
        <v>76</v>
      </c>
      <c r="G4524" t="s">
        <v>25</v>
      </c>
      <c r="H4524">
        <v>-6.5</v>
      </c>
      <c r="I4524">
        <v>47.5</v>
      </c>
      <c r="J4524">
        <v>0</v>
      </c>
      <c r="K4524">
        <v>63</v>
      </c>
      <c r="L4524">
        <v>10</v>
      </c>
      <c r="M4524">
        <v>13</v>
      </c>
      <c r="N4524">
        <v>16</v>
      </c>
      <c r="O4524" t="s">
        <v>27</v>
      </c>
      <c r="P4524">
        <v>9.5</v>
      </c>
      <c r="Q4524">
        <v>3</v>
      </c>
      <c r="R4524">
        <v>3</v>
      </c>
      <c r="S4524">
        <v>0</v>
      </c>
      <c r="T4524">
        <v>1</v>
      </c>
      <c r="U4524">
        <v>-6.5</v>
      </c>
      <c r="V4524" t="s">
        <v>121</v>
      </c>
      <c r="W4524" t="s">
        <v>126</v>
      </c>
      <c r="X4524">
        <f>VLOOKUP(D4524,'2001'!$A:$M,12,FALSE)</f>
        <v>-4.5999999999999996</v>
      </c>
      <c r="Y4524">
        <f>VLOOKUP(D4524,'2001'!$A:$M,13,FALSE)</f>
        <v>-4.4000000000000004</v>
      </c>
      <c r="Z4524">
        <f>VLOOKUP(E4524,'2001'!$A:$M,12,FALSE)</f>
        <v>-4.5</v>
      </c>
      <c r="AA4524">
        <f>VLOOKUP(E4524,'2001'!$A:$M,13,FALSE)</f>
        <v>-1.5</v>
      </c>
    </row>
    <row r="4525" spans="1:27" x14ac:dyDescent="0.2">
      <c r="A4525" s="1">
        <v>36800</v>
      </c>
      <c r="B4525">
        <v>2000</v>
      </c>
      <c r="C4525">
        <v>5</v>
      </c>
      <c r="D4525" t="s">
        <v>29</v>
      </c>
      <c r="E4525" t="s">
        <v>47</v>
      </c>
      <c r="F4525" t="s">
        <v>78</v>
      </c>
      <c r="G4525" t="s">
        <v>47</v>
      </c>
      <c r="H4525">
        <v>-7</v>
      </c>
      <c r="I4525">
        <v>33</v>
      </c>
      <c r="J4525">
        <v>0</v>
      </c>
      <c r="K4525">
        <v>62</v>
      </c>
      <c r="L4525">
        <v>6</v>
      </c>
      <c r="M4525">
        <v>16</v>
      </c>
      <c r="N4525">
        <v>31</v>
      </c>
      <c r="O4525" t="s">
        <v>31</v>
      </c>
      <c r="P4525">
        <v>-8</v>
      </c>
      <c r="Q4525">
        <v>-15</v>
      </c>
      <c r="R4525">
        <v>15</v>
      </c>
      <c r="S4525">
        <v>-30</v>
      </c>
      <c r="T4525">
        <v>-1</v>
      </c>
      <c r="U4525">
        <v>7</v>
      </c>
      <c r="V4525" t="s">
        <v>124</v>
      </c>
      <c r="W4525" t="s">
        <v>126</v>
      </c>
      <c r="X4525">
        <f>VLOOKUP(D4525,'2001'!$A:$M,12,FALSE)</f>
        <v>-4.5</v>
      </c>
      <c r="Y4525">
        <f>VLOOKUP(D4525,'2001'!$A:$M,13,FALSE)</f>
        <v>1</v>
      </c>
      <c r="Z4525">
        <f>VLOOKUP(E4525,'2001'!$A:$M,12,FALSE)</f>
        <v>-0.3</v>
      </c>
      <c r="AA4525">
        <f>VLOOKUP(E4525,'2001'!$A:$M,13,FALSE)</f>
        <v>3.1</v>
      </c>
    </row>
    <row r="4526" spans="1:27" x14ac:dyDescent="0.2">
      <c r="A4526" s="1">
        <v>36800</v>
      </c>
      <c r="B4526">
        <v>2000</v>
      </c>
      <c r="C4526">
        <v>5</v>
      </c>
      <c r="D4526" t="s">
        <v>63</v>
      </c>
      <c r="E4526" t="s">
        <v>28</v>
      </c>
      <c r="F4526" t="s">
        <v>86</v>
      </c>
      <c r="G4526" t="s">
        <v>28</v>
      </c>
      <c r="H4526">
        <v>-8.5</v>
      </c>
      <c r="I4526">
        <v>37</v>
      </c>
      <c r="J4526">
        <v>0</v>
      </c>
      <c r="K4526">
        <v>62</v>
      </c>
      <c r="L4526">
        <v>12</v>
      </c>
      <c r="M4526">
        <v>0</v>
      </c>
      <c r="N4526">
        <v>12</v>
      </c>
      <c r="O4526" t="s">
        <v>27</v>
      </c>
      <c r="P4526">
        <v>-3.5</v>
      </c>
      <c r="Q4526">
        <v>-12</v>
      </c>
      <c r="R4526">
        <v>12</v>
      </c>
      <c r="S4526">
        <v>-24</v>
      </c>
      <c r="T4526">
        <v>-1</v>
      </c>
      <c r="U4526">
        <v>8.5</v>
      </c>
      <c r="V4526" t="s">
        <v>124</v>
      </c>
      <c r="W4526" t="s">
        <v>126</v>
      </c>
      <c r="X4526">
        <f>VLOOKUP(D4526,'2001'!$A:$M,12,FALSE)</f>
        <v>-0.9</v>
      </c>
      <c r="Y4526">
        <f>VLOOKUP(D4526,'2001'!$A:$M,13,FALSE)</f>
        <v>0.1</v>
      </c>
      <c r="Z4526">
        <f>VLOOKUP(E4526,'2001'!$A:$M,12,FALSE)</f>
        <v>-0.8</v>
      </c>
      <c r="AA4526">
        <f>VLOOKUP(E4526,'2001'!$A:$M,13,FALSE)</f>
        <v>4</v>
      </c>
    </row>
    <row r="4527" spans="1:27" x14ac:dyDescent="0.2">
      <c r="A4527" s="1">
        <v>36800</v>
      </c>
      <c r="B4527">
        <v>2000</v>
      </c>
      <c r="C4527">
        <v>5</v>
      </c>
      <c r="D4527" t="s">
        <v>32</v>
      </c>
      <c r="E4527" t="s">
        <v>53</v>
      </c>
      <c r="F4527" t="s">
        <v>119</v>
      </c>
      <c r="G4527" t="s">
        <v>32</v>
      </c>
      <c r="H4527">
        <v>-8.5</v>
      </c>
      <c r="I4527">
        <v>41</v>
      </c>
      <c r="J4527">
        <v>0</v>
      </c>
      <c r="K4527">
        <v>69</v>
      </c>
      <c r="L4527">
        <v>12</v>
      </c>
      <c r="M4527">
        <v>19</v>
      </c>
      <c r="N4527">
        <v>28</v>
      </c>
      <c r="O4527" t="s">
        <v>31</v>
      </c>
      <c r="P4527">
        <v>17.5</v>
      </c>
      <c r="Q4527">
        <v>9</v>
      </c>
      <c r="R4527">
        <v>9</v>
      </c>
      <c r="S4527">
        <v>0</v>
      </c>
      <c r="T4527">
        <v>1</v>
      </c>
      <c r="U4527">
        <v>-8.5</v>
      </c>
      <c r="V4527" t="s">
        <v>123</v>
      </c>
      <c r="W4527" t="s">
        <v>126</v>
      </c>
      <c r="X4527">
        <f>VLOOKUP(D4527,'2001'!$A:$M,12,FALSE)</f>
        <v>0.5</v>
      </c>
      <c r="Y4527">
        <f>VLOOKUP(D4527,'2001'!$A:$M,13,FALSE)</f>
        <v>-1</v>
      </c>
      <c r="Z4527">
        <f>VLOOKUP(E4527,'2001'!$A:$M,12,FALSE)</f>
        <v>1.2</v>
      </c>
      <c r="AA4527">
        <f>VLOOKUP(E4527,'2001'!$A:$M,13,FALSE)</f>
        <v>3.1</v>
      </c>
    </row>
    <row r="4528" spans="1:27" x14ac:dyDescent="0.2">
      <c r="A4528" s="1">
        <v>36800</v>
      </c>
      <c r="B4528">
        <v>2000</v>
      </c>
      <c r="C4528">
        <v>5</v>
      </c>
      <c r="D4528" t="s">
        <v>35</v>
      </c>
      <c r="E4528" t="s">
        <v>50</v>
      </c>
      <c r="F4528" t="s">
        <v>116</v>
      </c>
      <c r="G4528" t="s">
        <v>35</v>
      </c>
      <c r="H4528">
        <v>-1</v>
      </c>
      <c r="I4528">
        <v>42.5</v>
      </c>
      <c r="J4528">
        <v>0</v>
      </c>
      <c r="K4528">
        <v>72</v>
      </c>
      <c r="L4528">
        <v>0</v>
      </c>
      <c r="M4528">
        <v>24</v>
      </c>
      <c r="N4528">
        <v>31</v>
      </c>
      <c r="O4528" t="s">
        <v>31</v>
      </c>
      <c r="P4528">
        <v>8</v>
      </c>
      <c r="Q4528">
        <v>7</v>
      </c>
      <c r="R4528">
        <v>7</v>
      </c>
      <c r="S4528">
        <v>0</v>
      </c>
      <c r="T4528">
        <v>1</v>
      </c>
      <c r="U4528">
        <v>-1</v>
      </c>
      <c r="V4528" t="s">
        <v>124</v>
      </c>
      <c r="W4528" t="s">
        <v>10</v>
      </c>
      <c r="X4528">
        <f>VLOOKUP(D4528,'2001'!$A:$M,12,FALSE)</f>
        <v>-2</v>
      </c>
      <c r="Y4528">
        <f>VLOOKUP(D4528,'2001'!$A:$M,13,FALSE)</f>
        <v>-5.2</v>
      </c>
      <c r="Z4528">
        <f>VLOOKUP(E4528,'2001'!$A:$M,12,FALSE)</f>
        <v>-0.8</v>
      </c>
      <c r="AA4528">
        <f>VLOOKUP(E4528,'2001'!$A:$M,13,FALSE)</f>
        <v>-3.9</v>
      </c>
    </row>
    <row r="4529" spans="1:27" x14ac:dyDescent="0.2">
      <c r="A4529" s="1">
        <v>36800</v>
      </c>
      <c r="B4529">
        <v>2000</v>
      </c>
      <c r="C4529">
        <v>5</v>
      </c>
      <c r="D4529" t="s">
        <v>36</v>
      </c>
      <c r="E4529" t="s">
        <v>51</v>
      </c>
      <c r="F4529" t="s">
        <v>84</v>
      </c>
      <c r="G4529" t="s">
        <v>36</v>
      </c>
      <c r="H4529">
        <v>-5.5</v>
      </c>
      <c r="I4529">
        <v>41</v>
      </c>
      <c r="J4529">
        <v>0</v>
      </c>
      <c r="K4529">
        <v>64</v>
      </c>
      <c r="L4529">
        <v>13</v>
      </c>
      <c r="M4529">
        <v>24</v>
      </c>
      <c r="N4529">
        <v>27</v>
      </c>
      <c r="O4529" t="s">
        <v>31</v>
      </c>
      <c r="P4529">
        <v>8.5</v>
      </c>
      <c r="Q4529">
        <v>3</v>
      </c>
      <c r="R4529">
        <v>3</v>
      </c>
      <c r="S4529">
        <v>0</v>
      </c>
      <c r="T4529">
        <v>1</v>
      </c>
      <c r="U4529">
        <v>-5.5</v>
      </c>
      <c r="V4529" t="s">
        <v>124</v>
      </c>
      <c r="W4529" t="s">
        <v>126</v>
      </c>
      <c r="X4529">
        <f>VLOOKUP(D4529,'2001'!$A:$M,12,FALSE)</f>
        <v>4</v>
      </c>
      <c r="Y4529">
        <f>VLOOKUP(D4529,'2001'!$A:$M,13,FALSE)</f>
        <v>2.6</v>
      </c>
      <c r="Z4529">
        <f>VLOOKUP(E4529,'2001'!$A:$M,12,FALSE)</f>
        <v>0.9</v>
      </c>
      <c r="AA4529">
        <f>VLOOKUP(E4529,'2001'!$A:$M,13,FALSE)</f>
        <v>7.1</v>
      </c>
    </row>
    <row r="4530" spans="1:27" x14ac:dyDescent="0.2">
      <c r="A4530" s="1">
        <v>36800</v>
      </c>
      <c r="B4530">
        <v>2000</v>
      </c>
      <c r="C4530">
        <v>5</v>
      </c>
      <c r="D4530" t="s">
        <v>72</v>
      </c>
      <c r="E4530" t="s">
        <v>62</v>
      </c>
      <c r="F4530" t="s">
        <v>87</v>
      </c>
      <c r="G4530" t="s">
        <v>72</v>
      </c>
      <c r="H4530">
        <v>-11</v>
      </c>
      <c r="I4530">
        <v>38.5</v>
      </c>
      <c r="J4530">
        <v>0</v>
      </c>
      <c r="K4530">
        <v>73</v>
      </c>
      <c r="L4530">
        <v>17</v>
      </c>
      <c r="M4530">
        <v>13</v>
      </c>
      <c r="N4530">
        <v>24</v>
      </c>
      <c r="O4530" t="s">
        <v>27</v>
      </c>
      <c r="P4530">
        <v>22</v>
      </c>
      <c r="Q4530">
        <v>11</v>
      </c>
      <c r="R4530">
        <v>11</v>
      </c>
      <c r="S4530">
        <v>0</v>
      </c>
      <c r="T4530">
        <v>1</v>
      </c>
      <c r="U4530">
        <v>-11</v>
      </c>
      <c r="V4530" t="s">
        <v>121</v>
      </c>
      <c r="W4530" t="s">
        <v>126</v>
      </c>
      <c r="X4530">
        <f>VLOOKUP(D4530,'2001'!$A:$M,12,FALSE)</f>
        <v>-1.1000000000000001</v>
      </c>
      <c r="Y4530">
        <f>VLOOKUP(D4530,'2001'!$A:$M,13,FALSE)</f>
        <v>2</v>
      </c>
      <c r="Z4530">
        <f>VLOOKUP(E4530,'2001'!$A:$M,12,FALSE)</f>
        <v>1.5</v>
      </c>
      <c r="AA4530">
        <f>VLOOKUP(E4530,'2001'!$A:$M,13,FALSE)</f>
        <v>5.8</v>
      </c>
    </row>
    <row r="4531" spans="1:27" x14ac:dyDescent="0.2">
      <c r="A4531" s="1">
        <v>36800</v>
      </c>
      <c r="B4531">
        <v>2000</v>
      </c>
      <c r="C4531">
        <v>5</v>
      </c>
      <c r="D4531" t="s">
        <v>59</v>
      </c>
      <c r="E4531" t="s">
        <v>24</v>
      </c>
      <c r="F4531" t="s">
        <v>115</v>
      </c>
      <c r="G4531" t="s">
        <v>59</v>
      </c>
      <c r="H4531">
        <v>-3</v>
      </c>
      <c r="I4531">
        <v>41.5</v>
      </c>
      <c r="J4531">
        <v>0</v>
      </c>
      <c r="K4531">
        <v>60</v>
      </c>
      <c r="L4531">
        <v>3</v>
      </c>
      <c r="M4531">
        <v>38</v>
      </c>
      <c r="N4531">
        <v>10</v>
      </c>
      <c r="O4531" t="s">
        <v>31</v>
      </c>
      <c r="P4531">
        <v>-25</v>
      </c>
      <c r="Q4531">
        <v>-28</v>
      </c>
      <c r="R4531">
        <v>-28</v>
      </c>
      <c r="S4531">
        <v>0</v>
      </c>
      <c r="T4531">
        <v>1</v>
      </c>
      <c r="U4531">
        <v>-3</v>
      </c>
      <c r="V4531" t="s">
        <v>122</v>
      </c>
      <c r="W4531" t="s">
        <v>126</v>
      </c>
      <c r="X4531">
        <f>VLOOKUP(D4531,'2001'!$A:$M,12,FALSE)</f>
        <v>0.9</v>
      </c>
      <c r="Y4531">
        <f>VLOOKUP(D4531,'2001'!$A:$M,13,FALSE)</f>
        <v>6.8</v>
      </c>
      <c r="Z4531">
        <f>VLOOKUP(E4531,'2001'!$A:$M,12,FALSE)</f>
        <v>-2.7</v>
      </c>
      <c r="AA4531">
        <f>VLOOKUP(E4531,'2001'!$A:$M,13,FALSE)</f>
        <v>-2</v>
      </c>
    </row>
    <row r="4532" spans="1:27" x14ac:dyDescent="0.2">
      <c r="A4532" s="1">
        <v>36800</v>
      </c>
      <c r="B4532">
        <v>2000</v>
      </c>
      <c r="C4532">
        <v>5</v>
      </c>
      <c r="D4532" t="s">
        <v>45</v>
      </c>
      <c r="E4532" t="s">
        <v>66</v>
      </c>
      <c r="F4532" t="s">
        <v>105</v>
      </c>
      <c r="G4532" t="s">
        <v>45</v>
      </c>
      <c r="H4532">
        <v>-3.5</v>
      </c>
      <c r="I4532">
        <v>47.5</v>
      </c>
      <c r="J4532">
        <v>0</v>
      </c>
      <c r="K4532">
        <v>65</v>
      </c>
      <c r="L4532">
        <v>13</v>
      </c>
      <c r="M4532">
        <v>27</v>
      </c>
      <c r="N4532">
        <v>20</v>
      </c>
      <c r="O4532" t="s">
        <v>27</v>
      </c>
      <c r="P4532">
        <v>-3.5</v>
      </c>
      <c r="Q4532">
        <v>-7</v>
      </c>
      <c r="R4532">
        <v>-7</v>
      </c>
      <c r="S4532">
        <v>0</v>
      </c>
      <c r="T4532">
        <v>1</v>
      </c>
      <c r="U4532">
        <v>-3.5</v>
      </c>
      <c r="V4532" t="s">
        <v>125</v>
      </c>
      <c r="W4532" t="s">
        <v>126</v>
      </c>
      <c r="X4532">
        <f>VLOOKUP(D4532,'2001'!$A:$M,12,FALSE)</f>
        <v>4.2</v>
      </c>
      <c r="Y4532">
        <f>VLOOKUP(D4532,'2001'!$A:$M,13,FALSE)</f>
        <v>2.7</v>
      </c>
      <c r="Z4532">
        <f>VLOOKUP(E4532,'2001'!$A:$M,12,FALSE)</f>
        <v>-1.5</v>
      </c>
      <c r="AA4532">
        <f>VLOOKUP(E4532,'2001'!$A:$M,13,FALSE)</f>
        <v>-2.6</v>
      </c>
    </row>
    <row r="4533" spans="1:27" x14ac:dyDescent="0.2">
      <c r="A4533" s="1">
        <v>36800</v>
      </c>
      <c r="B4533">
        <v>2000</v>
      </c>
      <c r="C4533">
        <v>5</v>
      </c>
      <c r="D4533" t="s">
        <v>101</v>
      </c>
      <c r="E4533" t="s">
        <v>94</v>
      </c>
      <c r="F4533" t="s">
        <v>103</v>
      </c>
      <c r="G4533" t="s">
        <v>44</v>
      </c>
      <c r="H4533">
        <v>-17</v>
      </c>
      <c r="I4533">
        <v>53.5</v>
      </c>
      <c r="J4533">
        <v>0</v>
      </c>
      <c r="K4533">
        <v>72</v>
      </c>
      <c r="L4533">
        <v>0</v>
      </c>
      <c r="M4533">
        <v>57</v>
      </c>
      <c r="N4533">
        <v>31</v>
      </c>
      <c r="O4533" t="s">
        <v>31</v>
      </c>
      <c r="P4533">
        <v>43</v>
      </c>
      <c r="Q4533">
        <v>26</v>
      </c>
      <c r="R4533">
        <v>-26</v>
      </c>
      <c r="S4533">
        <v>52</v>
      </c>
      <c r="T4533">
        <v>-1</v>
      </c>
      <c r="U4533">
        <v>17</v>
      </c>
      <c r="V4533" t="s">
        <v>124</v>
      </c>
      <c r="W4533" t="s">
        <v>126</v>
      </c>
      <c r="X4533">
        <f>VLOOKUP(D4533,'2001'!$A:$M,12,FALSE)</f>
        <v>10.4</v>
      </c>
      <c r="Y4533">
        <f>VLOOKUP(D4533,'2001'!$A:$M,13,FALSE)</f>
        <v>2.9</v>
      </c>
      <c r="Z4533">
        <f>VLOOKUP(E4533,'2001'!$A:$M,12,FALSE)</f>
        <v>0.3</v>
      </c>
      <c r="AA4533">
        <f>VLOOKUP(E4533,'2001'!$A:$M,13,FALSE)</f>
        <v>-0.6</v>
      </c>
    </row>
    <row r="4534" spans="1:27" x14ac:dyDescent="0.2">
      <c r="A4534" s="1">
        <v>36800</v>
      </c>
      <c r="B4534">
        <v>2000</v>
      </c>
      <c r="C4534">
        <v>5</v>
      </c>
      <c r="D4534" t="s">
        <v>71</v>
      </c>
      <c r="E4534" t="s">
        <v>56</v>
      </c>
      <c r="F4534" t="s">
        <v>96</v>
      </c>
      <c r="G4534" t="s">
        <v>71</v>
      </c>
      <c r="H4534">
        <v>-5</v>
      </c>
      <c r="I4534">
        <v>38</v>
      </c>
      <c r="J4534">
        <v>0</v>
      </c>
      <c r="K4534">
        <v>66</v>
      </c>
      <c r="L4534">
        <v>6</v>
      </c>
      <c r="M4534">
        <v>28</v>
      </c>
      <c r="N4534">
        <v>14</v>
      </c>
      <c r="O4534" t="s">
        <v>31</v>
      </c>
      <c r="P4534">
        <v>-9</v>
      </c>
      <c r="Q4534">
        <v>-14</v>
      </c>
      <c r="R4534">
        <v>-14</v>
      </c>
      <c r="S4534">
        <v>0</v>
      </c>
      <c r="T4534">
        <v>1</v>
      </c>
      <c r="U4534">
        <v>-5</v>
      </c>
      <c r="V4534" t="s">
        <v>121</v>
      </c>
      <c r="W4534" t="s">
        <v>126</v>
      </c>
      <c r="X4534">
        <f>VLOOKUP(D4534,'2001'!$A:$M,12,FALSE)</f>
        <v>2.4</v>
      </c>
      <c r="Y4534">
        <f>VLOOKUP(D4534,'2001'!$A:$M,13,FALSE)</f>
        <v>-4.4000000000000004</v>
      </c>
      <c r="Z4534">
        <f>VLOOKUP(E4534,'2001'!$A:$M,12,FALSE)</f>
        <v>-1.8</v>
      </c>
      <c r="AA4534">
        <f>VLOOKUP(E4534,'2001'!$A:$M,13,FALSE)</f>
        <v>0</v>
      </c>
    </row>
    <row r="4535" spans="1:27" x14ac:dyDescent="0.2">
      <c r="A4535" s="1">
        <v>36800</v>
      </c>
      <c r="B4535">
        <v>2000</v>
      </c>
      <c r="C4535">
        <v>5</v>
      </c>
      <c r="D4535" t="s">
        <v>57</v>
      </c>
      <c r="E4535" t="s">
        <v>68</v>
      </c>
      <c r="F4535" t="s">
        <v>83</v>
      </c>
      <c r="G4535" t="s">
        <v>57</v>
      </c>
      <c r="H4535">
        <v>-1.5</v>
      </c>
      <c r="I4535">
        <v>36</v>
      </c>
      <c r="J4535">
        <v>0</v>
      </c>
      <c r="K4535">
        <v>60</v>
      </c>
      <c r="L4535">
        <v>5</v>
      </c>
      <c r="M4535">
        <v>20</v>
      </c>
      <c r="N4535">
        <v>17</v>
      </c>
      <c r="O4535" t="s">
        <v>31</v>
      </c>
      <c r="P4535">
        <v>-1.5</v>
      </c>
      <c r="Q4535">
        <v>-3</v>
      </c>
      <c r="R4535">
        <v>-3</v>
      </c>
      <c r="S4535">
        <v>0</v>
      </c>
      <c r="T4535">
        <v>1</v>
      </c>
      <c r="U4535">
        <v>-1.5</v>
      </c>
      <c r="V4535" t="s">
        <v>122</v>
      </c>
      <c r="W4535" t="s">
        <v>126</v>
      </c>
      <c r="X4535">
        <f>VLOOKUP(D4535,'2001'!$A:$M,12,FALSE)</f>
        <v>-4</v>
      </c>
      <c r="Y4535">
        <f>VLOOKUP(D4535,'2001'!$A:$M,13,FALSE)</f>
        <v>0.4</v>
      </c>
      <c r="Z4535">
        <f>VLOOKUP(E4535,'2001'!$A:$M,12,FALSE)</f>
        <v>0.7</v>
      </c>
      <c r="AA4535">
        <f>VLOOKUP(E4535,'2001'!$A:$M,13,FALSE)</f>
        <v>3.3</v>
      </c>
    </row>
    <row r="4536" spans="1:27" x14ac:dyDescent="0.2">
      <c r="A4536" s="1">
        <v>36794</v>
      </c>
      <c r="B4536">
        <v>2000</v>
      </c>
      <c r="C4536">
        <v>4</v>
      </c>
      <c r="D4536" t="s">
        <v>38</v>
      </c>
      <c r="E4536" t="s">
        <v>72</v>
      </c>
      <c r="F4536" t="s">
        <v>110</v>
      </c>
      <c r="G4536" t="s">
        <v>38</v>
      </c>
      <c r="H4536">
        <v>-3.5</v>
      </c>
      <c r="I4536">
        <v>45</v>
      </c>
      <c r="J4536">
        <v>0</v>
      </c>
      <c r="K4536">
        <v>72</v>
      </c>
      <c r="L4536">
        <v>0</v>
      </c>
      <c r="M4536">
        <v>43</v>
      </c>
      <c r="N4536">
        <v>14</v>
      </c>
      <c r="O4536" t="s">
        <v>31</v>
      </c>
      <c r="P4536">
        <v>-25.5</v>
      </c>
      <c r="Q4536">
        <v>-29</v>
      </c>
      <c r="R4536">
        <v>-29</v>
      </c>
      <c r="S4536">
        <v>0</v>
      </c>
      <c r="T4536">
        <v>1</v>
      </c>
      <c r="U4536">
        <v>-3.5</v>
      </c>
      <c r="V4536" t="s">
        <v>124</v>
      </c>
      <c r="W4536" t="s">
        <v>10</v>
      </c>
      <c r="X4536">
        <f>VLOOKUP(D4536,'2001'!$A:$M,12,FALSE)</f>
        <v>6.1</v>
      </c>
      <c r="Y4536">
        <f>VLOOKUP(D4536,'2001'!$A:$M,13,FALSE)</f>
        <v>-9.8000000000000007</v>
      </c>
      <c r="Z4536">
        <f>VLOOKUP(E4536,'2001'!$A:$M,12,FALSE)</f>
        <v>-1.1000000000000001</v>
      </c>
      <c r="AA4536">
        <f>VLOOKUP(E4536,'2001'!$A:$M,13,FALSE)</f>
        <v>2</v>
      </c>
    </row>
    <row r="4537" spans="1:27" x14ac:dyDescent="0.2">
      <c r="A4537" s="1">
        <v>36793</v>
      </c>
      <c r="B4537">
        <v>2000</v>
      </c>
      <c r="C4537">
        <v>4</v>
      </c>
      <c r="D4537" t="s">
        <v>66</v>
      </c>
      <c r="E4537" t="s">
        <v>36</v>
      </c>
      <c r="F4537" t="s">
        <v>75</v>
      </c>
      <c r="G4537" t="s">
        <v>66</v>
      </c>
      <c r="H4537">
        <v>-1</v>
      </c>
      <c r="I4537">
        <v>42</v>
      </c>
      <c r="J4537">
        <v>0</v>
      </c>
      <c r="K4537">
        <v>80</v>
      </c>
      <c r="L4537">
        <v>6</v>
      </c>
      <c r="M4537">
        <v>3</v>
      </c>
      <c r="N4537">
        <v>29</v>
      </c>
      <c r="O4537" t="s">
        <v>27</v>
      </c>
      <c r="P4537">
        <v>27</v>
      </c>
      <c r="Q4537">
        <v>26</v>
      </c>
      <c r="R4537">
        <v>26</v>
      </c>
      <c r="S4537">
        <v>0</v>
      </c>
      <c r="T4537">
        <v>1</v>
      </c>
      <c r="U4537">
        <v>-1</v>
      </c>
      <c r="V4537" t="s">
        <v>123</v>
      </c>
      <c r="W4537" t="s">
        <v>126</v>
      </c>
      <c r="X4537">
        <f>VLOOKUP(D4537,'2001'!$A:$M,12,FALSE)</f>
        <v>-1.5</v>
      </c>
      <c r="Y4537">
        <f>VLOOKUP(D4537,'2001'!$A:$M,13,FALSE)</f>
        <v>-2.6</v>
      </c>
      <c r="Z4537">
        <f>VLOOKUP(E4537,'2001'!$A:$M,12,FALSE)</f>
        <v>4</v>
      </c>
      <c r="AA4537">
        <f>VLOOKUP(E4537,'2001'!$A:$M,13,FALSE)</f>
        <v>2.6</v>
      </c>
    </row>
    <row r="4538" spans="1:27" x14ac:dyDescent="0.2">
      <c r="A4538" s="1">
        <v>36793</v>
      </c>
      <c r="B4538">
        <v>2000</v>
      </c>
      <c r="C4538">
        <v>4</v>
      </c>
      <c r="D4538" t="s">
        <v>24</v>
      </c>
      <c r="E4538" t="s">
        <v>101</v>
      </c>
      <c r="F4538" t="s">
        <v>26</v>
      </c>
      <c r="G4538" t="s">
        <v>44</v>
      </c>
      <c r="H4538">
        <v>-6.5</v>
      </c>
      <c r="I4538">
        <v>55</v>
      </c>
      <c r="J4538">
        <v>0</v>
      </c>
      <c r="K4538">
        <v>72</v>
      </c>
      <c r="L4538">
        <v>0</v>
      </c>
      <c r="M4538">
        <v>20</v>
      </c>
      <c r="N4538">
        <v>41</v>
      </c>
      <c r="O4538" t="s">
        <v>31</v>
      </c>
      <c r="P4538">
        <v>-14.5</v>
      </c>
      <c r="Q4538">
        <v>-21</v>
      </c>
      <c r="R4538">
        <v>21</v>
      </c>
      <c r="S4538">
        <v>-42</v>
      </c>
      <c r="T4538">
        <v>-1</v>
      </c>
      <c r="U4538">
        <v>6.5</v>
      </c>
      <c r="V4538" t="s">
        <v>121</v>
      </c>
      <c r="W4538" t="s">
        <v>10</v>
      </c>
      <c r="X4538">
        <f>VLOOKUP(D4538,'2001'!$A:$M,12,FALSE)</f>
        <v>-2.7</v>
      </c>
      <c r="Y4538">
        <f>VLOOKUP(D4538,'2001'!$A:$M,13,FALSE)</f>
        <v>-2</v>
      </c>
      <c r="Z4538">
        <f>VLOOKUP(E4538,'2001'!$A:$M,12,FALSE)</f>
        <v>10.4</v>
      </c>
      <c r="AA4538">
        <f>VLOOKUP(E4538,'2001'!$A:$M,13,FALSE)</f>
        <v>2.9</v>
      </c>
    </row>
    <row r="4539" spans="1:27" x14ac:dyDescent="0.2">
      <c r="A4539" s="1">
        <v>36793</v>
      </c>
      <c r="B4539">
        <v>2000</v>
      </c>
      <c r="C4539">
        <v>4</v>
      </c>
      <c r="D4539" t="s">
        <v>28</v>
      </c>
      <c r="E4539" t="s">
        <v>29</v>
      </c>
      <c r="F4539" t="s">
        <v>30</v>
      </c>
      <c r="G4539" t="s">
        <v>28</v>
      </c>
      <c r="H4539">
        <v>-11.5</v>
      </c>
      <c r="I4539">
        <v>38</v>
      </c>
      <c r="J4539">
        <v>0</v>
      </c>
      <c r="K4539">
        <v>70</v>
      </c>
      <c r="L4539">
        <v>6</v>
      </c>
      <c r="M4539">
        <v>37</v>
      </c>
      <c r="N4539">
        <v>0</v>
      </c>
      <c r="O4539" t="s">
        <v>27</v>
      </c>
      <c r="P4539">
        <v>-25.5</v>
      </c>
      <c r="Q4539">
        <v>-37</v>
      </c>
      <c r="R4539">
        <v>-37</v>
      </c>
      <c r="S4539">
        <v>0</v>
      </c>
      <c r="T4539">
        <v>1</v>
      </c>
      <c r="U4539">
        <v>-11.5</v>
      </c>
      <c r="V4539" t="s">
        <v>122</v>
      </c>
      <c r="W4539" t="s">
        <v>126</v>
      </c>
      <c r="X4539">
        <f>VLOOKUP(D4539,'2001'!$A:$M,12,FALSE)</f>
        <v>-0.8</v>
      </c>
      <c r="Y4539">
        <f>VLOOKUP(D4539,'2001'!$A:$M,13,FALSE)</f>
        <v>4</v>
      </c>
      <c r="Z4539">
        <f>VLOOKUP(E4539,'2001'!$A:$M,12,FALSE)</f>
        <v>-4.5</v>
      </c>
      <c r="AA4539">
        <f>VLOOKUP(E4539,'2001'!$A:$M,13,FALSE)</f>
        <v>1</v>
      </c>
    </row>
    <row r="4540" spans="1:27" x14ac:dyDescent="0.2">
      <c r="A4540" s="1">
        <v>36793</v>
      </c>
      <c r="B4540">
        <v>2000</v>
      </c>
      <c r="C4540">
        <v>4</v>
      </c>
      <c r="D4540" t="s">
        <v>51</v>
      </c>
      <c r="E4540" t="s">
        <v>35</v>
      </c>
      <c r="F4540" t="s">
        <v>77</v>
      </c>
      <c r="G4540" t="s">
        <v>51</v>
      </c>
      <c r="H4540">
        <v>-1</v>
      </c>
      <c r="I4540">
        <v>37.5</v>
      </c>
      <c r="J4540">
        <v>0</v>
      </c>
      <c r="K4540">
        <v>54</v>
      </c>
      <c r="L4540">
        <v>12</v>
      </c>
      <c r="M4540">
        <v>14</v>
      </c>
      <c r="N4540">
        <v>21</v>
      </c>
      <c r="O4540" t="s">
        <v>27</v>
      </c>
      <c r="P4540">
        <v>8</v>
      </c>
      <c r="Q4540">
        <v>7</v>
      </c>
      <c r="R4540">
        <v>7</v>
      </c>
      <c r="S4540">
        <v>0</v>
      </c>
      <c r="T4540">
        <v>1</v>
      </c>
      <c r="U4540">
        <v>-1</v>
      </c>
      <c r="V4540" t="s">
        <v>124</v>
      </c>
      <c r="W4540" t="s">
        <v>126</v>
      </c>
      <c r="X4540">
        <f>VLOOKUP(D4540,'2001'!$A:$M,12,FALSE)</f>
        <v>0.9</v>
      </c>
      <c r="Y4540">
        <f>VLOOKUP(D4540,'2001'!$A:$M,13,FALSE)</f>
        <v>7.1</v>
      </c>
      <c r="Z4540">
        <f>VLOOKUP(E4540,'2001'!$A:$M,12,FALSE)</f>
        <v>-2</v>
      </c>
      <c r="AA4540">
        <f>VLOOKUP(E4540,'2001'!$A:$M,13,FALSE)</f>
        <v>-5.2</v>
      </c>
    </row>
    <row r="4541" spans="1:27" x14ac:dyDescent="0.2">
      <c r="A4541" s="1">
        <v>36793</v>
      </c>
      <c r="B4541">
        <v>2000</v>
      </c>
      <c r="C4541">
        <v>4</v>
      </c>
      <c r="D4541" t="s">
        <v>60</v>
      </c>
      <c r="E4541" t="s">
        <v>45</v>
      </c>
      <c r="F4541" t="s">
        <v>109</v>
      </c>
      <c r="G4541" t="s">
        <v>60</v>
      </c>
      <c r="H4541">
        <v>-6.5</v>
      </c>
      <c r="I4541">
        <v>47</v>
      </c>
      <c r="J4541">
        <v>0</v>
      </c>
      <c r="K4541">
        <v>72</v>
      </c>
      <c r="L4541">
        <v>15</v>
      </c>
      <c r="M4541">
        <v>24</v>
      </c>
      <c r="N4541">
        <v>41</v>
      </c>
      <c r="O4541" t="s">
        <v>31</v>
      </c>
      <c r="P4541">
        <v>23.5</v>
      </c>
      <c r="Q4541">
        <v>17</v>
      </c>
      <c r="R4541">
        <v>17</v>
      </c>
      <c r="S4541">
        <v>0</v>
      </c>
      <c r="T4541">
        <v>1</v>
      </c>
      <c r="U4541">
        <v>-6.5</v>
      </c>
      <c r="V4541" t="s">
        <v>121</v>
      </c>
      <c r="W4541" t="s">
        <v>126</v>
      </c>
      <c r="X4541">
        <f>VLOOKUP(D4541,'2001'!$A:$M,12,FALSE)</f>
        <v>-4.5</v>
      </c>
      <c r="Y4541">
        <f>VLOOKUP(D4541,'2001'!$A:$M,13,FALSE)</f>
        <v>-1.5</v>
      </c>
      <c r="Z4541">
        <f>VLOOKUP(E4541,'2001'!$A:$M,12,FALSE)</f>
        <v>4.2</v>
      </c>
      <c r="AA4541">
        <f>VLOOKUP(E4541,'2001'!$A:$M,13,FALSE)</f>
        <v>2.7</v>
      </c>
    </row>
    <row r="4542" spans="1:27" x14ac:dyDescent="0.2">
      <c r="A4542" s="1">
        <v>36793</v>
      </c>
      <c r="B4542">
        <v>2000</v>
      </c>
      <c r="C4542">
        <v>4</v>
      </c>
      <c r="D4542" t="s">
        <v>32</v>
      </c>
      <c r="E4542" t="s">
        <v>33</v>
      </c>
      <c r="F4542" t="s">
        <v>119</v>
      </c>
      <c r="G4542" t="s">
        <v>32</v>
      </c>
      <c r="H4542">
        <v>-7</v>
      </c>
      <c r="I4542">
        <v>43</v>
      </c>
      <c r="J4542">
        <v>0</v>
      </c>
      <c r="K4542">
        <v>33</v>
      </c>
      <c r="L4542">
        <v>11</v>
      </c>
      <c r="M4542">
        <v>22</v>
      </c>
      <c r="N4542">
        <v>23</v>
      </c>
      <c r="O4542" t="s">
        <v>31</v>
      </c>
      <c r="P4542">
        <v>8</v>
      </c>
      <c r="Q4542">
        <v>1</v>
      </c>
      <c r="R4542">
        <v>1</v>
      </c>
      <c r="S4542">
        <v>0</v>
      </c>
      <c r="T4542">
        <v>1</v>
      </c>
      <c r="U4542">
        <v>-7</v>
      </c>
      <c r="V4542" t="s">
        <v>123</v>
      </c>
      <c r="W4542" t="s">
        <v>126</v>
      </c>
      <c r="X4542">
        <f>VLOOKUP(D4542,'2001'!$A:$M,12,FALSE)</f>
        <v>0.5</v>
      </c>
      <c r="Y4542">
        <f>VLOOKUP(D4542,'2001'!$A:$M,13,FALSE)</f>
        <v>-1</v>
      </c>
      <c r="Z4542">
        <f>VLOOKUP(E4542,'2001'!$A:$M,12,FALSE)</f>
        <v>-0.2</v>
      </c>
      <c r="AA4542">
        <f>VLOOKUP(E4542,'2001'!$A:$M,13,FALSE)</f>
        <v>-1</v>
      </c>
    </row>
    <row r="4543" spans="1:27" x14ac:dyDescent="0.2">
      <c r="A4543" s="1">
        <v>36793</v>
      </c>
      <c r="B4543">
        <v>2000</v>
      </c>
      <c r="C4543">
        <v>4</v>
      </c>
      <c r="D4543" t="s">
        <v>47</v>
      </c>
      <c r="E4543" t="s">
        <v>53</v>
      </c>
      <c r="F4543" t="s">
        <v>93</v>
      </c>
      <c r="G4543" t="s">
        <v>47</v>
      </c>
      <c r="H4543">
        <v>-4.5</v>
      </c>
      <c r="I4543">
        <v>34.5</v>
      </c>
      <c r="J4543">
        <v>0</v>
      </c>
      <c r="K4543">
        <v>84</v>
      </c>
      <c r="L4543">
        <v>9</v>
      </c>
      <c r="M4543">
        <v>10</v>
      </c>
      <c r="N4543">
        <v>3</v>
      </c>
      <c r="O4543" t="s">
        <v>27</v>
      </c>
      <c r="P4543">
        <v>-2.5</v>
      </c>
      <c r="Q4543">
        <v>-7</v>
      </c>
      <c r="R4543">
        <v>-7</v>
      </c>
      <c r="S4543">
        <v>0</v>
      </c>
      <c r="T4543">
        <v>1</v>
      </c>
      <c r="U4543">
        <v>-4.5</v>
      </c>
      <c r="V4543" t="s">
        <v>121</v>
      </c>
      <c r="W4543" t="s">
        <v>126</v>
      </c>
      <c r="X4543">
        <f>VLOOKUP(D4543,'2001'!$A:$M,12,FALSE)</f>
        <v>-0.3</v>
      </c>
      <c r="Y4543">
        <f>VLOOKUP(D4543,'2001'!$A:$M,13,FALSE)</f>
        <v>3.1</v>
      </c>
      <c r="Z4543">
        <f>VLOOKUP(E4543,'2001'!$A:$M,12,FALSE)</f>
        <v>1.2</v>
      </c>
      <c r="AA4543">
        <f>VLOOKUP(E4543,'2001'!$A:$M,13,FALSE)</f>
        <v>3.1</v>
      </c>
    </row>
    <row r="4544" spans="1:27" x14ac:dyDescent="0.2">
      <c r="A4544" s="1">
        <v>36793</v>
      </c>
      <c r="B4544">
        <v>2000</v>
      </c>
      <c r="C4544">
        <v>4</v>
      </c>
      <c r="D4544" t="s">
        <v>69</v>
      </c>
      <c r="E4544" t="s">
        <v>59</v>
      </c>
      <c r="F4544" t="s">
        <v>99</v>
      </c>
      <c r="G4544" t="s">
        <v>69</v>
      </c>
      <c r="H4544">
        <v>-1.5</v>
      </c>
      <c r="I4544">
        <v>38</v>
      </c>
      <c r="J4544">
        <v>0</v>
      </c>
      <c r="K4544">
        <v>72</v>
      </c>
      <c r="L4544">
        <v>0</v>
      </c>
      <c r="M4544">
        <v>7</v>
      </c>
      <c r="N4544">
        <v>21</v>
      </c>
      <c r="O4544" t="s">
        <v>27</v>
      </c>
      <c r="P4544">
        <v>15.5</v>
      </c>
      <c r="Q4544">
        <v>14</v>
      </c>
      <c r="R4544">
        <v>14</v>
      </c>
      <c r="S4544">
        <v>0</v>
      </c>
      <c r="T4544">
        <v>1</v>
      </c>
      <c r="U4544">
        <v>-1.5</v>
      </c>
      <c r="V4544" t="s">
        <v>121</v>
      </c>
      <c r="W4544" t="s">
        <v>10</v>
      </c>
      <c r="X4544">
        <f>VLOOKUP(D4544,'2001'!$A:$M,12,FALSE)</f>
        <v>-0.1</v>
      </c>
      <c r="Y4544">
        <f>VLOOKUP(D4544,'2001'!$A:$M,13,FALSE)</f>
        <v>-4.7</v>
      </c>
      <c r="Z4544">
        <f>VLOOKUP(E4544,'2001'!$A:$M,12,FALSE)</f>
        <v>0.9</v>
      </c>
      <c r="AA4544">
        <f>VLOOKUP(E4544,'2001'!$A:$M,13,FALSE)</f>
        <v>6.8</v>
      </c>
    </row>
    <row r="4545" spans="1:27" x14ac:dyDescent="0.2">
      <c r="A4545" s="1">
        <v>36793</v>
      </c>
      <c r="B4545">
        <v>2000</v>
      </c>
      <c r="C4545">
        <v>4</v>
      </c>
      <c r="D4545" t="s">
        <v>56</v>
      </c>
      <c r="E4545" t="s">
        <v>57</v>
      </c>
      <c r="F4545" t="s">
        <v>107</v>
      </c>
      <c r="G4545" t="s">
        <v>56</v>
      </c>
      <c r="H4545">
        <v>-1</v>
      </c>
      <c r="I4545">
        <v>42</v>
      </c>
      <c r="J4545">
        <v>0</v>
      </c>
      <c r="K4545">
        <v>71</v>
      </c>
      <c r="L4545">
        <v>11</v>
      </c>
      <c r="M4545">
        <v>6</v>
      </c>
      <c r="N4545">
        <v>16</v>
      </c>
      <c r="O4545" t="s">
        <v>27</v>
      </c>
      <c r="P4545">
        <v>11</v>
      </c>
      <c r="Q4545">
        <v>10</v>
      </c>
      <c r="R4545">
        <v>10</v>
      </c>
      <c r="S4545">
        <v>0</v>
      </c>
      <c r="T4545">
        <v>1</v>
      </c>
      <c r="U4545">
        <v>-1</v>
      </c>
      <c r="V4545" t="s">
        <v>122</v>
      </c>
      <c r="W4545" t="s">
        <v>126</v>
      </c>
      <c r="X4545">
        <f>VLOOKUP(D4545,'2001'!$A:$M,12,FALSE)</f>
        <v>-1.8</v>
      </c>
      <c r="Y4545">
        <f>VLOOKUP(D4545,'2001'!$A:$M,13,FALSE)</f>
        <v>0</v>
      </c>
      <c r="Z4545">
        <f>VLOOKUP(E4545,'2001'!$A:$M,12,FALSE)</f>
        <v>-4</v>
      </c>
      <c r="AA4545">
        <f>VLOOKUP(E4545,'2001'!$A:$M,13,FALSE)</f>
        <v>0.4</v>
      </c>
    </row>
    <row r="4546" spans="1:27" x14ac:dyDescent="0.2">
      <c r="A4546" s="1">
        <v>36793</v>
      </c>
      <c r="B4546">
        <v>2000</v>
      </c>
      <c r="C4546">
        <v>4</v>
      </c>
      <c r="D4546" t="s">
        <v>42</v>
      </c>
      <c r="E4546" t="s">
        <v>63</v>
      </c>
      <c r="F4546" t="s">
        <v>88</v>
      </c>
      <c r="G4546" t="s">
        <v>42</v>
      </c>
      <c r="H4546">
        <v>-10.5</v>
      </c>
      <c r="I4546">
        <v>40.5</v>
      </c>
      <c r="J4546">
        <v>0</v>
      </c>
      <c r="K4546">
        <v>62</v>
      </c>
      <c r="L4546">
        <v>8</v>
      </c>
      <c r="M4546">
        <v>36</v>
      </c>
      <c r="N4546">
        <v>10</v>
      </c>
      <c r="O4546" t="s">
        <v>31</v>
      </c>
      <c r="P4546">
        <v>-15.5</v>
      </c>
      <c r="Q4546">
        <v>-26</v>
      </c>
      <c r="R4546">
        <v>-26</v>
      </c>
      <c r="S4546">
        <v>0</v>
      </c>
      <c r="T4546">
        <v>1</v>
      </c>
      <c r="U4546">
        <v>-10.5</v>
      </c>
      <c r="V4546" t="s">
        <v>125</v>
      </c>
      <c r="W4546" t="s">
        <v>126</v>
      </c>
      <c r="X4546">
        <f>VLOOKUP(D4546,'2001'!$A:$M,12,FALSE)</f>
        <v>4</v>
      </c>
      <c r="Y4546">
        <f>VLOOKUP(D4546,'2001'!$A:$M,13,FALSE)</f>
        <v>-0.4</v>
      </c>
      <c r="Z4546">
        <f>VLOOKUP(E4546,'2001'!$A:$M,12,FALSE)</f>
        <v>-0.9</v>
      </c>
      <c r="AA4546">
        <f>VLOOKUP(E4546,'2001'!$A:$M,13,FALSE)</f>
        <v>0.1</v>
      </c>
    </row>
    <row r="4547" spans="1:27" x14ac:dyDescent="0.2">
      <c r="A4547" s="1">
        <v>36793</v>
      </c>
      <c r="B4547">
        <v>2000</v>
      </c>
      <c r="C4547">
        <v>4</v>
      </c>
      <c r="D4547" t="s">
        <v>62</v>
      </c>
      <c r="E4547" t="s">
        <v>71</v>
      </c>
      <c r="F4547" t="s">
        <v>120</v>
      </c>
      <c r="G4547" t="s">
        <v>71</v>
      </c>
      <c r="H4547">
        <v>-7</v>
      </c>
      <c r="I4547">
        <v>36</v>
      </c>
      <c r="J4547">
        <v>0</v>
      </c>
      <c r="K4547">
        <v>62</v>
      </c>
      <c r="L4547">
        <v>11</v>
      </c>
      <c r="M4547">
        <v>20</v>
      </c>
      <c r="N4547">
        <v>23</v>
      </c>
      <c r="O4547" t="s">
        <v>31</v>
      </c>
      <c r="P4547">
        <v>4</v>
      </c>
      <c r="Q4547">
        <v>-3</v>
      </c>
      <c r="R4547">
        <v>3</v>
      </c>
      <c r="S4547">
        <v>-6</v>
      </c>
      <c r="T4547">
        <v>-1</v>
      </c>
      <c r="U4547">
        <v>7</v>
      </c>
      <c r="V4547" t="s">
        <v>122</v>
      </c>
      <c r="W4547" t="s">
        <v>126</v>
      </c>
      <c r="X4547">
        <f>VLOOKUP(D4547,'2001'!$A:$M,12,FALSE)</f>
        <v>1.5</v>
      </c>
      <c r="Y4547">
        <f>VLOOKUP(D4547,'2001'!$A:$M,13,FALSE)</f>
        <v>5.8</v>
      </c>
      <c r="Z4547">
        <f>VLOOKUP(E4547,'2001'!$A:$M,12,FALSE)</f>
        <v>2.4</v>
      </c>
      <c r="AA4547">
        <f>VLOOKUP(E4547,'2001'!$A:$M,13,FALSE)</f>
        <v>-4.4000000000000004</v>
      </c>
    </row>
    <row r="4548" spans="1:27" x14ac:dyDescent="0.2">
      <c r="A4548" s="1">
        <v>36793</v>
      </c>
      <c r="B4548">
        <v>2000</v>
      </c>
      <c r="C4548">
        <v>4</v>
      </c>
      <c r="D4548" t="s">
        <v>94</v>
      </c>
      <c r="E4548" t="s">
        <v>65</v>
      </c>
      <c r="F4548" t="s">
        <v>95</v>
      </c>
      <c r="G4548" t="s">
        <v>65</v>
      </c>
      <c r="H4548">
        <v>-2.5</v>
      </c>
      <c r="I4548">
        <v>36</v>
      </c>
      <c r="J4548">
        <v>0</v>
      </c>
      <c r="K4548">
        <v>68</v>
      </c>
      <c r="L4548">
        <v>8</v>
      </c>
      <c r="M4548">
        <v>12</v>
      </c>
      <c r="N4548">
        <v>20</v>
      </c>
      <c r="O4548" t="s">
        <v>27</v>
      </c>
      <c r="P4548">
        <v>-5.5</v>
      </c>
      <c r="Q4548">
        <v>-8</v>
      </c>
      <c r="R4548">
        <v>8</v>
      </c>
      <c r="S4548">
        <v>-16</v>
      </c>
      <c r="T4548">
        <v>-1</v>
      </c>
      <c r="U4548">
        <v>2.5</v>
      </c>
      <c r="V4548" t="s">
        <v>125</v>
      </c>
      <c r="W4548" t="s">
        <v>126</v>
      </c>
      <c r="X4548">
        <f>VLOOKUP(D4548,'2001'!$A:$M,12,FALSE)</f>
        <v>0.3</v>
      </c>
      <c r="Y4548">
        <f>VLOOKUP(D4548,'2001'!$A:$M,13,FALSE)</f>
        <v>-0.6</v>
      </c>
      <c r="Z4548">
        <f>VLOOKUP(E4548,'2001'!$A:$M,12,FALSE)</f>
        <v>-1.4</v>
      </c>
      <c r="AA4548">
        <f>VLOOKUP(E4548,'2001'!$A:$M,13,FALSE)</f>
        <v>-0.4</v>
      </c>
    </row>
    <row r="4549" spans="1:27" x14ac:dyDescent="0.2">
      <c r="A4549" s="1">
        <v>36793</v>
      </c>
      <c r="B4549">
        <v>2000</v>
      </c>
      <c r="C4549">
        <v>4</v>
      </c>
      <c r="D4549" t="s">
        <v>68</v>
      </c>
      <c r="E4549" t="s">
        <v>54</v>
      </c>
      <c r="F4549" t="s">
        <v>70</v>
      </c>
      <c r="G4549" t="s">
        <v>68</v>
      </c>
      <c r="H4549">
        <v>-7</v>
      </c>
      <c r="I4549">
        <v>36</v>
      </c>
      <c r="J4549">
        <v>0</v>
      </c>
      <c r="K4549">
        <v>82</v>
      </c>
      <c r="L4549">
        <v>6</v>
      </c>
      <c r="M4549">
        <v>17</v>
      </c>
      <c r="N4549">
        <v>21</v>
      </c>
      <c r="O4549" t="s">
        <v>31</v>
      </c>
      <c r="P4549">
        <v>11</v>
      </c>
      <c r="Q4549">
        <v>4</v>
      </c>
      <c r="R4549">
        <v>4</v>
      </c>
      <c r="S4549">
        <v>0</v>
      </c>
      <c r="T4549">
        <v>1</v>
      </c>
      <c r="U4549">
        <v>-7</v>
      </c>
      <c r="V4549" t="s">
        <v>121</v>
      </c>
      <c r="W4549" t="s">
        <v>126</v>
      </c>
      <c r="X4549">
        <f>VLOOKUP(D4549,'2001'!$A:$M,12,FALSE)</f>
        <v>0.7</v>
      </c>
      <c r="Y4549">
        <f>VLOOKUP(D4549,'2001'!$A:$M,13,FALSE)</f>
        <v>3.3</v>
      </c>
      <c r="Z4549">
        <f>VLOOKUP(E4549,'2001'!$A:$M,12,FALSE)</f>
        <v>-2</v>
      </c>
      <c r="AA4549">
        <f>VLOOKUP(E4549,'2001'!$A:$M,13,FALSE)</f>
        <v>2.8</v>
      </c>
    </row>
    <row r="4550" spans="1:27" x14ac:dyDescent="0.2">
      <c r="A4550" s="1">
        <v>36787</v>
      </c>
      <c r="B4550">
        <v>2000</v>
      </c>
      <c r="C4550">
        <v>3</v>
      </c>
      <c r="D4550" t="s">
        <v>57</v>
      </c>
      <c r="E4550" t="s">
        <v>60</v>
      </c>
      <c r="F4550" t="s">
        <v>83</v>
      </c>
      <c r="G4550" t="s">
        <v>57</v>
      </c>
      <c r="H4550">
        <v>-10.5</v>
      </c>
      <c r="I4550">
        <v>44</v>
      </c>
      <c r="J4550">
        <v>0</v>
      </c>
      <c r="K4550">
        <v>63</v>
      </c>
      <c r="L4550">
        <v>8</v>
      </c>
      <c r="M4550">
        <v>21</v>
      </c>
      <c r="N4550">
        <v>27</v>
      </c>
      <c r="O4550" t="s">
        <v>31</v>
      </c>
      <c r="P4550">
        <v>16.5</v>
      </c>
      <c r="Q4550">
        <v>6</v>
      </c>
      <c r="R4550">
        <v>6</v>
      </c>
      <c r="S4550">
        <v>0</v>
      </c>
      <c r="T4550">
        <v>1</v>
      </c>
      <c r="U4550">
        <v>-10.5</v>
      </c>
      <c r="V4550" t="s">
        <v>122</v>
      </c>
      <c r="W4550" t="s">
        <v>126</v>
      </c>
      <c r="X4550">
        <f>VLOOKUP(D4550,'2001'!$A:$M,12,FALSE)</f>
        <v>-4</v>
      </c>
      <c r="Y4550">
        <f>VLOOKUP(D4550,'2001'!$A:$M,13,FALSE)</f>
        <v>0.4</v>
      </c>
      <c r="Z4550">
        <f>VLOOKUP(E4550,'2001'!$A:$M,12,FALSE)</f>
        <v>-4.5</v>
      </c>
      <c r="AA4550">
        <f>VLOOKUP(E4550,'2001'!$A:$M,13,FALSE)</f>
        <v>-1.5</v>
      </c>
    </row>
    <row r="4551" spans="1:27" x14ac:dyDescent="0.2">
      <c r="A4551" s="1">
        <v>36786</v>
      </c>
      <c r="B4551">
        <v>2000</v>
      </c>
      <c r="C4551">
        <v>3</v>
      </c>
      <c r="D4551" t="s">
        <v>25</v>
      </c>
      <c r="E4551" t="s">
        <v>24</v>
      </c>
      <c r="F4551" t="s">
        <v>76</v>
      </c>
      <c r="G4551" t="s">
        <v>25</v>
      </c>
      <c r="H4551">
        <v>-6</v>
      </c>
      <c r="I4551">
        <v>48.5</v>
      </c>
      <c r="J4551">
        <v>0</v>
      </c>
      <c r="K4551">
        <v>59</v>
      </c>
      <c r="L4551">
        <v>8</v>
      </c>
      <c r="M4551">
        <v>10</v>
      </c>
      <c r="N4551">
        <v>15</v>
      </c>
      <c r="O4551" t="s">
        <v>27</v>
      </c>
      <c r="P4551">
        <v>11</v>
      </c>
      <c r="Q4551">
        <v>5</v>
      </c>
      <c r="R4551">
        <v>5</v>
      </c>
      <c r="S4551">
        <v>0</v>
      </c>
      <c r="T4551">
        <v>1</v>
      </c>
      <c r="U4551">
        <v>-6</v>
      </c>
      <c r="V4551" t="s">
        <v>121</v>
      </c>
      <c r="W4551" t="s">
        <v>126</v>
      </c>
      <c r="X4551">
        <f>VLOOKUP(D4551,'2001'!$A:$M,12,FALSE)</f>
        <v>-4.5999999999999996</v>
      </c>
      <c r="Y4551">
        <f>VLOOKUP(D4551,'2001'!$A:$M,13,FALSE)</f>
        <v>-4.4000000000000004</v>
      </c>
      <c r="Z4551">
        <f>VLOOKUP(E4551,'2001'!$A:$M,12,FALSE)</f>
        <v>-2.7</v>
      </c>
      <c r="AA4551">
        <f>VLOOKUP(E4551,'2001'!$A:$M,13,FALSE)</f>
        <v>-2</v>
      </c>
    </row>
    <row r="4552" spans="1:27" x14ac:dyDescent="0.2">
      <c r="A4552" s="1">
        <v>36786</v>
      </c>
      <c r="B4552">
        <v>2000</v>
      </c>
      <c r="C4552">
        <v>3</v>
      </c>
      <c r="D4552" t="s">
        <v>51</v>
      </c>
      <c r="E4552" t="s">
        <v>56</v>
      </c>
      <c r="F4552" t="s">
        <v>77</v>
      </c>
      <c r="G4552" t="s">
        <v>51</v>
      </c>
      <c r="H4552">
        <v>-2</v>
      </c>
      <c r="I4552">
        <v>42</v>
      </c>
      <c r="J4552">
        <v>0</v>
      </c>
      <c r="K4552">
        <v>64</v>
      </c>
      <c r="L4552">
        <v>10</v>
      </c>
      <c r="M4552">
        <v>7</v>
      </c>
      <c r="N4552">
        <v>14</v>
      </c>
      <c r="O4552" t="s">
        <v>27</v>
      </c>
      <c r="P4552">
        <v>9</v>
      </c>
      <c r="Q4552">
        <v>7</v>
      </c>
      <c r="R4552">
        <v>7</v>
      </c>
      <c r="S4552">
        <v>0</v>
      </c>
      <c r="T4552">
        <v>1</v>
      </c>
      <c r="U4552">
        <v>-2</v>
      </c>
      <c r="V4552" t="s">
        <v>124</v>
      </c>
      <c r="W4552" t="s">
        <v>126</v>
      </c>
      <c r="X4552">
        <f>VLOOKUP(D4552,'2001'!$A:$M,12,FALSE)</f>
        <v>0.9</v>
      </c>
      <c r="Y4552">
        <f>VLOOKUP(D4552,'2001'!$A:$M,13,FALSE)</f>
        <v>7.1</v>
      </c>
      <c r="Z4552">
        <f>VLOOKUP(E4552,'2001'!$A:$M,12,FALSE)</f>
        <v>-1.8</v>
      </c>
      <c r="AA4552">
        <f>VLOOKUP(E4552,'2001'!$A:$M,13,FALSE)</f>
        <v>0</v>
      </c>
    </row>
    <row r="4553" spans="1:27" x14ac:dyDescent="0.2">
      <c r="A4553" s="1">
        <v>36786</v>
      </c>
      <c r="B4553">
        <v>2000</v>
      </c>
      <c r="C4553">
        <v>3</v>
      </c>
      <c r="D4553" t="s">
        <v>63</v>
      </c>
      <c r="E4553" t="s">
        <v>62</v>
      </c>
      <c r="F4553" t="s">
        <v>86</v>
      </c>
      <c r="G4553" t="s">
        <v>62</v>
      </c>
      <c r="H4553">
        <v>-2.5</v>
      </c>
      <c r="I4553">
        <v>35.5</v>
      </c>
      <c r="J4553">
        <v>0</v>
      </c>
      <c r="K4553">
        <v>57</v>
      </c>
      <c r="L4553">
        <v>14</v>
      </c>
      <c r="M4553">
        <v>23</v>
      </c>
      <c r="N4553">
        <v>20</v>
      </c>
      <c r="O4553" t="s">
        <v>31</v>
      </c>
      <c r="P4553">
        <v>5.5</v>
      </c>
      <c r="Q4553">
        <v>3</v>
      </c>
      <c r="R4553">
        <v>-3</v>
      </c>
      <c r="S4553">
        <v>6</v>
      </c>
      <c r="T4553">
        <v>-1</v>
      </c>
      <c r="U4553">
        <v>2.5</v>
      </c>
      <c r="V4553" t="s">
        <v>124</v>
      </c>
      <c r="W4553" t="s">
        <v>126</v>
      </c>
      <c r="X4553">
        <f>VLOOKUP(D4553,'2001'!$A:$M,12,FALSE)</f>
        <v>-0.9</v>
      </c>
      <c r="Y4553">
        <f>VLOOKUP(D4553,'2001'!$A:$M,13,FALSE)</f>
        <v>0.1</v>
      </c>
      <c r="Z4553">
        <f>VLOOKUP(E4553,'2001'!$A:$M,12,FALSE)</f>
        <v>1.5</v>
      </c>
      <c r="AA4553">
        <f>VLOOKUP(E4553,'2001'!$A:$M,13,FALSE)</f>
        <v>5.8</v>
      </c>
    </row>
    <row r="4554" spans="1:27" x14ac:dyDescent="0.2">
      <c r="A4554" s="1">
        <v>36786</v>
      </c>
      <c r="B4554">
        <v>2000</v>
      </c>
      <c r="C4554">
        <v>3</v>
      </c>
      <c r="D4554" t="s">
        <v>35</v>
      </c>
      <c r="E4554" t="s">
        <v>68</v>
      </c>
      <c r="F4554" t="s">
        <v>116</v>
      </c>
      <c r="G4554" t="s">
        <v>68</v>
      </c>
      <c r="H4554">
        <v>-3</v>
      </c>
      <c r="I4554">
        <v>34.5</v>
      </c>
      <c r="J4554">
        <v>0</v>
      </c>
      <c r="K4554">
        <v>72</v>
      </c>
      <c r="L4554">
        <v>0</v>
      </c>
      <c r="M4554">
        <v>10</v>
      </c>
      <c r="N4554">
        <v>31</v>
      </c>
      <c r="O4554" t="s">
        <v>31</v>
      </c>
      <c r="P4554">
        <v>-18</v>
      </c>
      <c r="Q4554">
        <v>-21</v>
      </c>
      <c r="R4554">
        <v>21</v>
      </c>
      <c r="S4554">
        <v>-42</v>
      </c>
      <c r="T4554">
        <v>-1</v>
      </c>
      <c r="U4554">
        <v>3</v>
      </c>
      <c r="V4554" t="s">
        <v>124</v>
      </c>
      <c r="W4554" t="s">
        <v>10</v>
      </c>
      <c r="X4554">
        <f>VLOOKUP(D4554,'2001'!$A:$M,12,FALSE)</f>
        <v>-2</v>
      </c>
      <c r="Y4554">
        <f>VLOOKUP(D4554,'2001'!$A:$M,13,FALSE)</f>
        <v>-5.2</v>
      </c>
      <c r="Z4554">
        <f>VLOOKUP(E4554,'2001'!$A:$M,12,FALSE)</f>
        <v>0.7</v>
      </c>
      <c r="AA4554">
        <f>VLOOKUP(E4554,'2001'!$A:$M,13,FALSE)</f>
        <v>3.3</v>
      </c>
    </row>
    <row r="4555" spans="1:27" x14ac:dyDescent="0.2">
      <c r="A4555" s="1">
        <v>36786</v>
      </c>
      <c r="B4555">
        <v>2000</v>
      </c>
      <c r="C4555">
        <v>3</v>
      </c>
      <c r="D4555" t="s">
        <v>36</v>
      </c>
      <c r="E4555" t="s">
        <v>59</v>
      </c>
      <c r="F4555" t="s">
        <v>84</v>
      </c>
      <c r="G4555" t="s">
        <v>36</v>
      </c>
      <c r="H4555">
        <v>-4</v>
      </c>
      <c r="I4555">
        <v>42.5</v>
      </c>
      <c r="J4555">
        <v>0</v>
      </c>
      <c r="K4555">
        <v>60</v>
      </c>
      <c r="L4555">
        <v>9</v>
      </c>
      <c r="M4555">
        <v>6</v>
      </c>
      <c r="N4555">
        <v>3</v>
      </c>
      <c r="O4555" t="s">
        <v>27</v>
      </c>
      <c r="P4555">
        <v>1</v>
      </c>
      <c r="Q4555">
        <v>-3</v>
      </c>
      <c r="R4555">
        <v>-3</v>
      </c>
      <c r="S4555">
        <v>0</v>
      </c>
      <c r="T4555">
        <v>1</v>
      </c>
      <c r="U4555">
        <v>-4</v>
      </c>
      <c r="V4555" t="s">
        <v>124</v>
      </c>
      <c r="W4555" t="s">
        <v>126</v>
      </c>
      <c r="X4555">
        <f>VLOOKUP(D4555,'2001'!$A:$M,12,FALSE)</f>
        <v>4</v>
      </c>
      <c r="Y4555">
        <f>VLOOKUP(D4555,'2001'!$A:$M,13,FALSE)</f>
        <v>2.6</v>
      </c>
      <c r="Z4555">
        <f>VLOOKUP(E4555,'2001'!$A:$M,12,FALSE)</f>
        <v>0.9</v>
      </c>
      <c r="AA4555">
        <f>VLOOKUP(E4555,'2001'!$A:$M,13,FALSE)</f>
        <v>6.8</v>
      </c>
    </row>
    <row r="4556" spans="1:27" x14ac:dyDescent="0.2">
      <c r="A4556" s="1">
        <v>36786</v>
      </c>
      <c r="B4556">
        <v>2000</v>
      </c>
      <c r="C4556">
        <v>3</v>
      </c>
      <c r="D4556" t="s">
        <v>72</v>
      </c>
      <c r="E4556" t="s">
        <v>29</v>
      </c>
      <c r="F4556" t="s">
        <v>87</v>
      </c>
      <c r="G4556" t="s">
        <v>72</v>
      </c>
      <c r="H4556">
        <v>-13</v>
      </c>
      <c r="I4556">
        <v>41</v>
      </c>
      <c r="J4556">
        <v>0</v>
      </c>
      <c r="K4556">
        <v>74</v>
      </c>
      <c r="L4556">
        <v>12</v>
      </c>
      <c r="M4556">
        <v>13</v>
      </c>
      <c r="N4556">
        <v>0</v>
      </c>
      <c r="O4556" t="s">
        <v>27</v>
      </c>
      <c r="P4556">
        <v>0</v>
      </c>
      <c r="Q4556">
        <v>-13</v>
      </c>
      <c r="R4556">
        <v>-13</v>
      </c>
      <c r="S4556">
        <v>0</v>
      </c>
      <c r="T4556">
        <v>1</v>
      </c>
      <c r="U4556">
        <v>-13</v>
      </c>
      <c r="V4556" t="s">
        <v>121</v>
      </c>
      <c r="W4556" t="s">
        <v>126</v>
      </c>
      <c r="X4556">
        <f>VLOOKUP(D4556,'2001'!$A:$M,12,FALSE)</f>
        <v>-1.1000000000000001</v>
      </c>
      <c r="Y4556">
        <f>VLOOKUP(D4556,'2001'!$A:$M,13,FALSE)</f>
        <v>2</v>
      </c>
      <c r="Z4556">
        <f>VLOOKUP(E4556,'2001'!$A:$M,12,FALSE)</f>
        <v>-4.5</v>
      </c>
      <c r="AA4556">
        <f>VLOOKUP(E4556,'2001'!$A:$M,13,FALSE)</f>
        <v>1</v>
      </c>
    </row>
    <row r="4557" spans="1:27" x14ac:dyDescent="0.2">
      <c r="A4557" s="1">
        <v>36786</v>
      </c>
      <c r="B4557">
        <v>2000</v>
      </c>
      <c r="C4557">
        <v>3</v>
      </c>
      <c r="D4557" t="s">
        <v>33</v>
      </c>
      <c r="E4557" t="s">
        <v>94</v>
      </c>
      <c r="F4557" t="s">
        <v>80</v>
      </c>
      <c r="G4557" t="s">
        <v>33</v>
      </c>
      <c r="H4557">
        <v>-4.5</v>
      </c>
      <c r="I4557">
        <v>35.5</v>
      </c>
      <c r="J4557">
        <v>0</v>
      </c>
      <c r="K4557">
        <v>69</v>
      </c>
      <c r="L4557">
        <v>9</v>
      </c>
      <c r="M4557">
        <v>42</v>
      </c>
      <c r="N4557">
        <v>10</v>
      </c>
      <c r="O4557" t="s">
        <v>31</v>
      </c>
      <c r="P4557">
        <v>-27.5</v>
      </c>
      <c r="Q4557">
        <v>-32</v>
      </c>
      <c r="R4557">
        <v>-32</v>
      </c>
      <c r="S4557">
        <v>0</v>
      </c>
      <c r="T4557">
        <v>1</v>
      </c>
      <c r="U4557">
        <v>-4.5</v>
      </c>
      <c r="V4557" t="s">
        <v>124</v>
      </c>
      <c r="W4557" t="s">
        <v>126</v>
      </c>
      <c r="X4557">
        <f>VLOOKUP(D4557,'2001'!$A:$M,12,FALSE)</f>
        <v>-0.2</v>
      </c>
      <c r="Y4557">
        <f>VLOOKUP(D4557,'2001'!$A:$M,13,FALSE)</f>
        <v>-1</v>
      </c>
      <c r="Z4557">
        <f>VLOOKUP(E4557,'2001'!$A:$M,12,FALSE)</f>
        <v>0.3</v>
      </c>
      <c r="AA4557">
        <f>VLOOKUP(E4557,'2001'!$A:$M,13,FALSE)</f>
        <v>-0.6</v>
      </c>
    </row>
    <row r="4558" spans="1:27" x14ac:dyDescent="0.2">
      <c r="A4558" s="1">
        <v>36786</v>
      </c>
      <c r="B4558">
        <v>2000</v>
      </c>
      <c r="C4558">
        <v>3</v>
      </c>
      <c r="D4558" t="s">
        <v>47</v>
      </c>
      <c r="E4558" t="s">
        <v>28</v>
      </c>
      <c r="F4558" t="s">
        <v>93</v>
      </c>
      <c r="G4558" t="s">
        <v>28</v>
      </c>
      <c r="H4558">
        <v>-1.5</v>
      </c>
      <c r="I4558">
        <v>34.5</v>
      </c>
      <c r="J4558">
        <v>0</v>
      </c>
      <c r="K4558">
        <v>83</v>
      </c>
      <c r="L4558">
        <v>16</v>
      </c>
      <c r="M4558">
        <v>19</v>
      </c>
      <c r="N4558">
        <v>6</v>
      </c>
      <c r="O4558" t="s">
        <v>27</v>
      </c>
      <c r="P4558">
        <v>14.5</v>
      </c>
      <c r="Q4558">
        <v>13</v>
      </c>
      <c r="R4558">
        <v>-13</v>
      </c>
      <c r="S4558">
        <v>26</v>
      </c>
      <c r="T4558">
        <v>-1</v>
      </c>
      <c r="U4558">
        <v>1.5</v>
      </c>
      <c r="V4558" t="s">
        <v>121</v>
      </c>
      <c r="W4558" t="s">
        <v>126</v>
      </c>
      <c r="X4558">
        <f>VLOOKUP(D4558,'2001'!$A:$M,12,FALSE)</f>
        <v>-0.3</v>
      </c>
      <c r="Y4558">
        <f>VLOOKUP(D4558,'2001'!$A:$M,13,FALSE)</f>
        <v>3.1</v>
      </c>
      <c r="Z4558">
        <f>VLOOKUP(E4558,'2001'!$A:$M,12,FALSE)</f>
        <v>-0.8</v>
      </c>
      <c r="AA4558">
        <f>VLOOKUP(E4558,'2001'!$A:$M,13,FALSE)</f>
        <v>4</v>
      </c>
    </row>
    <row r="4559" spans="1:27" x14ac:dyDescent="0.2">
      <c r="A4559" s="1">
        <v>36786</v>
      </c>
      <c r="B4559">
        <v>2000</v>
      </c>
      <c r="C4559">
        <v>3</v>
      </c>
      <c r="D4559" t="s">
        <v>53</v>
      </c>
      <c r="E4559" t="s">
        <v>50</v>
      </c>
      <c r="F4559" t="s">
        <v>118</v>
      </c>
      <c r="G4559" t="s">
        <v>53</v>
      </c>
      <c r="H4559">
        <v>-1.5</v>
      </c>
      <c r="I4559">
        <v>42.5</v>
      </c>
      <c r="J4559">
        <v>0</v>
      </c>
      <c r="K4559">
        <v>59</v>
      </c>
      <c r="L4559">
        <v>16</v>
      </c>
      <c r="M4559">
        <v>13</v>
      </c>
      <c r="N4559">
        <v>21</v>
      </c>
      <c r="O4559" t="s">
        <v>27</v>
      </c>
      <c r="P4559">
        <v>9.5</v>
      </c>
      <c r="Q4559">
        <v>8</v>
      </c>
      <c r="R4559">
        <v>8</v>
      </c>
      <c r="S4559">
        <v>0</v>
      </c>
      <c r="T4559">
        <v>1</v>
      </c>
      <c r="U4559">
        <v>-1.5</v>
      </c>
      <c r="V4559" t="s">
        <v>122</v>
      </c>
      <c r="W4559" t="s">
        <v>126</v>
      </c>
      <c r="X4559">
        <f>VLOOKUP(D4559,'2001'!$A:$M,12,FALSE)</f>
        <v>1.2</v>
      </c>
      <c r="Y4559">
        <f>VLOOKUP(D4559,'2001'!$A:$M,13,FALSE)</f>
        <v>3.1</v>
      </c>
      <c r="Z4559">
        <f>VLOOKUP(E4559,'2001'!$A:$M,12,FALSE)</f>
        <v>-0.8</v>
      </c>
      <c r="AA4559">
        <f>VLOOKUP(E4559,'2001'!$A:$M,13,FALSE)</f>
        <v>-3.9</v>
      </c>
    </row>
    <row r="4560" spans="1:27" x14ac:dyDescent="0.2">
      <c r="A4560" s="1">
        <v>36786</v>
      </c>
      <c r="B4560">
        <v>2000</v>
      </c>
      <c r="C4560">
        <v>3</v>
      </c>
      <c r="D4560" t="s">
        <v>54</v>
      </c>
      <c r="E4560" t="s">
        <v>48</v>
      </c>
      <c r="F4560" t="s">
        <v>107</v>
      </c>
      <c r="G4560" t="s">
        <v>54</v>
      </c>
      <c r="H4560">
        <v>-1</v>
      </c>
      <c r="I4560">
        <v>38.5</v>
      </c>
      <c r="J4560">
        <v>0</v>
      </c>
      <c r="K4560">
        <v>63</v>
      </c>
      <c r="L4560">
        <v>13</v>
      </c>
      <c r="M4560">
        <v>27</v>
      </c>
      <c r="N4560">
        <v>14</v>
      </c>
      <c r="O4560" t="s">
        <v>31</v>
      </c>
      <c r="P4560">
        <v>-12</v>
      </c>
      <c r="Q4560">
        <v>-13</v>
      </c>
      <c r="R4560">
        <v>-13</v>
      </c>
      <c r="S4560">
        <v>0</v>
      </c>
      <c r="T4560">
        <v>1</v>
      </c>
      <c r="U4560">
        <v>-1</v>
      </c>
      <c r="V4560" t="s">
        <v>122</v>
      </c>
      <c r="W4560" t="s">
        <v>126</v>
      </c>
      <c r="X4560">
        <f>VLOOKUP(D4560,'2001'!$A:$M,12,FALSE)</f>
        <v>-2</v>
      </c>
      <c r="Y4560">
        <f>VLOOKUP(D4560,'2001'!$A:$M,13,FALSE)</f>
        <v>2.8</v>
      </c>
      <c r="Z4560">
        <f>VLOOKUP(E4560,'2001'!$A:$M,12,FALSE)</f>
        <v>-3.9</v>
      </c>
      <c r="AA4560">
        <f>VLOOKUP(E4560,'2001'!$A:$M,13,FALSE)</f>
        <v>-5.7</v>
      </c>
    </row>
    <row r="4561" spans="1:27" x14ac:dyDescent="0.2">
      <c r="A4561" s="1">
        <v>36786</v>
      </c>
      <c r="B4561">
        <v>2000</v>
      </c>
      <c r="C4561">
        <v>3</v>
      </c>
      <c r="D4561" t="s">
        <v>42</v>
      </c>
      <c r="E4561" t="s">
        <v>32</v>
      </c>
      <c r="F4561" t="s">
        <v>88</v>
      </c>
      <c r="G4561" t="s">
        <v>42</v>
      </c>
      <c r="H4561">
        <v>-3</v>
      </c>
      <c r="I4561">
        <v>44</v>
      </c>
      <c r="J4561">
        <v>0</v>
      </c>
      <c r="K4561">
        <v>68</v>
      </c>
      <c r="L4561">
        <v>8</v>
      </c>
      <c r="M4561">
        <v>24</v>
      </c>
      <c r="N4561">
        <v>33</v>
      </c>
      <c r="O4561" t="s">
        <v>31</v>
      </c>
      <c r="P4561">
        <v>12</v>
      </c>
      <c r="Q4561">
        <v>9</v>
      </c>
      <c r="R4561">
        <v>9</v>
      </c>
      <c r="S4561">
        <v>0</v>
      </c>
      <c r="T4561">
        <v>1</v>
      </c>
      <c r="U4561">
        <v>-3</v>
      </c>
      <c r="V4561" t="s">
        <v>125</v>
      </c>
      <c r="W4561" t="s">
        <v>126</v>
      </c>
      <c r="X4561">
        <f>VLOOKUP(D4561,'2001'!$A:$M,12,FALSE)</f>
        <v>4</v>
      </c>
      <c r="Y4561">
        <f>VLOOKUP(D4561,'2001'!$A:$M,13,FALSE)</f>
        <v>-0.4</v>
      </c>
      <c r="Z4561">
        <f>VLOOKUP(E4561,'2001'!$A:$M,12,FALSE)</f>
        <v>0.5</v>
      </c>
      <c r="AA4561">
        <f>VLOOKUP(E4561,'2001'!$A:$M,13,FALSE)</f>
        <v>-1</v>
      </c>
    </row>
    <row r="4562" spans="1:27" x14ac:dyDescent="0.2">
      <c r="A4562" s="1">
        <v>36786</v>
      </c>
      <c r="B4562">
        <v>2000</v>
      </c>
      <c r="C4562">
        <v>3</v>
      </c>
      <c r="D4562" t="s">
        <v>65</v>
      </c>
      <c r="E4562" t="s">
        <v>69</v>
      </c>
      <c r="F4562" t="s">
        <v>117</v>
      </c>
      <c r="G4562" t="s">
        <v>65</v>
      </c>
      <c r="H4562">
        <v>-6</v>
      </c>
      <c r="I4562">
        <v>40</v>
      </c>
      <c r="J4562">
        <v>0</v>
      </c>
      <c r="K4562">
        <v>62</v>
      </c>
      <c r="L4562">
        <v>5</v>
      </c>
      <c r="M4562">
        <v>20</v>
      </c>
      <c r="N4562">
        <v>10</v>
      </c>
      <c r="O4562" t="s">
        <v>27</v>
      </c>
      <c r="P4562">
        <v>-4</v>
      </c>
      <c r="Q4562">
        <v>-10</v>
      </c>
      <c r="R4562">
        <v>-10</v>
      </c>
      <c r="S4562">
        <v>0</v>
      </c>
      <c r="T4562">
        <v>1</v>
      </c>
      <c r="U4562">
        <v>-6</v>
      </c>
      <c r="V4562" t="s">
        <v>125</v>
      </c>
      <c r="W4562" t="s">
        <v>126</v>
      </c>
      <c r="X4562">
        <f>VLOOKUP(D4562,'2001'!$A:$M,12,FALSE)</f>
        <v>-1.4</v>
      </c>
      <c r="Y4562">
        <f>VLOOKUP(D4562,'2001'!$A:$M,13,FALSE)</f>
        <v>-0.4</v>
      </c>
      <c r="Z4562">
        <f>VLOOKUP(E4562,'2001'!$A:$M,12,FALSE)</f>
        <v>-0.1</v>
      </c>
      <c r="AA4562">
        <f>VLOOKUP(E4562,'2001'!$A:$M,13,FALSE)</f>
        <v>-4.7</v>
      </c>
    </row>
    <row r="4563" spans="1:27" x14ac:dyDescent="0.2">
      <c r="A4563" s="1">
        <v>36786</v>
      </c>
      <c r="B4563">
        <v>2000</v>
      </c>
      <c r="C4563">
        <v>3</v>
      </c>
      <c r="D4563" t="s">
        <v>101</v>
      </c>
      <c r="E4563" t="s">
        <v>45</v>
      </c>
      <c r="F4563" t="s">
        <v>103</v>
      </c>
      <c r="G4563" t="s">
        <v>44</v>
      </c>
      <c r="H4563">
        <v>-17</v>
      </c>
      <c r="I4563">
        <v>55.5</v>
      </c>
      <c r="J4563">
        <v>0</v>
      </c>
      <c r="K4563">
        <v>72</v>
      </c>
      <c r="L4563">
        <v>0</v>
      </c>
      <c r="M4563">
        <v>41</v>
      </c>
      <c r="N4563">
        <v>24</v>
      </c>
      <c r="O4563" t="s">
        <v>31</v>
      </c>
      <c r="P4563">
        <v>34</v>
      </c>
      <c r="Q4563">
        <v>17</v>
      </c>
      <c r="R4563">
        <v>-17</v>
      </c>
      <c r="S4563">
        <v>34</v>
      </c>
      <c r="T4563">
        <v>-1</v>
      </c>
      <c r="U4563">
        <v>17</v>
      </c>
      <c r="V4563" t="s">
        <v>124</v>
      </c>
      <c r="W4563" t="s">
        <v>10</v>
      </c>
      <c r="X4563">
        <f>VLOOKUP(D4563,'2001'!$A:$M,12,FALSE)</f>
        <v>10.4</v>
      </c>
      <c r="Y4563">
        <f>VLOOKUP(D4563,'2001'!$A:$M,13,FALSE)</f>
        <v>2.9</v>
      </c>
      <c r="Z4563">
        <f>VLOOKUP(E4563,'2001'!$A:$M,12,FALSE)</f>
        <v>4.2</v>
      </c>
      <c r="AA4563">
        <f>VLOOKUP(E4563,'2001'!$A:$M,13,FALSE)</f>
        <v>2.7</v>
      </c>
    </row>
    <row r="4564" spans="1:27" x14ac:dyDescent="0.2">
      <c r="A4564" s="1">
        <v>36780</v>
      </c>
      <c r="B4564">
        <v>2000</v>
      </c>
      <c r="C4564">
        <v>2</v>
      </c>
      <c r="D4564" t="s">
        <v>54</v>
      </c>
      <c r="E4564" t="s">
        <v>53</v>
      </c>
      <c r="F4564" t="s">
        <v>107</v>
      </c>
      <c r="G4564" t="s">
        <v>54</v>
      </c>
      <c r="H4564">
        <v>-6.5</v>
      </c>
      <c r="I4564">
        <v>39.5</v>
      </c>
      <c r="J4564">
        <v>0</v>
      </c>
      <c r="K4564">
        <v>73</v>
      </c>
      <c r="L4564">
        <v>9</v>
      </c>
      <c r="M4564">
        <v>20</v>
      </c>
      <c r="N4564">
        <v>19</v>
      </c>
      <c r="O4564" t="s">
        <v>27</v>
      </c>
      <c r="P4564">
        <v>5.5</v>
      </c>
      <c r="Q4564">
        <v>-1</v>
      </c>
      <c r="R4564">
        <v>-1</v>
      </c>
      <c r="S4564">
        <v>0</v>
      </c>
      <c r="T4564">
        <v>1</v>
      </c>
      <c r="U4564">
        <v>-6.5</v>
      </c>
      <c r="V4564" t="s">
        <v>122</v>
      </c>
      <c r="W4564" t="s">
        <v>126</v>
      </c>
      <c r="X4564">
        <f>VLOOKUP(D4564,'2001'!$A:$M,12,FALSE)</f>
        <v>-2</v>
      </c>
      <c r="Y4564">
        <f>VLOOKUP(D4564,'2001'!$A:$M,13,FALSE)</f>
        <v>2.8</v>
      </c>
      <c r="Z4564">
        <f>VLOOKUP(E4564,'2001'!$A:$M,12,FALSE)</f>
        <v>1.2</v>
      </c>
      <c r="AA4564">
        <f>VLOOKUP(E4564,'2001'!$A:$M,13,FALSE)</f>
        <v>3.1</v>
      </c>
    </row>
    <row r="4565" spans="1:27" x14ac:dyDescent="0.2">
      <c r="A4565" s="1">
        <v>36779</v>
      </c>
      <c r="B4565">
        <v>2000</v>
      </c>
      <c r="C4565">
        <v>2</v>
      </c>
      <c r="D4565" t="s">
        <v>66</v>
      </c>
      <c r="E4565" t="s">
        <v>60</v>
      </c>
      <c r="F4565" t="s">
        <v>75</v>
      </c>
      <c r="G4565" t="s">
        <v>66</v>
      </c>
      <c r="H4565">
        <v>-3</v>
      </c>
      <c r="I4565">
        <v>38.5</v>
      </c>
      <c r="J4565">
        <v>0</v>
      </c>
      <c r="K4565">
        <v>92</v>
      </c>
      <c r="L4565">
        <v>5</v>
      </c>
      <c r="M4565">
        <v>32</v>
      </c>
      <c r="N4565">
        <v>31</v>
      </c>
      <c r="O4565" t="s">
        <v>31</v>
      </c>
      <c r="P4565">
        <v>2</v>
      </c>
      <c r="Q4565">
        <v>-1</v>
      </c>
      <c r="R4565">
        <v>-1</v>
      </c>
      <c r="S4565">
        <v>0</v>
      </c>
      <c r="T4565">
        <v>1</v>
      </c>
      <c r="U4565">
        <v>-3</v>
      </c>
      <c r="V4565" t="s">
        <v>123</v>
      </c>
      <c r="W4565" t="s">
        <v>126</v>
      </c>
      <c r="X4565">
        <f>VLOOKUP(D4565,'2001'!$A:$M,12,FALSE)</f>
        <v>-1.5</v>
      </c>
      <c r="Y4565">
        <f>VLOOKUP(D4565,'2001'!$A:$M,13,FALSE)</f>
        <v>-2.6</v>
      </c>
      <c r="Z4565">
        <f>VLOOKUP(E4565,'2001'!$A:$M,12,FALSE)</f>
        <v>-4.5</v>
      </c>
      <c r="AA4565">
        <f>VLOOKUP(E4565,'2001'!$A:$M,13,FALSE)</f>
        <v>-1.5</v>
      </c>
    </row>
    <row r="4566" spans="1:27" x14ac:dyDescent="0.2">
      <c r="A4566" s="1">
        <v>36779</v>
      </c>
      <c r="B4566">
        <v>2000</v>
      </c>
      <c r="C4566">
        <v>2</v>
      </c>
      <c r="D4566" t="s">
        <v>28</v>
      </c>
      <c r="E4566" t="s">
        <v>72</v>
      </c>
      <c r="F4566" t="s">
        <v>30</v>
      </c>
      <c r="G4566" t="s">
        <v>28</v>
      </c>
      <c r="H4566">
        <v>-3</v>
      </c>
      <c r="I4566">
        <v>36.5</v>
      </c>
      <c r="J4566">
        <v>0</v>
      </c>
      <c r="K4566">
        <v>74</v>
      </c>
      <c r="L4566">
        <v>4</v>
      </c>
      <c r="M4566">
        <v>39</v>
      </c>
      <c r="N4566">
        <v>36</v>
      </c>
      <c r="O4566" t="s">
        <v>31</v>
      </c>
      <c r="P4566">
        <v>0</v>
      </c>
      <c r="Q4566">
        <v>-3</v>
      </c>
      <c r="R4566">
        <v>-3</v>
      </c>
      <c r="S4566">
        <v>0</v>
      </c>
      <c r="T4566">
        <v>1</v>
      </c>
      <c r="U4566">
        <v>-3</v>
      </c>
      <c r="V4566" t="s">
        <v>122</v>
      </c>
      <c r="W4566" t="s">
        <v>126</v>
      </c>
      <c r="X4566">
        <f>VLOOKUP(D4566,'2001'!$A:$M,12,FALSE)</f>
        <v>-0.8</v>
      </c>
      <c r="Y4566">
        <f>VLOOKUP(D4566,'2001'!$A:$M,13,FALSE)</f>
        <v>4</v>
      </c>
      <c r="Z4566">
        <f>VLOOKUP(E4566,'2001'!$A:$M,12,FALSE)</f>
        <v>-1.1000000000000001</v>
      </c>
      <c r="AA4566">
        <f>VLOOKUP(E4566,'2001'!$A:$M,13,FALSE)</f>
        <v>2</v>
      </c>
    </row>
    <row r="4567" spans="1:27" x14ac:dyDescent="0.2">
      <c r="A4567" s="1">
        <v>36779</v>
      </c>
      <c r="B4567">
        <v>2000</v>
      </c>
      <c r="C4567">
        <v>2</v>
      </c>
      <c r="D4567" t="s">
        <v>48</v>
      </c>
      <c r="E4567" t="s">
        <v>36</v>
      </c>
      <c r="F4567" t="s">
        <v>100</v>
      </c>
      <c r="G4567" t="s">
        <v>48</v>
      </c>
      <c r="H4567">
        <v>-6</v>
      </c>
      <c r="I4567">
        <v>38.5</v>
      </c>
      <c r="J4567">
        <v>0</v>
      </c>
      <c r="K4567">
        <v>73</v>
      </c>
      <c r="L4567">
        <v>7</v>
      </c>
      <c r="M4567">
        <v>27</v>
      </c>
      <c r="N4567">
        <v>18</v>
      </c>
      <c r="O4567" t="s">
        <v>31</v>
      </c>
      <c r="P4567">
        <v>-3</v>
      </c>
      <c r="Q4567">
        <v>-9</v>
      </c>
      <c r="R4567">
        <v>-9</v>
      </c>
      <c r="S4567">
        <v>0</v>
      </c>
      <c r="T4567">
        <v>1</v>
      </c>
      <c r="U4567">
        <v>-6</v>
      </c>
      <c r="V4567" t="s">
        <v>122</v>
      </c>
      <c r="W4567" t="s">
        <v>126</v>
      </c>
      <c r="X4567">
        <f>VLOOKUP(D4567,'2001'!$A:$M,12,FALSE)</f>
        <v>-3.9</v>
      </c>
      <c r="Y4567">
        <f>VLOOKUP(D4567,'2001'!$A:$M,13,FALSE)</f>
        <v>-5.7</v>
      </c>
      <c r="Z4567">
        <f>VLOOKUP(E4567,'2001'!$A:$M,12,FALSE)</f>
        <v>4</v>
      </c>
      <c r="AA4567">
        <f>VLOOKUP(E4567,'2001'!$A:$M,13,FALSE)</f>
        <v>2.6</v>
      </c>
    </row>
    <row r="4568" spans="1:27" x14ac:dyDescent="0.2">
      <c r="A4568" s="1">
        <v>36779</v>
      </c>
      <c r="B4568">
        <v>2000</v>
      </c>
      <c r="C4568">
        <v>2</v>
      </c>
      <c r="D4568" t="s">
        <v>29</v>
      </c>
      <c r="E4568" t="s">
        <v>63</v>
      </c>
      <c r="F4568" t="s">
        <v>78</v>
      </c>
      <c r="G4568" t="s">
        <v>29</v>
      </c>
      <c r="H4568">
        <v>-6</v>
      </c>
      <c r="I4568">
        <v>40.5</v>
      </c>
      <c r="J4568">
        <v>0</v>
      </c>
      <c r="K4568">
        <v>74</v>
      </c>
      <c r="L4568">
        <v>7</v>
      </c>
      <c r="M4568">
        <v>7</v>
      </c>
      <c r="N4568">
        <v>24</v>
      </c>
      <c r="O4568" t="s">
        <v>27</v>
      </c>
      <c r="P4568">
        <v>23</v>
      </c>
      <c r="Q4568">
        <v>17</v>
      </c>
      <c r="R4568">
        <v>17</v>
      </c>
      <c r="S4568">
        <v>0</v>
      </c>
      <c r="T4568">
        <v>1</v>
      </c>
      <c r="U4568">
        <v>-6</v>
      </c>
      <c r="V4568" t="s">
        <v>124</v>
      </c>
      <c r="W4568" t="s">
        <v>126</v>
      </c>
      <c r="X4568">
        <f>VLOOKUP(D4568,'2001'!$A:$M,12,FALSE)</f>
        <v>-4.5</v>
      </c>
      <c r="Y4568">
        <f>VLOOKUP(D4568,'2001'!$A:$M,13,FALSE)</f>
        <v>1</v>
      </c>
      <c r="Z4568">
        <f>VLOOKUP(E4568,'2001'!$A:$M,12,FALSE)</f>
        <v>-0.9</v>
      </c>
      <c r="AA4568">
        <f>VLOOKUP(E4568,'2001'!$A:$M,13,FALSE)</f>
        <v>0.1</v>
      </c>
    </row>
    <row r="4569" spans="1:27" x14ac:dyDescent="0.2">
      <c r="A4569" s="1">
        <v>36779</v>
      </c>
      <c r="B4569">
        <v>2000</v>
      </c>
      <c r="C4569">
        <v>2</v>
      </c>
      <c r="D4569" t="s">
        <v>32</v>
      </c>
      <c r="E4569" t="s">
        <v>24</v>
      </c>
      <c r="F4569" t="s">
        <v>119</v>
      </c>
      <c r="G4569" t="s">
        <v>32</v>
      </c>
      <c r="H4569">
        <v>-4.5</v>
      </c>
      <c r="I4569">
        <v>47</v>
      </c>
      <c r="J4569">
        <v>0</v>
      </c>
      <c r="K4569">
        <v>71</v>
      </c>
      <c r="L4569">
        <v>10</v>
      </c>
      <c r="M4569">
        <v>42</v>
      </c>
      <c r="N4569">
        <v>14</v>
      </c>
      <c r="O4569" t="s">
        <v>31</v>
      </c>
      <c r="P4569">
        <v>-23.5</v>
      </c>
      <c r="Q4569">
        <v>-28</v>
      </c>
      <c r="R4569">
        <v>-28</v>
      </c>
      <c r="S4569">
        <v>0</v>
      </c>
      <c r="T4569">
        <v>1</v>
      </c>
      <c r="U4569">
        <v>-4.5</v>
      </c>
      <c r="V4569" t="s">
        <v>123</v>
      </c>
      <c r="W4569" t="s">
        <v>126</v>
      </c>
      <c r="X4569">
        <f>VLOOKUP(D4569,'2001'!$A:$M,12,FALSE)</f>
        <v>0.5</v>
      </c>
      <c r="Y4569">
        <f>VLOOKUP(D4569,'2001'!$A:$M,13,FALSE)</f>
        <v>-1</v>
      </c>
      <c r="Z4569">
        <f>VLOOKUP(E4569,'2001'!$A:$M,12,FALSE)</f>
        <v>-2.7</v>
      </c>
      <c r="AA4569">
        <f>VLOOKUP(E4569,'2001'!$A:$M,13,FALSE)</f>
        <v>-2</v>
      </c>
    </row>
    <row r="4570" spans="1:27" x14ac:dyDescent="0.2">
      <c r="A4570" s="1">
        <v>36779</v>
      </c>
      <c r="B4570">
        <v>2000</v>
      </c>
      <c r="C4570">
        <v>2</v>
      </c>
      <c r="D4570" t="s">
        <v>35</v>
      </c>
      <c r="E4570" t="s">
        <v>57</v>
      </c>
      <c r="F4570" t="s">
        <v>116</v>
      </c>
      <c r="G4570" t="s">
        <v>57</v>
      </c>
      <c r="H4570">
        <v>-5.5</v>
      </c>
      <c r="I4570">
        <v>43</v>
      </c>
      <c r="J4570">
        <v>0</v>
      </c>
      <c r="K4570">
        <v>72</v>
      </c>
      <c r="L4570">
        <v>0</v>
      </c>
      <c r="M4570">
        <v>15</v>
      </c>
      <c r="N4570">
        <v>10</v>
      </c>
      <c r="O4570" t="s">
        <v>27</v>
      </c>
      <c r="P4570">
        <v>10.5</v>
      </c>
      <c r="Q4570">
        <v>5</v>
      </c>
      <c r="R4570">
        <v>-5</v>
      </c>
      <c r="S4570">
        <v>10</v>
      </c>
      <c r="T4570">
        <v>-1</v>
      </c>
      <c r="U4570">
        <v>5.5</v>
      </c>
      <c r="V4570" t="s">
        <v>124</v>
      </c>
      <c r="W4570" t="s">
        <v>10</v>
      </c>
      <c r="X4570">
        <f>VLOOKUP(D4570,'2001'!$A:$M,12,FALSE)</f>
        <v>-2</v>
      </c>
      <c r="Y4570">
        <f>VLOOKUP(D4570,'2001'!$A:$M,13,FALSE)</f>
        <v>-5.2</v>
      </c>
      <c r="Z4570">
        <f>VLOOKUP(E4570,'2001'!$A:$M,12,FALSE)</f>
        <v>-4</v>
      </c>
      <c r="AA4570">
        <f>VLOOKUP(E4570,'2001'!$A:$M,13,FALSE)</f>
        <v>0.4</v>
      </c>
    </row>
    <row r="4571" spans="1:27" x14ac:dyDescent="0.2">
      <c r="A4571" s="1">
        <v>36779</v>
      </c>
      <c r="B4571">
        <v>2000</v>
      </c>
      <c r="C4571">
        <v>2</v>
      </c>
      <c r="D4571" t="s">
        <v>38</v>
      </c>
      <c r="E4571" t="s">
        <v>42</v>
      </c>
      <c r="F4571" t="s">
        <v>110</v>
      </c>
      <c r="G4571" t="s">
        <v>38</v>
      </c>
      <c r="H4571">
        <v>-6.5</v>
      </c>
      <c r="I4571">
        <v>44</v>
      </c>
      <c r="J4571">
        <v>0</v>
      </c>
      <c r="K4571">
        <v>72</v>
      </c>
      <c r="L4571">
        <v>0</v>
      </c>
      <c r="M4571">
        <v>31</v>
      </c>
      <c r="N4571">
        <v>38</v>
      </c>
      <c r="O4571" t="s">
        <v>31</v>
      </c>
      <c r="P4571">
        <v>13.5</v>
      </c>
      <c r="Q4571">
        <v>7</v>
      </c>
      <c r="R4571">
        <v>7</v>
      </c>
      <c r="S4571">
        <v>0</v>
      </c>
      <c r="T4571">
        <v>1</v>
      </c>
      <c r="U4571">
        <v>-6.5</v>
      </c>
      <c r="V4571" t="s">
        <v>124</v>
      </c>
      <c r="W4571" t="s">
        <v>10</v>
      </c>
      <c r="X4571">
        <f>VLOOKUP(D4571,'2001'!$A:$M,12,FALSE)</f>
        <v>6.1</v>
      </c>
      <c r="Y4571">
        <f>VLOOKUP(D4571,'2001'!$A:$M,13,FALSE)</f>
        <v>-9.8000000000000007</v>
      </c>
      <c r="Z4571">
        <f>VLOOKUP(E4571,'2001'!$A:$M,12,FALSE)</f>
        <v>4</v>
      </c>
      <c r="AA4571">
        <f>VLOOKUP(E4571,'2001'!$A:$M,13,FALSE)</f>
        <v>-0.4</v>
      </c>
    </row>
    <row r="4572" spans="1:27" x14ac:dyDescent="0.2">
      <c r="A4572" s="1">
        <v>36779</v>
      </c>
      <c r="B4572">
        <v>2000</v>
      </c>
      <c r="C4572">
        <v>2</v>
      </c>
      <c r="D4572" t="s">
        <v>50</v>
      </c>
      <c r="E4572" t="s">
        <v>47</v>
      </c>
      <c r="F4572" t="s">
        <v>108</v>
      </c>
      <c r="G4572" t="s">
        <v>50</v>
      </c>
      <c r="H4572">
        <v>-3</v>
      </c>
      <c r="I4572">
        <v>42.5</v>
      </c>
      <c r="J4572">
        <v>0</v>
      </c>
      <c r="K4572">
        <v>72</v>
      </c>
      <c r="L4572">
        <v>0</v>
      </c>
      <c r="M4572">
        <v>13</v>
      </c>
      <c r="N4572">
        <v>7</v>
      </c>
      <c r="O4572" t="s">
        <v>27</v>
      </c>
      <c r="P4572">
        <v>-3</v>
      </c>
      <c r="Q4572">
        <v>-6</v>
      </c>
      <c r="R4572">
        <v>-6</v>
      </c>
      <c r="S4572">
        <v>0</v>
      </c>
      <c r="T4572">
        <v>1</v>
      </c>
      <c r="U4572">
        <v>-3</v>
      </c>
      <c r="V4572" t="s">
        <v>124</v>
      </c>
      <c r="W4572" t="s">
        <v>10</v>
      </c>
      <c r="X4572">
        <f>VLOOKUP(D4572,'2001'!$A:$M,12,FALSE)</f>
        <v>-0.8</v>
      </c>
      <c r="Y4572">
        <f>VLOOKUP(D4572,'2001'!$A:$M,13,FALSE)</f>
        <v>-3.9</v>
      </c>
      <c r="Z4572">
        <f>VLOOKUP(E4572,'2001'!$A:$M,12,FALSE)</f>
        <v>-0.3</v>
      </c>
      <c r="AA4572">
        <f>VLOOKUP(E4572,'2001'!$A:$M,13,FALSE)</f>
        <v>3.1</v>
      </c>
    </row>
    <row r="4573" spans="1:27" x14ac:dyDescent="0.2">
      <c r="A4573" s="1">
        <v>36779</v>
      </c>
      <c r="B4573">
        <v>2000</v>
      </c>
      <c r="C4573">
        <v>2</v>
      </c>
      <c r="D4573" t="s">
        <v>59</v>
      </c>
      <c r="E4573" t="s">
        <v>56</v>
      </c>
      <c r="F4573" t="s">
        <v>115</v>
      </c>
      <c r="G4573" t="s">
        <v>59</v>
      </c>
      <c r="H4573">
        <v>-3</v>
      </c>
      <c r="I4573">
        <v>39.5</v>
      </c>
      <c r="J4573">
        <v>0</v>
      </c>
      <c r="K4573">
        <v>74</v>
      </c>
      <c r="L4573">
        <v>7</v>
      </c>
      <c r="M4573">
        <v>18</v>
      </c>
      <c r="N4573">
        <v>33</v>
      </c>
      <c r="O4573" t="s">
        <v>31</v>
      </c>
      <c r="P4573">
        <v>18</v>
      </c>
      <c r="Q4573">
        <v>15</v>
      </c>
      <c r="R4573">
        <v>15</v>
      </c>
      <c r="S4573">
        <v>0</v>
      </c>
      <c r="T4573">
        <v>1</v>
      </c>
      <c r="U4573">
        <v>-3</v>
      </c>
      <c r="V4573" t="s">
        <v>122</v>
      </c>
      <c r="W4573" t="s">
        <v>126</v>
      </c>
      <c r="X4573">
        <f>VLOOKUP(D4573,'2001'!$A:$M,12,FALSE)</f>
        <v>0.9</v>
      </c>
      <c r="Y4573">
        <f>VLOOKUP(D4573,'2001'!$A:$M,13,FALSE)</f>
        <v>6.8</v>
      </c>
      <c r="Z4573">
        <f>VLOOKUP(E4573,'2001'!$A:$M,12,FALSE)</f>
        <v>-1.8</v>
      </c>
      <c r="AA4573">
        <f>VLOOKUP(E4573,'2001'!$A:$M,13,FALSE)</f>
        <v>0</v>
      </c>
    </row>
    <row r="4574" spans="1:27" x14ac:dyDescent="0.2">
      <c r="A4574" s="1">
        <v>36779</v>
      </c>
      <c r="B4574">
        <v>2000</v>
      </c>
      <c r="C4574">
        <v>2</v>
      </c>
      <c r="D4574" t="s">
        <v>94</v>
      </c>
      <c r="E4574" t="s">
        <v>69</v>
      </c>
      <c r="F4574" t="s">
        <v>95</v>
      </c>
      <c r="G4574" t="s">
        <v>41</v>
      </c>
      <c r="H4574">
        <v>-5.5</v>
      </c>
      <c r="I4574">
        <v>35.5</v>
      </c>
      <c r="J4574">
        <v>0</v>
      </c>
      <c r="K4574">
        <v>67</v>
      </c>
      <c r="L4574">
        <v>7</v>
      </c>
      <c r="M4574">
        <v>27</v>
      </c>
      <c r="N4574">
        <v>28</v>
      </c>
      <c r="O4574" t="s">
        <v>31</v>
      </c>
      <c r="P4574">
        <v>4.5</v>
      </c>
      <c r="Q4574">
        <v>-1</v>
      </c>
      <c r="R4574">
        <v>1</v>
      </c>
      <c r="S4574">
        <v>-2</v>
      </c>
      <c r="T4574">
        <v>-1</v>
      </c>
      <c r="U4574">
        <v>5.5</v>
      </c>
      <c r="V4574" t="s">
        <v>125</v>
      </c>
      <c r="W4574" t="s">
        <v>126</v>
      </c>
      <c r="X4574">
        <f>VLOOKUP(D4574,'2001'!$A:$M,12,FALSE)</f>
        <v>0.3</v>
      </c>
      <c r="Y4574">
        <f>VLOOKUP(D4574,'2001'!$A:$M,13,FALSE)</f>
        <v>-0.6</v>
      </c>
      <c r="Z4574">
        <f>VLOOKUP(E4574,'2001'!$A:$M,12,FALSE)</f>
        <v>-0.1</v>
      </c>
      <c r="AA4574">
        <f>VLOOKUP(E4574,'2001'!$A:$M,13,FALSE)</f>
        <v>-4.7</v>
      </c>
    </row>
    <row r="4575" spans="1:27" x14ac:dyDescent="0.2">
      <c r="A4575" s="1">
        <v>36779</v>
      </c>
      <c r="B4575">
        <v>2000</v>
      </c>
      <c r="C4575">
        <v>2</v>
      </c>
      <c r="D4575" t="s">
        <v>45</v>
      </c>
      <c r="E4575" t="s">
        <v>25</v>
      </c>
      <c r="F4575" t="s">
        <v>105</v>
      </c>
      <c r="G4575" t="s">
        <v>25</v>
      </c>
      <c r="H4575">
        <v>-3</v>
      </c>
      <c r="I4575">
        <v>48</v>
      </c>
      <c r="J4575">
        <v>0</v>
      </c>
      <c r="K4575">
        <v>59</v>
      </c>
      <c r="L4575">
        <v>11</v>
      </c>
      <c r="M4575">
        <v>22</v>
      </c>
      <c r="N4575">
        <v>38</v>
      </c>
      <c r="O4575" t="s">
        <v>31</v>
      </c>
      <c r="P4575">
        <v>-13</v>
      </c>
      <c r="Q4575">
        <v>-16</v>
      </c>
      <c r="R4575">
        <v>16</v>
      </c>
      <c r="S4575">
        <v>-32</v>
      </c>
      <c r="T4575">
        <v>-1</v>
      </c>
      <c r="U4575">
        <v>3</v>
      </c>
      <c r="V4575" t="s">
        <v>125</v>
      </c>
      <c r="W4575" t="s">
        <v>126</v>
      </c>
      <c r="X4575">
        <f>VLOOKUP(D4575,'2001'!$A:$M,12,FALSE)</f>
        <v>4.2</v>
      </c>
      <c r="Y4575">
        <f>VLOOKUP(D4575,'2001'!$A:$M,13,FALSE)</f>
        <v>2.7</v>
      </c>
      <c r="Z4575">
        <f>VLOOKUP(E4575,'2001'!$A:$M,12,FALSE)</f>
        <v>-4.5999999999999996</v>
      </c>
      <c r="AA4575">
        <f>VLOOKUP(E4575,'2001'!$A:$M,13,FALSE)</f>
        <v>-4.4000000000000004</v>
      </c>
    </row>
    <row r="4576" spans="1:27" x14ac:dyDescent="0.2">
      <c r="A4576" s="1">
        <v>36779</v>
      </c>
      <c r="B4576">
        <v>2000</v>
      </c>
      <c r="C4576">
        <v>2</v>
      </c>
      <c r="D4576" t="s">
        <v>65</v>
      </c>
      <c r="E4576" t="s">
        <v>101</v>
      </c>
      <c r="F4576" t="s">
        <v>117</v>
      </c>
      <c r="G4576" t="s">
        <v>44</v>
      </c>
      <c r="H4576">
        <v>-7.5</v>
      </c>
      <c r="I4576">
        <v>46</v>
      </c>
      <c r="J4576">
        <v>0</v>
      </c>
      <c r="K4576">
        <v>56</v>
      </c>
      <c r="L4576">
        <v>8</v>
      </c>
      <c r="M4576">
        <v>34</v>
      </c>
      <c r="N4576">
        <v>37</v>
      </c>
      <c r="O4576" t="s">
        <v>31</v>
      </c>
      <c r="P4576">
        <v>4.5</v>
      </c>
      <c r="Q4576">
        <v>-3</v>
      </c>
      <c r="R4576">
        <v>3</v>
      </c>
      <c r="S4576">
        <v>-6</v>
      </c>
      <c r="T4576">
        <v>-1</v>
      </c>
      <c r="U4576">
        <v>7.5</v>
      </c>
      <c r="V4576" t="s">
        <v>125</v>
      </c>
      <c r="W4576" t="s">
        <v>126</v>
      </c>
      <c r="X4576">
        <f>VLOOKUP(D4576,'2001'!$A:$M,12,FALSE)</f>
        <v>-1.4</v>
      </c>
      <c r="Y4576">
        <f>VLOOKUP(D4576,'2001'!$A:$M,13,FALSE)</f>
        <v>-0.4</v>
      </c>
      <c r="Z4576">
        <f>VLOOKUP(E4576,'2001'!$A:$M,12,FALSE)</f>
        <v>10.4</v>
      </c>
      <c r="AA4576">
        <f>VLOOKUP(E4576,'2001'!$A:$M,13,FALSE)</f>
        <v>2.9</v>
      </c>
    </row>
    <row r="4577" spans="1:27" x14ac:dyDescent="0.2">
      <c r="A4577" s="1">
        <v>36779</v>
      </c>
      <c r="B4577">
        <v>2000</v>
      </c>
      <c r="C4577">
        <v>2</v>
      </c>
      <c r="D4577" t="s">
        <v>68</v>
      </c>
      <c r="E4577" t="s">
        <v>51</v>
      </c>
      <c r="F4577" t="s">
        <v>70</v>
      </c>
      <c r="G4577" t="s">
        <v>68</v>
      </c>
      <c r="H4577">
        <v>-7</v>
      </c>
      <c r="I4577">
        <v>36.5</v>
      </c>
      <c r="J4577">
        <v>0</v>
      </c>
      <c r="K4577">
        <v>82</v>
      </c>
      <c r="L4577">
        <v>9</v>
      </c>
      <c r="M4577">
        <v>41</v>
      </c>
      <c r="N4577">
        <v>0</v>
      </c>
      <c r="O4577" t="s">
        <v>31</v>
      </c>
      <c r="P4577">
        <v>-34</v>
      </c>
      <c r="Q4577">
        <v>-41</v>
      </c>
      <c r="R4577">
        <v>-41</v>
      </c>
      <c r="S4577">
        <v>0</v>
      </c>
      <c r="T4577">
        <v>1</v>
      </c>
      <c r="U4577">
        <v>-7</v>
      </c>
      <c r="V4577" t="s">
        <v>121</v>
      </c>
      <c r="W4577" t="s">
        <v>126</v>
      </c>
      <c r="X4577">
        <f>VLOOKUP(D4577,'2001'!$A:$M,12,FALSE)</f>
        <v>0.7</v>
      </c>
      <c r="Y4577">
        <f>VLOOKUP(D4577,'2001'!$A:$M,13,FALSE)</f>
        <v>3.3</v>
      </c>
      <c r="Z4577">
        <f>VLOOKUP(E4577,'2001'!$A:$M,12,FALSE)</f>
        <v>0.9</v>
      </c>
      <c r="AA4577">
        <f>VLOOKUP(E4577,'2001'!$A:$M,13,FALSE)</f>
        <v>7.1</v>
      </c>
    </row>
    <row r="4578" spans="1:27" x14ac:dyDescent="0.2">
      <c r="A4578" s="1">
        <v>36779</v>
      </c>
      <c r="B4578">
        <v>2000</v>
      </c>
      <c r="C4578">
        <v>2</v>
      </c>
      <c r="D4578" t="s">
        <v>71</v>
      </c>
      <c r="E4578" t="s">
        <v>33</v>
      </c>
      <c r="F4578" t="s">
        <v>96</v>
      </c>
      <c r="G4578" t="s">
        <v>71</v>
      </c>
      <c r="H4578">
        <v>-8.5</v>
      </c>
      <c r="I4578">
        <v>38.5</v>
      </c>
      <c r="J4578">
        <v>0</v>
      </c>
      <c r="K4578">
        <v>78</v>
      </c>
      <c r="L4578">
        <v>8</v>
      </c>
      <c r="M4578">
        <v>17</v>
      </c>
      <c r="N4578">
        <v>14</v>
      </c>
      <c r="O4578" t="s">
        <v>27</v>
      </c>
      <c r="P4578">
        <v>5.5</v>
      </c>
      <c r="Q4578">
        <v>-3</v>
      </c>
      <c r="R4578">
        <v>-3</v>
      </c>
      <c r="S4578">
        <v>0</v>
      </c>
      <c r="T4578">
        <v>1</v>
      </c>
      <c r="U4578">
        <v>-8.5</v>
      </c>
      <c r="V4578" t="s">
        <v>121</v>
      </c>
      <c r="W4578" t="s">
        <v>126</v>
      </c>
      <c r="X4578">
        <f>VLOOKUP(D4578,'2001'!$A:$M,12,FALSE)</f>
        <v>2.4</v>
      </c>
      <c r="Y4578">
        <f>VLOOKUP(D4578,'2001'!$A:$M,13,FALSE)</f>
        <v>-4.4000000000000004</v>
      </c>
      <c r="Z4578">
        <f>VLOOKUP(E4578,'2001'!$A:$M,12,FALSE)</f>
        <v>-0.2</v>
      </c>
      <c r="AA4578">
        <f>VLOOKUP(E4578,'2001'!$A:$M,13,FALSE)</f>
        <v>-1</v>
      </c>
    </row>
    <row r="4579" spans="1:27" x14ac:dyDescent="0.2">
      <c r="A4579" s="1">
        <v>36773</v>
      </c>
      <c r="B4579">
        <v>2000</v>
      </c>
      <c r="C4579">
        <v>1</v>
      </c>
      <c r="D4579" t="s">
        <v>101</v>
      </c>
      <c r="E4579" t="s">
        <v>32</v>
      </c>
      <c r="F4579" t="s">
        <v>103</v>
      </c>
      <c r="G4579" t="s">
        <v>44</v>
      </c>
      <c r="H4579">
        <v>-6.5</v>
      </c>
      <c r="I4579">
        <v>48.5</v>
      </c>
      <c r="J4579">
        <v>0</v>
      </c>
      <c r="K4579">
        <v>72</v>
      </c>
      <c r="L4579">
        <v>0</v>
      </c>
      <c r="M4579">
        <v>41</v>
      </c>
      <c r="N4579">
        <v>36</v>
      </c>
      <c r="O4579" t="s">
        <v>31</v>
      </c>
      <c r="P4579">
        <v>11.5</v>
      </c>
      <c r="Q4579">
        <v>5</v>
      </c>
      <c r="R4579">
        <v>-5</v>
      </c>
      <c r="S4579">
        <v>10</v>
      </c>
      <c r="T4579">
        <v>-1</v>
      </c>
      <c r="U4579">
        <v>6.5</v>
      </c>
      <c r="V4579" t="s">
        <v>124</v>
      </c>
      <c r="W4579" t="s">
        <v>10</v>
      </c>
      <c r="X4579">
        <f>VLOOKUP(D4579,'2001'!$A:$M,12,FALSE)</f>
        <v>10.4</v>
      </c>
      <c r="Y4579">
        <f>VLOOKUP(D4579,'2001'!$A:$M,13,FALSE)</f>
        <v>2.9</v>
      </c>
      <c r="Z4579">
        <f>VLOOKUP(E4579,'2001'!$A:$M,12,FALSE)</f>
        <v>0.5</v>
      </c>
      <c r="AA4579">
        <f>VLOOKUP(E4579,'2001'!$A:$M,13,FALSE)</f>
        <v>-1</v>
      </c>
    </row>
    <row r="4580" spans="1:27" x14ac:dyDescent="0.2">
      <c r="A4580" s="1">
        <v>36772</v>
      </c>
      <c r="B4580">
        <v>2000</v>
      </c>
      <c r="C4580">
        <v>1</v>
      </c>
      <c r="D4580" t="s">
        <v>24</v>
      </c>
      <c r="E4580" t="s">
        <v>45</v>
      </c>
      <c r="F4580" t="s">
        <v>26</v>
      </c>
      <c r="G4580" t="s">
        <v>24</v>
      </c>
      <c r="H4580">
        <v>-6.5</v>
      </c>
      <c r="I4580">
        <v>46.5</v>
      </c>
      <c r="J4580">
        <v>0</v>
      </c>
      <c r="K4580">
        <v>72</v>
      </c>
      <c r="L4580">
        <v>0</v>
      </c>
      <c r="M4580">
        <v>36</v>
      </c>
      <c r="N4580">
        <v>28</v>
      </c>
      <c r="O4580" t="s">
        <v>31</v>
      </c>
      <c r="P4580">
        <v>-1.5</v>
      </c>
      <c r="Q4580">
        <v>-8</v>
      </c>
      <c r="R4580">
        <v>-8</v>
      </c>
      <c r="S4580">
        <v>0</v>
      </c>
      <c r="T4580">
        <v>1</v>
      </c>
      <c r="U4580">
        <v>-6.5</v>
      </c>
      <c r="V4580" t="s">
        <v>121</v>
      </c>
      <c r="W4580" t="s">
        <v>10</v>
      </c>
      <c r="X4580">
        <f>VLOOKUP(D4580,'2001'!$A:$M,12,FALSE)</f>
        <v>-2.7</v>
      </c>
      <c r="Y4580">
        <f>VLOOKUP(D4580,'2001'!$A:$M,13,FALSE)</f>
        <v>-2</v>
      </c>
      <c r="Z4580">
        <f>VLOOKUP(E4580,'2001'!$A:$M,12,FALSE)</f>
        <v>4.2</v>
      </c>
      <c r="AA4580">
        <f>VLOOKUP(E4580,'2001'!$A:$M,13,FALSE)</f>
        <v>2.7</v>
      </c>
    </row>
    <row r="4581" spans="1:27" x14ac:dyDescent="0.2">
      <c r="A4581" s="1">
        <v>36772</v>
      </c>
      <c r="B4581">
        <v>2000</v>
      </c>
      <c r="C4581">
        <v>1</v>
      </c>
      <c r="D4581" t="s">
        <v>48</v>
      </c>
      <c r="E4581" t="s">
        <v>71</v>
      </c>
      <c r="F4581" t="s">
        <v>100</v>
      </c>
      <c r="G4581" t="s">
        <v>48</v>
      </c>
      <c r="H4581">
        <v>-1</v>
      </c>
      <c r="I4581">
        <v>40</v>
      </c>
      <c r="J4581">
        <v>0</v>
      </c>
      <c r="K4581">
        <v>70</v>
      </c>
      <c r="L4581">
        <v>7</v>
      </c>
      <c r="M4581">
        <v>16</v>
      </c>
      <c r="N4581">
        <v>13</v>
      </c>
      <c r="O4581" t="s">
        <v>27</v>
      </c>
      <c r="P4581">
        <v>-2</v>
      </c>
      <c r="Q4581">
        <v>-3</v>
      </c>
      <c r="R4581">
        <v>-3</v>
      </c>
      <c r="S4581">
        <v>0</v>
      </c>
      <c r="T4581">
        <v>1</v>
      </c>
      <c r="U4581">
        <v>-1</v>
      </c>
      <c r="V4581" t="s">
        <v>122</v>
      </c>
      <c r="W4581" t="s">
        <v>126</v>
      </c>
      <c r="X4581">
        <f>VLOOKUP(D4581,'2001'!$A:$M,12,FALSE)</f>
        <v>-3.9</v>
      </c>
      <c r="Y4581">
        <f>VLOOKUP(D4581,'2001'!$A:$M,13,FALSE)</f>
        <v>-5.7</v>
      </c>
      <c r="Z4581">
        <f>VLOOKUP(E4581,'2001'!$A:$M,12,FALSE)</f>
        <v>2.4</v>
      </c>
      <c r="AA4581">
        <f>VLOOKUP(E4581,'2001'!$A:$M,13,FALSE)</f>
        <v>-4.4000000000000004</v>
      </c>
    </row>
    <row r="4582" spans="1:27" x14ac:dyDescent="0.2">
      <c r="A4582" s="1">
        <v>36772</v>
      </c>
      <c r="B4582">
        <v>2000</v>
      </c>
      <c r="C4582">
        <v>1</v>
      </c>
      <c r="D4582" t="s">
        <v>63</v>
      </c>
      <c r="E4582" t="s">
        <v>72</v>
      </c>
      <c r="F4582" t="s">
        <v>86</v>
      </c>
      <c r="G4582" t="s">
        <v>72</v>
      </c>
      <c r="H4582">
        <v>-10.5</v>
      </c>
      <c r="I4582">
        <v>38.5</v>
      </c>
      <c r="J4582">
        <v>0</v>
      </c>
      <c r="K4582">
        <v>75</v>
      </c>
      <c r="L4582">
        <v>8</v>
      </c>
      <c r="M4582">
        <v>7</v>
      </c>
      <c r="N4582">
        <v>27</v>
      </c>
      <c r="O4582" t="s">
        <v>27</v>
      </c>
      <c r="P4582">
        <v>-9.5</v>
      </c>
      <c r="Q4582">
        <v>-20</v>
      </c>
      <c r="R4582">
        <v>20</v>
      </c>
      <c r="S4582">
        <v>-40</v>
      </c>
      <c r="T4582">
        <v>-1</v>
      </c>
      <c r="U4582">
        <v>10.5</v>
      </c>
      <c r="V4582" t="s">
        <v>124</v>
      </c>
      <c r="W4582" t="s">
        <v>126</v>
      </c>
      <c r="X4582">
        <f>VLOOKUP(D4582,'2001'!$A:$M,12,FALSE)</f>
        <v>-0.9</v>
      </c>
      <c r="Y4582">
        <f>VLOOKUP(D4582,'2001'!$A:$M,13,FALSE)</f>
        <v>0.1</v>
      </c>
      <c r="Z4582">
        <f>VLOOKUP(E4582,'2001'!$A:$M,12,FALSE)</f>
        <v>-1.1000000000000001</v>
      </c>
      <c r="AA4582">
        <f>VLOOKUP(E4582,'2001'!$A:$M,13,FALSE)</f>
        <v>2</v>
      </c>
    </row>
    <row r="4583" spans="1:27" x14ac:dyDescent="0.2">
      <c r="A4583" s="1">
        <v>36772</v>
      </c>
      <c r="B4583">
        <v>2000</v>
      </c>
      <c r="C4583">
        <v>1</v>
      </c>
      <c r="D4583" t="s">
        <v>60</v>
      </c>
      <c r="E4583" t="s">
        <v>59</v>
      </c>
      <c r="F4583" t="s">
        <v>109</v>
      </c>
      <c r="G4583" t="s">
        <v>60</v>
      </c>
      <c r="H4583">
        <v>-6</v>
      </c>
      <c r="I4583">
        <v>39.5</v>
      </c>
      <c r="J4583">
        <v>0</v>
      </c>
      <c r="K4583">
        <v>95</v>
      </c>
      <c r="L4583">
        <v>7</v>
      </c>
      <c r="M4583">
        <v>14</v>
      </c>
      <c r="N4583">
        <v>41</v>
      </c>
      <c r="O4583" t="s">
        <v>31</v>
      </c>
      <c r="P4583">
        <v>33</v>
      </c>
      <c r="Q4583">
        <v>27</v>
      </c>
      <c r="R4583">
        <v>27</v>
      </c>
      <c r="S4583">
        <v>0</v>
      </c>
      <c r="T4583">
        <v>1</v>
      </c>
      <c r="U4583">
        <v>-6</v>
      </c>
      <c r="V4583" t="s">
        <v>121</v>
      </c>
      <c r="W4583" t="s">
        <v>126</v>
      </c>
      <c r="X4583">
        <f>VLOOKUP(D4583,'2001'!$A:$M,12,FALSE)</f>
        <v>-4.5</v>
      </c>
      <c r="Y4583">
        <f>VLOOKUP(D4583,'2001'!$A:$M,13,FALSE)</f>
        <v>-1.5</v>
      </c>
      <c r="Z4583">
        <f>VLOOKUP(E4583,'2001'!$A:$M,12,FALSE)</f>
        <v>0.9</v>
      </c>
      <c r="AA4583">
        <f>VLOOKUP(E4583,'2001'!$A:$M,13,FALSE)</f>
        <v>6.8</v>
      </c>
    </row>
    <row r="4584" spans="1:27" x14ac:dyDescent="0.2">
      <c r="A4584" s="1">
        <v>36772</v>
      </c>
      <c r="B4584">
        <v>2000</v>
      </c>
      <c r="C4584">
        <v>1</v>
      </c>
      <c r="D4584" t="s">
        <v>36</v>
      </c>
      <c r="E4584" t="s">
        <v>54</v>
      </c>
      <c r="F4584" t="s">
        <v>84</v>
      </c>
      <c r="G4584" t="s">
        <v>36</v>
      </c>
      <c r="H4584">
        <v>-2.5</v>
      </c>
      <c r="I4584">
        <v>44</v>
      </c>
      <c r="J4584">
        <v>0</v>
      </c>
      <c r="K4584">
        <v>69</v>
      </c>
      <c r="L4584">
        <v>13</v>
      </c>
      <c r="M4584">
        <v>16</v>
      </c>
      <c r="N4584">
        <v>20</v>
      </c>
      <c r="O4584" t="s">
        <v>27</v>
      </c>
      <c r="P4584">
        <v>6.5</v>
      </c>
      <c r="Q4584">
        <v>4</v>
      </c>
      <c r="R4584">
        <v>4</v>
      </c>
      <c r="S4584">
        <v>0</v>
      </c>
      <c r="T4584">
        <v>1</v>
      </c>
      <c r="U4584">
        <v>-2.5</v>
      </c>
      <c r="V4584" t="s">
        <v>124</v>
      </c>
      <c r="W4584" t="s">
        <v>126</v>
      </c>
      <c r="X4584">
        <f>VLOOKUP(D4584,'2001'!$A:$M,12,FALSE)</f>
        <v>4</v>
      </c>
      <c r="Y4584">
        <f>VLOOKUP(D4584,'2001'!$A:$M,13,FALSE)</f>
        <v>2.6</v>
      </c>
      <c r="Z4584">
        <f>VLOOKUP(E4584,'2001'!$A:$M,12,FALSE)</f>
        <v>-2</v>
      </c>
      <c r="AA4584">
        <f>VLOOKUP(E4584,'2001'!$A:$M,13,FALSE)</f>
        <v>2.8</v>
      </c>
    </row>
    <row r="4585" spans="1:27" x14ac:dyDescent="0.2">
      <c r="A4585" s="1">
        <v>36772</v>
      </c>
      <c r="B4585">
        <v>2000</v>
      </c>
      <c r="C4585">
        <v>1</v>
      </c>
      <c r="D4585" t="s">
        <v>33</v>
      </c>
      <c r="E4585" t="s">
        <v>38</v>
      </c>
      <c r="F4585" t="s">
        <v>80</v>
      </c>
      <c r="G4585" t="s">
        <v>38</v>
      </c>
      <c r="H4585">
        <v>-3.5</v>
      </c>
      <c r="I4585">
        <v>44</v>
      </c>
      <c r="J4585">
        <v>0</v>
      </c>
      <c r="K4585">
        <v>86</v>
      </c>
      <c r="L4585">
        <v>9</v>
      </c>
      <c r="M4585">
        <v>14</v>
      </c>
      <c r="N4585">
        <v>27</v>
      </c>
      <c r="O4585" t="s">
        <v>27</v>
      </c>
      <c r="P4585">
        <v>-9.5</v>
      </c>
      <c r="Q4585">
        <v>-13</v>
      </c>
      <c r="R4585">
        <v>13</v>
      </c>
      <c r="S4585">
        <v>-26</v>
      </c>
      <c r="T4585">
        <v>-1</v>
      </c>
      <c r="U4585">
        <v>3.5</v>
      </c>
      <c r="V4585" t="s">
        <v>124</v>
      </c>
      <c r="W4585" t="s">
        <v>126</v>
      </c>
      <c r="X4585">
        <f>VLOOKUP(D4585,'2001'!$A:$M,12,FALSE)</f>
        <v>-0.2</v>
      </c>
      <c r="Y4585">
        <f>VLOOKUP(D4585,'2001'!$A:$M,13,FALSE)</f>
        <v>-1</v>
      </c>
      <c r="Z4585">
        <f>VLOOKUP(E4585,'2001'!$A:$M,12,FALSE)</f>
        <v>6.1</v>
      </c>
      <c r="AA4585">
        <f>VLOOKUP(E4585,'2001'!$A:$M,13,FALSE)</f>
        <v>-9.8000000000000007</v>
      </c>
    </row>
    <row r="4586" spans="1:27" x14ac:dyDescent="0.2">
      <c r="A4586" s="1">
        <v>36772</v>
      </c>
      <c r="B4586">
        <v>2000</v>
      </c>
      <c r="C4586">
        <v>1</v>
      </c>
      <c r="D4586" t="s">
        <v>47</v>
      </c>
      <c r="E4586" t="s">
        <v>65</v>
      </c>
      <c r="F4586" t="s">
        <v>93</v>
      </c>
      <c r="G4586" t="s">
        <v>47</v>
      </c>
      <c r="H4586">
        <v>-2</v>
      </c>
      <c r="I4586">
        <v>36</v>
      </c>
      <c r="J4586">
        <v>0</v>
      </c>
      <c r="K4586">
        <v>84</v>
      </c>
      <c r="L4586">
        <v>9</v>
      </c>
      <c r="M4586">
        <v>23</v>
      </c>
      <c r="N4586">
        <v>0</v>
      </c>
      <c r="O4586" t="s">
        <v>27</v>
      </c>
      <c r="P4586">
        <v>-21</v>
      </c>
      <c r="Q4586">
        <v>-23</v>
      </c>
      <c r="R4586">
        <v>-23</v>
      </c>
      <c r="S4586">
        <v>0</v>
      </c>
      <c r="T4586">
        <v>1</v>
      </c>
      <c r="U4586">
        <v>-2</v>
      </c>
      <c r="V4586" t="s">
        <v>121</v>
      </c>
      <c r="W4586" t="s">
        <v>126</v>
      </c>
      <c r="X4586">
        <f>VLOOKUP(D4586,'2001'!$A:$M,12,FALSE)</f>
        <v>-0.3</v>
      </c>
      <c r="Y4586">
        <f>VLOOKUP(D4586,'2001'!$A:$M,13,FALSE)</f>
        <v>3.1</v>
      </c>
      <c r="Z4586">
        <f>VLOOKUP(E4586,'2001'!$A:$M,12,FALSE)</f>
        <v>-1.4</v>
      </c>
      <c r="AA4586">
        <f>VLOOKUP(E4586,'2001'!$A:$M,13,FALSE)</f>
        <v>-0.4</v>
      </c>
    </row>
    <row r="4587" spans="1:27" x14ac:dyDescent="0.2">
      <c r="A4587" s="1">
        <v>36772</v>
      </c>
      <c r="B4587">
        <v>2000</v>
      </c>
      <c r="C4587">
        <v>1</v>
      </c>
      <c r="D4587" t="s">
        <v>50</v>
      </c>
      <c r="E4587" t="s">
        <v>51</v>
      </c>
      <c r="F4587" t="s">
        <v>108</v>
      </c>
      <c r="G4587" t="s">
        <v>50</v>
      </c>
      <c r="H4587">
        <v>-4.5</v>
      </c>
      <c r="I4587">
        <v>46.5</v>
      </c>
      <c r="J4587">
        <v>0</v>
      </c>
      <c r="K4587">
        <v>72</v>
      </c>
      <c r="L4587">
        <v>0</v>
      </c>
      <c r="M4587">
        <v>30</v>
      </c>
      <c r="N4587">
        <v>27</v>
      </c>
      <c r="O4587" t="s">
        <v>31</v>
      </c>
      <c r="P4587">
        <v>1.5</v>
      </c>
      <c r="Q4587">
        <v>-3</v>
      </c>
      <c r="R4587">
        <v>-3</v>
      </c>
      <c r="S4587">
        <v>0</v>
      </c>
      <c r="T4587">
        <v>1</v>
      </c>
      <c r="U4587">
        <v>-4.5</v>
      </c>
      <c r="V4587" t="s">
        <v>124</v>
      </c>
      <c r="W4587" t="s">
        <v>10</v>
      </c>
      <c r="X4587">
        <f>VLOOKUP(D4587,'2001'!$A:$M,12,FALSE)</f>
        <v>-0.8</v>
      </c>
      <c r="Y4587">
        <f>VLOOKUP(D4587,'2001'!$A:$M,13,FALSE)</f>
        <v>-3.9</v>
      </c>
      <c r="Z4587">
        <f>VLOOKUP(E4587,'2001'!$A:$M,12,FALSE)</f>
        <v>0.9</v>
      </c>
      <c r="AA4587">
        <f>VLOOKUP(E4587,'2001'!$A:$M,13,FALSE)</f>
        <v>7.1</v>
      </c>
    </row>
    <row r="4588" spans="1:27" x14ac:dyDescent="0.2">
      <c r="A4588" s="1">
        <v>36772</v>
      </c>
      <c r="B4588">
        <v>2000</v>
      </c>
      <c r="C4588">
        <v>1</v>
      </c>
      <c r="D4588" t="s">
        <v>53</v>
      </c>
      <c r="E4588" t="s">
        <v>68</v>
      </c>
      <c r="F4588" t="s">
        <v>118</v>
      </c>
      <c r="G4588" t="s">
        <v>68</v>
      </c>
      <c r="H4588">
        <v>-3</v>
      </c>
      <c r="I4588">
        <v>36</v>
      </c>
      <c r="J4588">
        <v>0</v>
      </c>
      <c r="K4588">
        <v>63</v>
      </c>
      <c r="L4588">
        <v>8</v>
      </c>
      <c r="M4588">
        <v>16</v>
      </c>
      <c r="N4588">
        <v>21</v>
      </c>
      <c r="O4588" t="s">
        <v>31</v>
      </c>
      <c r="P4588">
        <v>-2</v>
      </c>
      <c r="Q4588">
        <v>-5</v>
      </c>
      <c r="R4588">
        <v>5</v>
      </c>
      <c r="S4588">
        <v>-10</v>
      </c>
      <c r="T4588">
        <v>-1</v>
      </c>
      <c r="U4588">
        <v>3</v>
      </c>
      <c r="V4588" t="s">
        <v>122</v>
      </c>
      <c r="W4588" t="s">
        <v>126</v>
      </c>
      <c r="X4588">
        <f>VLOOKUP(D4588,'2001'!$A:$M,12,FALSE)</f>
        <v>1.2</v>
      </c>
      <c r="Y4588">
        <f>VLOOKUP(D4588,'2001'!$A:$M,13,FALSE)</f>
        <v>3.1</v>
      </c>
      <c r="Z4588">
        <f>VLOOKUP(E4588,'2001'!$A:$M,12,FALSE)</f>
        <v>0.7</v>
      </c>
      <c r="AA4588">
        <f>VLOOKUP(E4588,'2001'!$A:$M,13,FALSE)</f>
        <v>3.3</v>
      </c>
    </row>
    <row r="4589" spans="1:27" x14ac:dyDescent="0.2">
      <c r="A4589" s="1">
        <v>36772</v>
      </c>
      <c r="B4589">
        <v>2000</v>
      </c>
      <c r="C4589">
        <v>1</v>
      </c>
      <c r="D4589" t="s">
        <v>69</v>
      </c>
      <c r="E4589" t="s">
        <v>35</v>
      </c>
      <c r="F4589" t="s">
        <v>99</v>
      </c>
      <c r="G4589" t="s">
        <v>89</v>
      </c>
      <c r="H4589">
        <v>0</v>
      </c>
      <c r="I4589">
        <v>40.5</v>
      </c>
      <c r="J4589">
        <v>0</v>
      </c>
      <c r="K4589">
        <v>72</v>
      </c>
      <c r="L4589">
        <v>0</v>
      </c>
      <c r="M4589">
        <v>10</v>
      </c>
      <c r="N4589">
        <v>14</v>
      </c>
      <c r="O4589" t="s">
        <v>27</v>
      </c>
      <c r="P4589">
        <v>-4</v>
      </c>
      <c r="Q4589">
        <v>-4</v>
      </c>
      <c r="R4589">
        <v>4</v>
      </c>
      <c r="S4589">
        <v>-8</v>
      </c>
      <c r="T4589">
        <v>-1</v>
      </c>
      <c r="U4589">
        <v>0</v>
      </c>
      <c r="V4589" t="s">
        <v>121</v>
      </c>
      <c r="W4589" t="s">
        <v>10</v>
      </c>
      <c r="X4589">
        <f>VLOOKUP(D4589,'2001'!$A:$M,12,FALSE)</f>
        <v>-0.1</v>
      </c>
      <c r="Y4589">
        <f>VLOOKUP(D4589,'2001'!$A:$M,13,FALSE)</f>
        <v>-4.7</v>
      </c>
      <c r="Z4589">
        <f>VLOOKUP(E4589,'2001'!$A:$M,12,FALSE)</f>
        <v>-2</v>
      </c>
      <c r="AA4589">
        <f>VLOOKUP(E4589,'2001'!$A:$M,13,FALSE)</f>
        <v>-5.2</v>
      </c>
    </row>
    <row r="4590" spans="1:27" x14ac:dyDescent="0.2">
      <c r="A4590" s="1">
        <v>36772</v>
      </c>
      <c r="B4590">
        <v>2000</v>
      </c>
      <c r="C4590">
        <v>1</v>
      </c>
      <c r="D4590" t="s">
        <v>56</v>
      </c>
      <c r="E4590" t="s">
        <v>66</v>
      </c>
      <c r="F4590" t="s">
        <v>107</v>
      </c>
      <c r="G4590" t="s">
        <v>56</v>
      </c>
      <c r="H4590">
        <v>-6.5</v>
      </c>
      <c r="I4590">
        <v>40</v>
      </c>
      <c r="J4590">
        <v>0</v>
      </c>
      <c r="K4590">
        <v>78</v>
      </c>
      <c r="L4590">
        <v>7</v>
      </c>
      <c r="M4590">
        <v>21</v>
      </c>
      <c r="N4590">
        <v>16</v>
      </c>
      <c r="O4590" t="s">
        <v>27</v>
      </c>
      <c r="P4590">
        <v>1.5</v>
      </c>
      <c r="Q4590">
        <v>-5</v>
      </c>
      <c r="R4590">
        <v>-5</v>
      </c>
      <c r="S4590">
        <v>0</v>
      </c>
      <c r="T4590">
        <v>1</v>
      </c>
      <c r="U4590">
        <v>-6.5</v>
      </c>
      <c r="V4590" t="s">
        <v>122</v>
      </c>
      <c r="W4590" t="s">
        <v>126</v>
      </c>
      <c r="X4590">
        <f>VLOOKUP(D4590,'2001'!$A:$M,12,FALSE)</f>
        <v>-1.8</v>
      </c>
      <c r="Y4590">
        <f>VLOOKUP(D4590,'2001'!$A:$M,13,FALSE)</f>
        <v>0</v>
      </c>
      <c r="Z4590">
        <f>VLOOKUP(E4590,'2001'!$A:$M,12,FALSE)</f>
        <v>-1.5</v>
      </c>
      <c r="AA4590">
        <f>VLOOKUP(E4590,'2001'!$A:$M,13,FALSE)</f>
        <v>-2.6</v>
      </c>
    </row>
    <row r="4591" spans="1:27" x14ac:dyDescent="0.2">
      <c r="A4591" s="1">
        <v>36772</v>
      </c>
      <c r="B4591">
        <v>2000</v>
      </c>
      <c r="C4591">
        <v>1</v>
      </c>
      <c r="D4591" t="s">
        <v>42</v>
      </c>
      <c r="E4591" t="s">
        <v>94</v>
      </c>
      <c r="F4591" t="s">
        <v>88</v>
      </c>
      <c r="G4591" t="s">
        <v>42</v>
      </c>
      <c r="H4591">
        <v>-6.5</v>
      </c>
      <c r="I4591">
        <v>39.5</v>
      </c>
      <c r="J4591">
        <v>0</v>
      </c>
      <c r="K4591">
        <v>60</v>
      </c>
      <c r="L4591">
        <v>12</v>
      </c>
      <c r="M4591">
        <v>9</v>
      </c>
      <c r="N4591">
        <v>6</v>
      </c>
      <c r="O4591" t="s">
        <v>27</v>
      </c>
      <c r="P4591">
        <v>3.5</v>
      </c>
      <c r="Q4591">
        <v>-3</v>
      </c>
      <c r="R4591">
        <v>-3</v>
      </c>
      <c r="S4591">
        <v>0</v>
      </c>
      <c r="T4591">
        <v>1</v>
      </c>
      <c r="U4591">
        <v>-6.5</v>
      </c>
      <c r="V4591" t="s">
        <v>125</v>
      </c>
      <c r="W4591" t="s">
        <v>126</v>
      </c>
      <c r="X4591">
        <f>VLOOKUP(D4591,'2001'!$A:$M,12,FALSE)</f>
        <v>4</v>
      </c>
      <c r="Y4591">
        <f>VLOOKUP(D4591,'2001'!$A:$M,13,FALSE)</f>
        <v>-0.4</v>
      </c>
      <c r="Z4591">
        <f>VLOOKUP(E4591,'2001'!$A:$M,12,FALSE)</f>
        <v>0.3</v>
      </c>
      <c r="AA4591">
        <f>VLOOKUP(E4591,'2001'!$A:$M,13,FALSE)</f>
        <v>-0.6</v>
      </c>
    </row>
    <row r="4592" spans="1:27" x14ac:dyDescent="0.2">
      <c r="A4592" s="1">
        <v>36772</v>
      </c>
      <c r="B4592">
        <v>2000</v>
      </c>
      <c r="C4592">
        <v>1</v>
      </c>
      <c r="D4592" t="s">
        <v>62</v>
      </c>
      <c r="E4592" t="s">
        <v>28</v>
      </c>
      <c r="F4592" t="s">
        <v>120</v>
      </c>
      <c r="G4592" t="s">
        <v>28</v>
      </c>
      <c r="H4592">
        <v>-2.5</v>
      </c>
      <c r="I4592">
        <v>37</v>
      </c>
      <c r="J4592">
        <v>0</v>
      </c>
      <c r="K4592">
        <v>73</v>
      </c>
      <c r="L4592">
        <v>5</v>
      </c>
      <c r="M4592">
        <v>0</v>
      </c>
      <c r="N4592">
        <v>16</v>
      </c>
      <c r="O4592" t="s">
        <v>27</v>
      </c>
      <c r="P4592">
        <v>-13.5</v>
      </c>
      <c r="Q4592">
        <v>-16</v>
      </c>
      <c r="R4592">
        <v>16</v>
      </c>
      <c r="S4592">
        <v>-32</v>
      </c>
      <c r="T4592">
        <v>-1</v>
      </c>
      <c r="U4592">
        <v>2.5</v>
      </c>
      <c r="V4592" t="s">
        <v>122</v>
      </c>
      <c r="W4592" t="s">
        <v>126</v>
      </c>
      <c r="X4592">
        <f>VLOOKUP(D4592,'2001'!$A:$M,12,FALSE)</f>
        <v>1.5</v>
      </c>
      <c r="Y4592">
        <f>VLOOKUP(D4592,'2001'!$A:$M,13,FALSE)</f>
        <v>5.8</v>
      </c>
      <c r="Z4592">
        <f>VLOOKUP(E4592,'2001'!$A:$M,12,FALSE)</f>
        <v>-0.8</v>
      </c>
      <c r="AA4592">
        <f>VLOOKUP(E4592,'2001'!$A:$M,13,FALSE)</f>
        <v>4</v>
      </c>
    </row>
    <row r="4593" spans="1:27" x14ac:dyDescent="0.2">
      <c r="A4593" s="1">
        <v>36772</v>
      </c>
      <c r="B4593">
        <v>2000</v>
      </c>
      <c r="C4593">
        <v>1</v>
      </c>
      <c r="D4593" t="s">
        <v>57</v>
      </c>
      <c r="E4593" t="s">
        <v>25</v>
      </c>
      <c r="F4593" t="s">
        <v>83</v>
      </c>
      <c r="G4593" t="s">
        <v>57</v>
      </c>
      <c r="H4593">
        <v>-10.5</v>
      </c>
      <c r="I4593">
        <v>47.5</v>
      </c>
      <c r="J4593">
        <v>0</v>
      </c>
      <c r="K4593">
        <v>76</v>
      </c>
      <c r="L4593">
        <v>7</v>
      </c>
      <c r="M4593">
        <v>20</v>
      </c>
      <c r="N4593">
        <v>17</v>
      </c>
      <c r="O4593" t="s">
        <v>27</v>
      </c>
      <c r="P4593">
        <v>7.5</v>
      </c>
      <c r="Q4593">
        <v>-3</v>
      </c>
      <c r="R4593">
        <v>-3</v>
      </c>
      <c r="S4593">
        <v>0</v>
      </c>
      <c r="T4593">
        <v>1</v>
      </c>
      <c r="U4593">
        <v>-10.5</v>
      </c>
      <c r="V4593" t="s">
        <v>122</v>
      </c>
      <c r="W4593" t="s">
        <v>126</v>
      </c>
      <c r="X4593">
        <f>VLOOKUP(D4593,'2001'!$A:$M,12,FALSE)</f>
        <v>-4</v>
      </c>
      <c r="Y4593">
        <f>VLOOKUP(D4593,'2001'!$A:$M,13,FALSE)</f>
        <v>0.4</v>
      </c>
      <c r="Z4593">
        <f>VLOOKUP(E4593,'2001'!$A:$M,12,FALSE)</f>
        <v>-4.5999999999999996</v>
      </c>
      <c r="AA4593">
        <f>VLOOKUP(E4593,'2001'!$A:$M,13,FALSE)</f>
        <v>-4.4000000000000004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sqref="A1:A1048576"/>
    </sheetView>
  </sheetViews>
  <sheetFormatPr baseColWidth="10" defaultRowHeight="16" x14ac:dyDescent="0.2"/>
  <cols>
    <col min="1" max="1" width="42.6640625" bestFit="1" customWidth="1"/>
  </cols>
  <sheetData>
    <row r="1" spans="1:13" ht="23" x14ac:dyDescent="0.25">
      <c r="A1" s="2" t="s">
        <v>127</v>
      </c>
    </row>
    <row r="2" spans="1:13" ht="18" x14ac:dyDescent="0.2">
      <c r="A2" s="3"/>
    </row>
    <row r="3" spans="1:13" ht="18" x14ac:dyDescent="0.2">
      <c r="A3" s="3" t="s">
        <v>128</v>
      </c>
    </row>
    <row r="4" spans="1:13" ht="18" x14ac:dyDescent="0.2">
      <c r="A4" s="3"/>
    </row>
    <row r="5" spans="1:13" ht="18" x14ac:dyDescent="0.2">
      <c r="A5" s="3" t="s">
        <v>129</v>
      </c>
    </row>
    <row r="6" spans="1:13" ht="18" x14ac:dyDescent="0.2">
      <c r="A6" s="3" t="s">
        <v>130</v>
      </c>
    </row>
    <row r="7" spans="1:13" ht="18" x14ac:dyDescent="0.2">
      <c r="A7" s="3" t="s">
        <v>131</v>
      </c>
    </row>
    <row r="8" spans="1:13" ht="18" x14ac:dyDescent="0.2">
      <c r="A8" s="3" t="s">
        <v>132</v>
      </c>
    </row>
    <row r="9" spans="1:13" ht="18" x14ac:dyDescent="0.2">
      <c r="A9" s="3" t="s">
        <v>133</v>
      </c>
    </row>
    <row r="10" spans="1:13" ht="18" x14ac:dyDescent="0.2">
      <c r="A10" s="3" t="s">
        <v>134</v>
      </c>
    </row>
    <row r="11" spans="1:13" x14ac:dyDescent="0.2">
      <c r="A11" t="s">
        <v>135</v>
      </c>
    </row>
    <row r="12" spans="1:13" ht="18" x14ac:dyDescent="0.2">
      <c r="A12" s="3" t="s">
        <v>136</v>
      </c>
    </row>
    <row r="13" spans="1:13" x14ac:dyDescent="0.2">
      <c r="A13" t="s">
        <v>137</v>
      </c>
    </row>
    <row r="14" spans="1:13" x14ac:dyDescent="0.2">
      <c r="A14" t="s">
        <v>138</v>
      </c>
    </row>
    <row r="15" spans="1:13" ht="18" x14ac:dyDescent="0.2">
      <c r="A15" s="3" t="s">
        <v>139</v>
      </c>
    </row>
    <row r="16" spans="1:13" x14ac:dyDescent="0.2">
      <c r="A16" s="4" t="s">
        <v>140</v>
      </c>
      <c r="B16" s="4" t="s">
        <v>141</v>
      </c>
      <c r="C16" s="4" t="s">
        <v>142</v>
      </c>
      <c r="D16" s="4" t="s">
        <v>165</v>
      </c>
      <c r="E16" s="4" t="s">
        <v>143</v>
      </c>
      <c r="F16" s="4" t="s">
        <v>144</v>
      </c>
      <c r="G16" s="4" t="s">
        <v>145</v>
      </c>
      <c r="H16" s="4" t="s">
        <v>146</v>
      </c>
      <c r="I16" s="4" t="s">
        <v>147</v>
      </c>
      <c r="J16" s="4" t="s">
        <v>148</v>
      </c>
      <c r="K16" s="4" t="s">
        <v>149</v>
      </c>
      <c r="L16" s="4" t="s">
        <v>150</v>
      </c>
      <c r="M16" s="4" t="s">
        <v>151</v>
      </c>
    </row>
    <row r="17" spans="1:13" x14ac:dyDescent="0.2">
      <c r="A17" s="5" t="s">
        <v>152</v>
      </c>
    </row>
    <row r="18" spans="1:13" x14ac:dyDescent="0.2">
      <c r="A18" t="s">
        <v>47</v>
      </c>
      <c r="B18" s="6">
        <v>11</v>
      </c>
      <c r="C18" s="6">
        <v>5</v>
      </c>
      <c r="D18" s="6">
        <v>0</v>
      </c>
      <c r="E18" s="6">
        <v>0.68799999999999994</v>
      </c>
      <c r="F18" s="6">
        <v>345</v>
      </c>
      <c r="G18" s="6">
        <v>317</v>
      </c>
      <c r="H18" s="6">
        <v>28</v>
      </c>
      <c r="I18" s="6">
        <v>1.8</v>
      </c>
      <c r="J18" s="6">
        <v>-2.2999999999999998</v>
      </c>
      <c r="K18" s="6">
        <v>-0.5</v>
      </c>
      <c r="L18" s="6">
        <v>-2.4</v>
      </c>
      <c r="M18" s="6">
        <v>1.8</v>
      </c>
    </row>
    <row r="19" spans="1:13" x14ac:dyDescent="0.2">
      <c r="A19" t="s">
        <v>53</v>
      </c>
      <c r="B19" s="6">
        <v>11</v>
      </c>
      <c r="C19" s="6">
        <v>5</v>
      </c>
      <c r="D19" s="6">
        <v>0</v>
      </c>
      <c r="E19" s="6">
        <v>0.68799999999999994</v>
      </c>
      <c r="F19" s="6">
        <v>410</v>
      </c>
      <c r="G19" s="6">
        <v>309</v>
      </c>
      <c r="H19" s="6">
        <v>101</v>
      </c>
      <c r="I19" s="6">
        <v>6.3</v>
      </c>
      <c r="J19" s="6">
        <v>-2.4</v>
      </c>
      <c r="K19" s="6">
        <v>3.9</v>
      </c>
      <c r="L19" s="6">
        <v>2.2999999999999998</v>
      </c>
      <c r="M19" s="6">
        <v>1.6</v>
      </c>
    </row>
    <row r="20" spans="1:13" x14ac:dyDescent="0.2">
      <c r="A20" t="s">
        <v>54</v>
      </c>
      <c r="B20" s="6">
        <v>9</v>
      </c>
      <c r="C20" s="6">
        <v>7</v>
      </c>
      <c r="D20" s="6">
        <v>0</v>
      </c>
      <c r="E20" s="6">
        <v>0.56299999999999994</v>
      </c>
      <c r="F20" s="6">
        <v>405</v>
      </c>
      <c r="G20" s="6">
        <v>356</v>
      </c>
      <c r="H20" s="6">
        <v>49</v>
      </c>
      <c r="I20" s="6">
        <v>3.1</v>
      </c>
      <c r="J20" s="6">
        <v>-2.8</v>
      </c>
      <c r="K20" s="6">
        <v>0.2</v>
      </c>
      <c r="L20" s="6">
        <v>2.2000000000000002</v>
      </c>
      <c r="M20" s="6">
        <v>-1.9</v>
      </c>
    </row>
    <row r="21" spans="1:13" x14ac:dyDescent="0.2">
      <c r="A21" t="s">
        <v>48</v>
      </c>
      <c r="B21" s="6">
        <v>7</v>
      </c>
      <c r="C21" s="6">
        <v>9</v>
      </c>
      <c r="D21" s="6">
        <v>0</v>
      </c>
      <c r="E21" s="6">
        <v>0.438</v>
      </c>
      <c r="F21" s="6">
        <v>336</v>
      </c>
      <c r="G21" s="6">
        <v>342</v>
      </c>
      <c r="H21" s="6">
        <v>-6</v>
      </c>
      <c r="I21" s="6">
        <v>-0.4</v>
      </c>
      <c r="J21" s="6">
        <v>-3</v>
      </c>
      <c r="K21" s="6">
        <v>-3.3</v>
      </c>
      <c r="L21" s="6">
        <v>-2.8</v>
      </c>
      <c r="M21" s="6">
        <v>-0.6</v>
      </c>
    </row>
    <row r="22" spans="1:13" x14ac:dyDescent="0.2">
      <c r="A22" s="5" t="s">
        <v>153</v>
      </c>
    </row>
    <row r="23" spans="1:13" x14ac:dyDescent="0.2">
      <c r="A23" t="s">
        <v>62</v>
      </c>
      <c r="B23" s="6">
        <v>12</v>
      </c>
      <c r="C23" s="6">
        <v>4</v>
      </c>
      <c r="D23" s="6">
        <v>0</v>
      </c>
      <c r="E23" s="6">
        <v>0.75</v>
      </c>
      <c r="F23" s="6">
        <v>347</v>
      </c>
      <c r="G23" s="6">
        <v>223</v>
      </c>
      <c r="H23" s="6">
        <v>124</v>
      </c>
      <c r="I23" s="6">
        <v>7.8</v>
      </c>
      <c r="J23" s="6">
        <v>2</v>
      </c>
      <c r="K23" s="6">
        <v>9.8000000000000007</v>
      </c>
      <c r="L23" s="6">
        <v>1.6</v>
      </c>
      <c r="M23" s="6">
        <v>8.1999999999999993</v>
      </c>
    </row>
    <row r="24" spans="1:13" x14ac:dyDescent="0.2">
      <c r="A24" t="s">
        <v>28</v>
      </c>
      <c r="B24" s="6">
        <v>11</v>
      </c>
      <c r="C24" s="6">
        <v>5</v>
      </c>
      <c r="D24" s="6">
        <v>0</v>
      </c>
      <c r="E24" s="6">
        <v>0.68799999999999994</v>
      </c>
      <c r="F24" s="6">
        <v>385</v>
      </c>
      <c r="G24" s="6">
        <v>244</v>
      </c>
      <c r="H24" s="6">
        <v>141</v>
      </c>
      <c r="I24" s="6">
        <v>8.8000000000000007</v>
      </c>
      <c r="J24" s="6">
        <v>1</v>
      </c>
      <c r="K24" s="6">
        <v>9.8000000000000007</v>
      </c>
      <c r="L24" s="6">
        <v>4.2</v>
      </c>
      <c r="M24" s="6">
        <v>5.6</v>
      </c>
    </row>
    <row r="25" spans="1:13" x14ac:dyDescent="0.2">
      <c r="A25" t="s">
        <v>29</v>
      </c>
      <c r="B25" s="6">
        <v>4</v>
      </c>
      <c r="C25" s="6">
        <v>11</v>
      </c>
      <c r="D25" s="6">
        <v>1</v>
      </c>
      <c r="E25" s="6">
        <v>0.28100000000000003</v>
      </c>
      <c r="F25" s="6">
        <v>204</v>
      </c>
      <c r="G25" s="6">
        <v>364</v>
      </c>
      <c r="H25" s="6">
        <v>-160</v>
      </c>
      <c r="I25" s="6">
        <v>-10</v>
      </c>
      <c r="J25" s="6">
        <v>3</v>
      </c>
      <c r="K25" s="6">
        <v>-7</v>
      </c>
      <c r="L25" s="6">
        <v>-6.9</v>
      </c>
      <c r="M25" s="6">
        <v>-0.1</v>
      </c>
    </row>
    <row r="26" spans="1:13" x14ac:dyDescent="0.2">
      <c r="A26" t="s">
        <v>63</v>
      </c>
      <c r="B26" s="6">
        <v>4</v>
      </c>
      <c r="C26" s="6">
        <v>12</v>
      </c>
      <c r="D26" s="6">
        <v>0</v>
      </c>
      <c r="E26" s="6">
        <v>0.25</v>
      </c>
      <c r="F26" s="6">
        <v>232</v>
      </c>
      <c r="G26" s="6">
        <v>350</v>
      </c>
      <c r="H26" s="6">
        <v>-118</v>
      </c>
      <c r="I26" s="6">
        <v>-7.4</v>
      </c>
      <c r="J26" s="6">
        <v>2.7</v>
      </c>
      <c r="K26" s="6">
        <v>-4.5999999999999996</v>
      </c>
      <c r="L26" s="6">
        <v>-5.2</v>
      </c>
      <c r="M26" s="6">
        <v>0.6</v>
      </c>
    </row>
    <row r="27" spans="1:13" x14ac:dyDescent="0.2">
      <c r="A27" s="5" t="s">
        <v>154</v>
      </c>
    </row>
    <row r="28" spans="1:13" x14ac:dyDescent="0.2">
      <c r="A28" t="s">
        <v>71</v>
      </c>
      <c r="B28" s="6">
        <v>13</v>
      </c>
      <c r="C28" s="6">
        <v>3</v>
      </c>
      <c r="D28" s="6">
        <v>0</v>
      </c>
      <c r="E28" s="6">
        <v>0.81299999999999994</v>
      </c>
      <c r="F28" s="6">
        <v>375</v>
      </c>
      <c r="G28" s="6">
        <v>234</v>
      </c>
      <c r="H28" s="6">
        <v>141</v>
      </c>
      <c r="I28" s="6">
        <v>8.8000000000000007</v>
      </c>
      <c r="J28" s="6">
        <v>0.1</v>
      </c>
      <c r="K28" s="6">
        <v>8.9</v>
      </c>
      <c r="L28" s="6">
        <v>1.5</v>
      </c>
      <c r="M28" s="6">
        <v>7.5</v>
      </c>
    </row>
    <row r="29" spans="1:13" x14ac:dyDescent="0.2">
      <c r="A29" t="s">
        <v>38</v>
      </c>
      <c r="B29" s="6">
        <v>12</v>
      </c>
      <c r="C29" s="6">
        <v>4</v>
      </c>
      <c r="D29" s="6">
        <v>0</v>
      </c>
      <c r="E29" s="6">
        <v>0.75</v>
      </c>
      <c r="F29" s="6">
        <v>377</v>
      </c>
      <c r="G29" s="6">
        <v>298</v>
      </c>
      <c r="H29" s="6">
        <v>79</v>
      </c>
      <c r="I29" s="6">
        <v>4.9000000000000004</v>
      </c>
      <c r="J29" s="6">
        <v>1.6</v>
      </c>
      <c r="K29" s="6">
        <v>6.5</v>
      </c>
      <c r="L29" s="6">
        <v>2.6</v>
      </c>
      <c r="M29" s="6">
        <v>3.9</v>
      </c>
    </row>
    <row r="30" spans="1:13" x14ac:dyDescent="0.2">
      <c r="A30" t="s">
        <v>39</v>
      </c>
      <c r="B30" s="6">
        <v>8</v>
      </c>
      <c r="C30" s="6">
        <v>8</v>
      </c>
      <c r="D30" s="6">
        <v>0</v>
      </c>
      <c r="E30" s="6">
        <v>0.5</v>
      </c>
      <c r="F30" s="6">
        <v>366</v>
      </c>
      <c r="G30" s="6">
        <v>394</v>
      </c>
      <c r="H30" s="6">
        <v>-28</v>
      </c>
      <c r="I30" s="6">
        <v>-1.8</v>
      </c>
      <c r="J30" s="6">
        <v>1.4</v>
      </c>
      <c r="K30" s="6">
        <v>-0.4</v>
      </c>
      <c r="L30" s="6">
        <v>2.8</v>
      </c>
      <c r="M30" s="6">
        <v>-3.2</v>
      </c>
    </row>
    <row r="31" spans="1:13" x14ac:dyDescent="0.2">
      <c r="A31" t="s">
        <v>72</v>
      </c>
      <c r="B31" s="6">
        <v>5</v>
      </c>
      <c r="C31" s="6">
        <v>11</v>
      </c>
      <c r="D31" s="6">
        <v>0</v>
      </c>
      <c r="E31" s="6">
        <v>0.313</v>
      </c>
      <c r="F31" s="6">
        <v>302</v>
      </c>
      <c r="G31" s="6">
        <v>367</v>
      </c>
      <c r="H31" s="6">
        <v>-65</v>
      </c>
      <c r="I31" s="6">
        <v>-4.0999999999999996</v>
      </c>
      <c r="J31" s="6">
        <v>1.6</v>
      </c>
      <c r="K31" s="6">
        <v>-2.5</v>
      </c>
      <c r="L31" s="6">
        <v>-2.1</v>
      </c>
      <c r="M31" s="6">
        <v>-0.4</v>
      </c>
    </row>
    <row r="32" spans="1:13" x14ac:dyDescent="0.2">
      <c r="A32" s="5" t="s">
        <v>155</v>
      </c>
    </row>
    <row r="33" spans="1:13" x14ac:dyDescent="0.2">
      <c r="A33" t="s">
        <v>94</v>
      </c>
      <c r="B33" s="6">
        <v>8</v>
      </c>
      <c r="C33" s="6">
        <v>8</v>
      </c>
      <c r="D33" s="6">
        <v>0</v>
      </c>
      <c r="E33" s="6">
        <v>0.5</v>
      </c>
      <c r="F33" s="6">
        <v>439</v>
      </c>
      <c r="G33" s="6">
        <v>347</v>
      </c>
      <c r="H33" s="6">
        <v>92</v>
      </c>
      <c r="I33" s="6">
        <v>5.8</v>
      </c>
      <c r="J33" s="6">
        <v>-0.8</v>
      </c>
      <c r="K33" s="6">
        <v>5</v>
      </c>
      <c r="L33" s="6">
        <v>5</v>
      </c>
      <c r="M33" s="6">
        <v>0</v>
      </c>
    </row>
    <row r="34" spans="1:13" x14ac:dyDescent="0.2">
      <c r="A34" t="s">
        <v>32</v>
      </c>
      <c r="B34" s="6">
        <v>8</v>
      </c>
      <c r="C34" s="6">
        <v>8</v>
      </c>
      <c r="D34" s="6">
        <v>0</v>
      </c>
      <c r="E34" s="6">
        <v>0.5</v>
      </c>
      <c r="F34" s="6">
        <v>370</v>
      </c>
      <c r="G34" s="6">
        <v>448</v>
      </c>
      <c r="H34" s="6">
        <v>-78</v>
      </c>
      <c r="I34" s="6">
        <v>-4.9000000000000004</v>
      </c>
      <c r="J34" s="6">
        <v>-0.9</v>
      </c>
      <c r="K34" s="6">
        <v>-5.8</v>
      </c>
      <c r="L34" s="6">
        <v>0.7</v>
      </c>
      <c r="M34" s="6">
        <v>-6.5</v>
      </c>
    </row>
    <row r="35" spans="1:13" x14ac:dyDescent="0.2">
      <c r="A35" t="s">
        <v>42</v>
      </c>
      <c r="B35" s="6">
        <v>5</v>
      </c>
      <c r="C35" s="6">
        <v>11</v>
      </c>
      <c r="D35" s="6">
        <v>0</v>
      </c>
      <c r="E35" s="6">
        <v>0.313</v>
      </c>
      <c r="F35" s="6">
        <v>263</v>
      </c>
      <c r="G35" s="6">
        <v>388</v>
      </c>
      <c r="H35" s="6">
        <v>-125</v>
      </c>
      <c r="I35" s="6">
        <v>-7.8</v>
      </c>
      <c r="J35" s="6">
        <v>0.3</v>
      </c>
      <c r="K35" s="6">
        <v>-7.5</v>
      </c>
      <c r="L35" s="6">
        <v>-6.5</v>
      </c>
      <c r="M35" s="6">
        <v>-1</v>
      </c>
    </row>
    <row r="36" spans="1:13" x14ac:dyDescent="0.2">
      <c r="A36" t="s">
        <v>33</v>
      </c>
      <c r="B36" s="6">
        <v>2</v>
      </c>
      <c r="C36" s="6">
        <v>14</v>
      </c>
      <c r="D36" s="6">
        <v>0</v>
      </c>
      <c r="E36" s="6">
        <v>0.125</v>
      </c>
      <c r="F36" s="6">
        <v>291</v>
      </c>
      <c r="G36" s="6">
        <v>440</v>
      </c>
      <c r="H36" s="6">
        <v>-149</v>
      </c>
      <c r="I36" s="6">
        <v>-9.3000000000000007</v>
      </c>
      <c r="J36" s="6">
        <v>0.1</v>
      </c>
      <c r="K36" s="6">
        <v>-9.1999999999999993</v>
      </c>
      <c r="L36" s="6">
        <v>-3.9</v>
      </c>
      <c r="M36" s="6">
        <v>-5.3</v>
      </c>
    </row>
    <row r="38" spans="1:13" ht="23" x14ac:dyDescent="0.25">
      <c r="A38" s="2" t="s">
        <v>156</v>
      </c>
    </row>
    <row r="39" spans="1:13" ht="18" x14ac:dyDescent="0.2">
      <c r="A39" s="3"/>
    </row>
    <row r="40" spans="1:13" ht="18" x14ac:dyDescent="0.2">
      <c r="A40" s="3" t="s">
        <v>128</v>
      </c>
    </row>
    <row r="41" spans="1:13" ht="18" x14ac:dyDescent="0.2">
      <c r="A41" s="3"/>
    </row>
    <row r="42" spans="1:13" ht="18" x14ac:dyDescent="0.2">
      <c r="A42" s="3" t="s">
        <v>129</v>
      </c>
    </row>
    <row r="43" spans="1:13" ht="18" x14ac:dyDescent="0.2">
      <c r="A43" s="3" t="s">
        <v>130</v>
      </c>
    </row>
    <row r="44" spans="1:13" ht="18" x14ac:dyDescent="0.2">
      <c r="A44" s="3" t="s">
        <v>131</v>
      </c>
    </row>
    <row r="45" spans="1:13" ht="18" x14ac:dyDescent="0.2">
      <c r="A45" s="3" t="s">
        <v>132</v>
      </c>
    </row>
    <row r="46" spans="1:13" ht="18" x14ac:dyDescent="0.2">
      <c r="A46" s="3" t="s">
        <v>133</v>
      </c>
    </row>
    <row r="47" spans="1:13" ht="18" x14ac:dyDescent="0.2">
      <c r="A47" s="3" t="s">
        <v>134</v>
      </c>
    </row>
    <row r="48" spans="1:13" x14ac:dyDescent="0.2">
      <c r="A48" t="s">
        <v>135</v>
      </c>
    </row>
    <row r="49" spans="1:13" ht="18" x14ac:dyDescent="0.2">
      <c r="A49" s="3" t="s">
        <v>136</v>
      </c>
    </row>
    <row r="50" spans="1:13" x14ac:dyDescent="0.2">
      <c r="A50" t="s">
        <v>137</v>
      </c>
    </row>
    <row r="51" spans="1:13" x14ac:dyDescent="0.2">
      <c r="A51" t="s">
        <v>138</v>
      </c>
    </row>
    <row r="52" spans="1:13" ht="18" x14ac:dyDescent="0.2">
      <c r="A52" s="3" t="s">
        <v>139</v>
      </c>
    </row>
    <row r="53" spans="1:13" x14ac:dyDescent="0.2">
      <c r="A53" s="4" t="s">
        <v>140</v>
      </c>
      <c r="B53" s="4" t="s">
        <v>141</v>
      </c>
      <c r="C53" s="4" t="s">
        <v>142</v>
      </c>
      <c r="D53" s="4" t="s">
        <v>165</v>
      </c>
      <c r="E53" s="4" t="s">
        <v>143</v>
      </c>
      <c r="F53" s="4" t="s">
        <v>144</v>
      </c>
      <c r="G53" s="4" t="s">
        <v>145</v>
      </c>
      <c r="H53" s="4" t="s">
        <v>146</v>
      </c>
      <c r="I53" s="4" t="s">
        <v>147</v>
      </c>
      <c r="J53" s="4" t="s">
        <v>148</v>
      </c>
      <c r="K53" s="4" t="s">
        <v>149</v>
      </c>
      <c r="L53" s="4" t="s">
        <v>150</v>
      </c>
      <c r="M53" s="4" t="s">
        <v>151</v>
      </c>
    </row>
    <row r="54" spans="1:13" x14ac:dyDescent="0.2">
      <c r="A54" s="5" t="s">
        <v>157</v>
      </c>
    </row>
    <row r="55" spans="1:13" x14ac:dyDescent="0.2">
      <c r="A55" t="s">
        <v>56</v>
      </c>
      <c r="B55" s="6">
        <v>12</v>
      </c>
      <c r="C55" s="6">
        <v>4</v>
      </c>
      <c r="D55" s="6">
        <v>0</v>
      </c>
      <c r="E55" s="6">
        <v>0.75</v>
      </c>
      <c r="F55" s="6">
        <v>427</v>
      </c>
      <c r="G55" s="6">
        <v>294</v>
      </c>
      <c r="H55" s="6">
        <v>133</v>
      </c>
      <c r="I55" s="6">
        <v>8.3000000000000007</v>
      </c>
      <c r="J55" s="6">
        <v>0.1</v>
      </c>
      <c r="K55" s="6">
        <v>8.4</v>
      </c>
      <c r="L55" s="6">
        <v>5.5</v>
      </c>
      <c r="M55" s="6">
        <v>2.8</v>
      </c>
    </row>
    <row r="56" spans="1:13" x14ac:dyDescent="0.2">
      <c r="A56" t="s">
        <v>59</v>
      </c>
      <c r="B56" s="6">
        <v>9</v>
      </c>
      <c r="C56" s="6">
        <v>6</v>
      </c>
      <c r="D56" s="6">
        <v>1</v>
      </c>
      <c r="E56" s="6">
        <v>0.59399999999999997</v>
      </c>
      <c r="F56" s="6">
        <v>416</v>
      </c>
      <c r="G56" s="6">
        <v>289</v>
      </c>
      <c r="H56" s="6">
        <v>127</v>
      </c>
      <c r="I56" s="6">
        <v>7.9</v>
      </c>
      <c r="J56" s="6">
        <v>-0.1</v>
      </c>
      <c r="K56" s="6">
        <v>7.8</v>
      </c>
      <c r="L56" s="6">
        <v>4.7</v>
      </c>
      <c r="M56" s="6">
        <v>3.2</v>
      </c>
    </row>
    <row r="57" spans="1:13" x14ac:dyDescent="0.2">
      <c r="A57" t="s">
        <v>60</v>
      </c>
      <c r="B57" s="6">
        <v>9</v>
      </c>
      <c r="C57" s="6">
        <v>7</v>
      </c>
      <c r="D57" s="6">
        <v>0</v>
      </c>
      <c r="E57" s="6">
        <v>0.56299999999999994</v>
      </c>
      <c r="F57" s="6">
        <v>362</v>
      </c>
      <c r="G57" s="6">
        <v>365</v>
      </c>
      <c r="H57" s="6">
        <v>-3</v>
      </c>
      <c r="I57" s="6">
        <v>-0.2</v>
      </c>
      <c r="J57" s="6">
        <v>0.8</v>
      </c>
      <c r="K57" s="6">
        <v>0.6</v>
      </c>
      <c r="L57" s="6">
        <v>1.7</v>
      </c>
      <c r="M57" s="6">
        <v>-1.2</v>
      </c>
    </row>
    <row r="58" spans="1:13" x14ac:dyDescent="0.2">
      <c r="A58" t="s">
        <v>57</v>
      </c>
      <c r="B58" s="6">
        <v>8</v>
      </c>
      <c r="C58" s="6">
        <v>8</v>
      </c>
      <c r="D58" s="6">
        <v>0</v>
      </c>
      <c r="E58" s="6">
        <v>0.5</v>
      </c>
      <c r="F58" s="6">
        <v>265</v>
      </c>
      <c r="G58" s="6">
        <v>296</v>
      </c>
      <c r="H58" s="6">
        <v>-31</v>
      </c>
      <c r="I58" s="6">
        <v>-1.9</v>
      </c>
      <c r="J58" s="6">
        <v>0.2</v>
      </c>
      <c r="K58" s="6">
        <v>-1.8</v>
      </c>
      <c r="L58" s="6">
        <v>-5.8</v>
      </c>
      <c r="M58" s="6">
        <v>4.0999999999999996</v>
      </c>
    </row>
    <row r="59" spans="1:13" x14ac:dyDescent="0.2">
      <c r="A59" s="5" t="s">
        <v>158</v>
      </c>
    </row>
    <row r="60" spans="1:13" x14ac:dyDescent="0.2">
      <c r="A60" t="s">
        <v>50</v>
      </c>
      <c r="B60" s="6">
        <v>10</v>
      </c>
      <c r="C60" s="6">
        <v>6</v>
      </c>
      <c r="D60" s="6">
        <v>0</v>
      </c>
      <c r="E60" s="6">
        <v>0.625</v>
      </c>
      <c r="F60" s="6">
        <v>379</v>
      </c>
      <c r="G60" s="6">
        <v>333</v>
      </c>
      <c r="H60" s="6">
        <v>46</v>
      </c>
      <c r="I60" s="6">
        <v>2.9</v>
      </c>
      <c r="J60" s="6">
        <v>1.2</v>
      </c>
      <c r="K60" s="6">
        <v>4</v>
      </c>
      <c r="L60" s="6">
        <v>1.1000000000000001</v>
      </c>
      <c r="M60" s="6">
        <v>2.9</v>
      </c>
    </row>
    <row r="61" spans="1:13" x14ac:dyDescent="0.2">
      <c r="A61" t="s">
        <v>51</v>
      </c>
      <c r="B61" s="6">
        <v>9</v>
      </c>
      <c r="C61" s="6">
        <v>7</v>
      </c>
      <c r="D61" s="6">
        <v>0</v>
      </c>
      <c r="E61" s="6">
        <v>0.56299999999999994</v>
      </c>
      <c r="F61" s="6">
        <v>375</v>
      </c>
      <c r="G61" s="6">
        <v>350</v>
      </c>
      <c r="H61" s="6">
        <v>25</v>
      </c>
      <c r="I61" s="6">
        <v>1.6</v>
      </c>
      <c r="J61" s="6">
        <v>0.5</v>
      </c>
      <c r="K61" s="6">
        <v>2.1</v>
      </c>
      <c r="L61" s="6">
        <v>1.1000000000000001</v>
      </c>
      <c r="M61" s="6">
        <v>1</v>
      </c>
    </row>
    <row r="62" spans="1:13" x14ac:dyDescent="0.2">
      <c r="A62" t="s">
        <v>36</v>
      </c>
      <c r="B62" s="6">
        <v>6</v>
      </c>
      <c r="C62" s="6">
        <v>10</v>
      </c>
      <c r="D62" s="6">
        <v>0</v>
      </c>
      <c r="E62" s="6">
        <v>0.375</v>
      </c>
      <c r="F62" s="6">
        <v>419</v>
      </c>
      <c r="G62" s="6">
        <v>380</v>
      </c>
      <c r="H62" s="6">
        <v>39</v>
      </c>
      <c r="I62" s="6">
        <v>2.4</v>
      </c>
      <c r="J62" s="6">
        <v>0.5</v>
      </c>
      <c r="K62" s="6">
        <v>2.9</v>
      </c>
      <c r="L62" s="6">
        <v>4.0999999999999996</v>
      </c>
      <c r="M62" s="6">
        <v>-1.2</v>
      </c>
    </row>
    <row r="63" spans="1:13" x14ac:dyDescent="0.2">
      <c r="A63" t="s">
        <v>35</v>
      </c>
      <c r="B63" s="6">
        <v>0</v>
      </c>
      <c r="C63" s="6">
        <v>16</v>
      </c>
      <c r="D63" s="6">
        <v>0</v>
      </c>
      <c r="E63" s="6">
        <v>0</v>
      </c>
      <c r="F63" s="6">
        <v>268</v>
      </c>
      <c r="G63" s="6">
        <v>517</v>
      </c>
      <c r="H63" s="6">
        <v>-249</v>
      </c>
      <c r="I63" s="6">
        <v>-15.6</v>
      </c>
      <c r="J63" s="6">
        <v>2.5</v>
      </c>
      <c r="K63" s="6">
        <v>-13.1</v>
      </c>
      <c r="L63" s="6">
        <v>-4</v>
      </c>
      <c r="M63" s="6">
        <v>-9.1</v>
      </c>
    </row>
    <row r="64" spans="1:13" x14ac:dyDescent="0.2">
      <c r="A64" s="5" t="s">
        <v>159</v>
      </c>
    </row>
    <row r="65" spans="1:13" x14ac:dyDescent="0.2">
      <c r="A65" t="s">
        <v>25</v>
      </c>
      <c r="B65" s="6">
        <v>12</v>
      </c>
      <c r="C65" s="6">
        <v>4</v>
      </c>
      <c r="D65" s="6">
        <v>0</v>
      </c>
      <c r="E65" s="6">
        <v>0.75</v>
      </c>
      <c r="F65" s="6">
        <v>414</v>
      </c>
      <c r="G65" s="6">
        <v>329</v>
      </c>
      <c r="H65" s="6">
        <v>85</v>
      </c>
      <c r="I65" s="6">
        <v>5.3</v>
      </c>
      <c r="J65" s="6">
        <v>0.3</v>
      </c>
      <c r="K65" s="6">
        <v>5.6</v>
      </c>
      <c r="L65" s="6">
        <v>2.8</v>
      </c>
      <c r="M65" s="6">
        <v>2.9</v>
      </c>
    </row>
    <row r="66" spans="1:13" x14ac:dyDescent="0.2">
      <c r="A66" t="s">
        <v>24</v>
      </c>
      <c r="B66" s="6">
        <v>11</v>
      </c>
      <c r="C66" s="6">
        <v>5</v>
      </c>
      <c r="D66" s="6">
        <v>0</v>
      </c>
      <c r="E66" s="6">
        <v>0.68799999999999994</v>
      </c>
      <c r="F66" s="6">
        <v>391</v>
      </c>
      <c r="G66" s="6">
        <v>325</v>
      </c>
      <c r="H66" s="6">
        <v>66</v>
      </c>
      <c r="I66" s="6">
        <v>4.0999999999999996</v>
      </c>
      <c r="J66" s="6">
        <v>-0.3</v>
      </c>
      <c r="K66" s="6">
        <v>3.8</v>
      </c>
      <c r="L66" s="6">
        <v>1.3</v>
      </c>
      <c r="M66" s="6">
        <v>2.5</v>
      </c>
    </row>
    <row r="67" spans="1:13" x14ac:dyDescent="0.2">
      <c r="A67" t="s">
        <v>68</v>
      </c>
      <c r="B67" s="6">
        <v>9</v>
      </c>
      <c r="C67" s="6">
        <v>7</v>
      </c>
      <c r="D67" s="6">
        <v>0</v>
      </c>
      <c r="E67" s="6">
        <v>0.56299999999999994</v>
      </c>
      <c r="F67" s="6">
        <v>361</v>
      </c>
      <c r="G67" s="6">
        <v>323</v>
      </c>
      <c r="H67" s="6">
        <v>38</v>
      </c>
      <c r="I67" s="6">
        <v>2.4</v>
      </c>
      <c r="J67" s="6">
        <v>-0.1</v>
      </c>
      <c r="K67" s="6">
        <v>2.2999999999999998</v>
      </c>
      <c r="L67" s="6">
        <v>-0.6</v>
      </c>
      <c r="M67" s="6">
        <v>2.9</v>
      </c>
    </row>
    <row r="68" spans="1:13" x14ac:dyDescent="0.2">
      <c r="A68" t="s">
        <v>69</v>
      </c>
      <c r="B68" s="6">
        <v>8</v>
      </c>
      <c r="C68" s="6">
        <v>8</v>
      </c>
      <c r="D68" s="6">
        <v>0</v>
      </c>
      <c r="E68" s="6">
        <v>0.5</v>
      </c>
      <c r="F68" s="6">
        <v>463</v>
      </c>
      <c r="G68" s="6">
        <v>393</v>
      </c>
      <c r="H68" s="6">
        <v>70</v>
      </c>
      <c r="I68" s="6">
        <v>4.4000000000000004</v>
      </c>
      <c r="J68" s="6">
        <v>-0.3</v>
      </c>
      <c r="K68" s="6">
        <v>4</v>
      </c>
      <c r="L68" s="6">
        <v>6.8</v>
      </c>
      <c r="M68" s="6">
        <v>-2.8</v>
      </c>
    </row>
    <row r="69" spans="1:13" x14ac:dyDescent="0.2">
      <c r="A69" s="5" t="s">
        <v>160</v>
      </c>
    </row>
    <row r="70" spans="1:13" x14ac:dyDescent="0.2">
      <c r="A70" t="s">
        <v>66</v>
      </c>
      <c r="B70" s="6">
        <v>9</v>
      </c>
      <c r="C70" s="6">
        <v>7</v>
      </c>
      <c r="D70" s="6">
        <v>0</v>
      </c>
      <c r="E70" s="6">
        <v>0.56299999999999994</v>
      </c>
      <c r="F70" s="6">
        <v>427</v>
      </c>
      <c r="G70" s="6">
        <v>426</v>
      </c>
      <c r="H70" s="6">
        <v>1</v>
      </c>
      <c r="I70" s="6">
        <v>0.1</v>
      </c>
      <c r="J70" s="6">
        <v>-1.9</v>
      </c>
      <c r="K70" s="6">
        <v>-1.9</v>
      </c>
      <c r="L70" s="6">
        <v>4.0999999999999996</v>
      </c>
      <c r="M70" s="6">
        <v>-6</v>
      </c>
    </row>
    <row r="71" spans="1:13" x14ac:dyDescent="0.2">
      <c r="A71" t="s">
        <v>45</v>
      </c>
      <c r="B71" s="6">
        <v>7</v>
      </c>
      <c r="C71" s="6">
        <v>9</v>
      </c>
      <c r="D71" s="6">
        <v>0</v>
      </c>
      <c r="E71" s="6">
        <v>0.438</v>
      </c>
      <c r="F71" s="6">
        <v>339</v>
      </c>
      <c r="G71" s="6">
        <v>381</v>
      </c>
      <c r="H71" s="6">
        <v>-42</v>
      </c>
      <c r="I71" s="6">
        <v>-2.6</v>
      </c>
      <c r="J71" s="6">
        <v>-2.7</v>
      </c>
      <c r="K71" s="6">
        <v>-5.3</v>
      </c>
      <c r="L71" s="6">
        <v>-2.9</v>
      </c>
      <c r="M71" s="6">
        <v>-2.4</v>
      </c>
    </row>
    <row r="72" spans="1:13" x14ac:dyDescent="0.2">
      <c r="A72" t="s">
        <v>65</v>
      </c>
      <c r="B72" s="6">
        <v>4</v>
      </c>
      <c r="C72" s="6">
        <v>12</v>
      </c>
      <c r="D72" s="6">
        <v>0</v>
      </c>
      <c r="E72" s="6">
        <v>0.25</v>
      </c>
      <c r="F72" s="6">
        <v>294</v>
      </c>
      <c r="G72" s="6">
        <v>392</v>
      </c>
      <c r="H72" s="6">
        <v>-98</v>
      </c>
      <c r="I72" s="6">
        <v>-6.1</v>
      </c>
      <c r="J72" s="6">
        <v>-1.5</v>
      </c>
      <c r="K72" s="6">
        <v>-7.6</v>
      </c>
      <c r="L72" s="6">
        <v>-4.9000000000000004</v>
      </c>
      <c r="M72" s="6">
        <v>-2.8</v>
      </c>
    </row>
    <row r="73" spans="1:13" x14ac:dyDescent="0.2">
      <c r="A73" t="s">
        <v>101</v>
      </c>
      <c r="B73" s="6">
        <v>2</v>
      </c>
      <c r="C73" s="6">
        <v>14</v>
      </c>
      <c r="D73" s="6">
        <v>0</v>
      </c>
      <c r="E73" s="6">
        <v>0.125</v>
      </c>
      <c r="F73" s="6">
        <v>232</v>
      </c>
      <c r="G73" s="6">
        <v>465</v>
      </c>
      <c r="H73" s="6">
        <v>-233</v>
      </c>
      <c r="I73" s="6">
        <v>-14.6</v>
      </c>
      <c r="J73" s="6">
        <v>-0.5</v>
      </c>
      <c r="K73" s="6">
        <v>-15.1</v>
      </c>
      <c r="L73" s="6">
        <v>-8.1</v>
      </c>
      <c r="M73" s="6">
        <v>-7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F10" sqref="F10"/>
    </sheetView>
  </sheetViews>
  <sheetFormatPr baseColWidth="10" defaultRowHeight="16" x14ac:dyDescent="0.2"/>
  <cols>
    <col min="1" max="1" width="42.6640625" bestFit="1" customWidth="1"/>
  </cols>
  <sheetData>
    <row r="1" spans="1:13" ht="23" x14ac:dyDescent="0.25">
      <c r="A1" s="2" t="s">
        <v>127</v>
      </c>
    </row>
    <row r="2" spans="1:13" ht="18" x14ac:dyDescent="0.2">
      <c r="A2" s="3"/>
    </row>
    <row r="3" spans="1:13" ht="18" x14ac:dyDescent="0.2">
      <c r="A3" s="3" t="s">
        <v>128</v>
      </c>
    </row>
    <row r="4" spans="1:13" ht="18" x14ac:dyDescent="0.2">
      <c r="A4" s="3"/>
    </row>
    <row r="5" spans="1:13" ht="18" x14ac:dyDescent="0.2">
      <c r="A5" s="3" t="s">
        <v>129</v>
      </c>
    </row>
    <row r="6" spans="1:13" ht="18" x14ac:dyDescent="0.2">
      <c r="A6" s="3" t="s">
        <v>130</v>
      </c>
    </row>
    <row r="7" spans="1:13" ht="18" x14ac:dyDescent="0.2">
      <c r="A7" s="3" t="s">
        <v>131</v>
      </c>
    </row>
    <row r="8" spans="1:13" ht="18" x14ac:dyDescent="0.2">
      <c r="A8" s="3" t="s">
        <v>132</v>
      </c>
    </row>
    <row r="9" spans="1:13" ht="18" x14ac:dyDescent="0.2">
      <c r="A9" s="3" t="s">
        <v>133</v>
      </c>
    </row>
    <row r="10" spans="1:13" ht="18" x14ac:dyDescent="0.2">
      <c r="A10" s="3" t="s">
        <v>134</v>
      </c>
    </row>
    <row r="11" spans="1:13" x14ac:dyDescent="0.2">
      <c r="A11" t="s">
        <v>135</v>
      </c>
    </row>
    <row r="12" spans="1:13" ht="18" x14ac:dyDescent="0.2">
      <c r="A12" s="3" t="s">
        <v>136</v>
      </c>
    </row>
    <row r="13" spans="1:13" x14ac:dyDescent="0.2">
      <c r="A13" t="s">
        <v>137</v>
      </c>
    </row>
    <row r="14" spans="1:13" x14ac:dyDescent="0.2">
      <c r="A14" t="s">
        <v>138</v>
      </c>
    </row>
    <row r="15" spans="1:13" ht="18" x14ac:dyDescent="0.2">
      <c r="A15" s="3" t="s">
        <v>139</v>
      </c>
    </row>
    <row r="16" spans="1:13" x14ac:dyDescent="0.2">
      <c r="A16" s="4" t="s">
        <v>140</v>
      </c>
      <c r="B16" s="4" t="s">
        <v>141</v>
      </c>
      <c r="C16" s="4" t="s">
        <v>142</v>
      </c>
      <c r="D16" s="4"/>
      <c r="E16" s="4" t="s">
        <v>143</v>
      </c>
      <c r="F16" s="4" t="s">
        <v>144</v>
      </c>
      <c r="G16" s="4" t="s">
        <v>145</v>
      </c>
      <c r="H16" s="4" t="s">
        <v>146</v>
      </c>
      <c r="I16" s="4" t="s">
        <v>147</v>
      </c>
      <c r="J16" s="4" t="s">
        <v>148</v>
      </c>
      <c r="K16" s="4" t="s">
        <v>149</v>
      </c>
      <c r="L16" s="4" t="s">
        <v>150</v>
      </c>
      <c r="M16" s="4" t="s">
        <v>151</v>
      </c>
    </row>
    <row r="17" spans="1:13" x14ac:dyDescent="0.2">
      <c r="A17" s="5" t="s">
        <v>152</v>
      </c>
    </row>
    <row r="18" spans="1:13" x14ac:dyDescent="0.2">
      <c r="A18" t="s">
        <v>53</v>
      </c>
      <c r="B18" s="6">
        <v>10</v>
      </c>
      <c r="C18" s="6">
        <v>6</v>
      </c>
      <c r="D18" s="6"/>
      <c r="E18" s="6">
        <v>0.625</v>
      </c>
      <c r="F18" s="6">
        <v>427</v>
      </c>
      <c r="G18" s="6">
        <v>285</v>
      </c>
      <c r="H18" s="6">
        <v>142</v>
      </c>
      <c r="I18" s="6">
        <v>8.9</v>
      </c>
      <c r="J18" s="6">
        <v>2.2999999999999998</v>
      </c>
      <c r="K18" s="6">
        <v>11.2</v>
      </c>
      <c r="L18" s="6">
        <v>6.7</v>
      </c>
      <c r="M18" s="6">
        <v>4.5</v>
      </c>
    </row>
    <row r="19" spans="1:13" x14ac:dyDescent="0.2">
      <c r="A19" t="s">
        <v>54</v>
      </c>
      <c r="B19" s="6">
        <v>9</v>
      </c>
      <c r="C19" s="6">
        <v>7</v>
      </c>
      <c r="D19" s="6"/>
      <c r="E19" s="6">
        <v>0.56299999999999994</v>
      </c>
      <c r="F19" s="6">
        <v>348</v>
      </c>
      <c r="G19" s="6">
        <v>236</v>
      </c>
      <c r="H19" s="6">
        <v>112</v>
      </c>
      <c r="I19" s="6">
        <v>7</v>
      </c>
      <c r="J19" s="6">
        <v>1.6</v>
      </c>
      <c r="K19" s="6">
        <v>8.6</v>
      </c>
      <c r="L19" s="6">
        <v>1.1000000000000001</v>
      </c>
      <c r="M19" s="6">
        <v>7.5</v>
      </c>
    </row>
    <row r="20" spans="1:13" x14ac:dyDescent="0.2">
      <c r="A20" t="s">
        <v>47</v>
      </c>
      <c r="B20" s="6">
        <v>7</v>
      </c>
      <c r="C20" s="6">
        <v>9</v>
      </c>
      <c r="D20" s="6"/>
      <c r="E20" s="6">
        <v>0.438</v>
      </c>
      <c r="F20" s="6">
        <v>360</v>
      </c>
      <c r="G20" s="6">
        <v>390</v>
      </c>
      <c r="H20" s="6">
        <v>-30</v>
      </c>
      <c r="I20" s="6">
        <v>-1.9</v>
      </c>
      <c r="J20" s="6">
        <v>3.6</v>
      </c>
      <c r="K20" s="6">
        <v>1.7</v>
      </c>
      <c r="L20" s="6">
        <v>2.9</v>
      </c>
      <c r="M20" s="6">
        <v>-1.2</v>
      </c>
    </row>
    <row r="21" spans="1:13" x14ac:dyDescent="0.2">
      <c r="A21" t="s">
        <v>48</v>
      </c>
      <c r="B21" s="6">
        <v>6</v>
      </c>
      <c r="C21" s="6">
        <v>10</v>
      </c>
      <c r="D21" s="6"/>
      <c r="E21" s="6">
        <v>0.375</v>
      </c>
      <c r="F21" s="6">
        <v>258</v>
      </c>
      <c r="G21" s="6">
        <v>326</v>
      </c>
      <c r="H21" s="6">
        <v>-68</v>
      </c>
      <c r="I21" s="6">
        <v>-4.3</v>
      </c>
      <c r="J21" s="6">
        <v>2.4</v>
      </c>
      <c r="K21" s="6">
        <v>-1.8</v>
      </c>
      <c r="L21" s="6">
        <v>-4.5</v>
      </c>
      <c r="M21" s="6">
        <v>2.7</v>
      </c>
    </row>
    <row r="22" spans="1:13" x14ac:dyDescent="0.2">
      <c r="A22" s="5" t="s">
        <v>153</v>
      </c>
    </row>
    <row r="23" spans="1:13" x14ac:dyDescent="0.2">
      <c r="A23" t="s">
        <v>29</v>
      </c>
      <c r="B23" s="6">
        <v>10</v>
      </c>
      <c r="C23" s="6">
        <v>6</v>
      </c>
      <c r="D23" s="6"/>
      <c r="E23" s="6">
        <v>0.625</v>
      </c>
      <c r="F23" s="6">
        <v>305</v>
      </c>
      <c r="G23" s="6">
        <v>291</v>
      </c>
      <c r="H23" s="6">
        <v>14</v>
      </c>
      <c r="I23" s="6">
        <v>0.9</v>
      </c>
      <c r="J23" s="6">
        <v>-0.2</v>
      </c>
      <c r="K23" s="6">
        <v>0.7</v>
      </c>
      <c r="L23" s="6">
        <v>-2.5</v>
      </c>
      <c r="M23" s="6">
        <v>3.2</v>
      </c>
    </row>
    <row r="24" spans="1:13" x14ac:dyDescent="0.2">
      <c r="A24" t="s">
        <v>28</v>
      </c>
      <c r="B24" s="6">
        <v>9</v>
      </c>
      <c r="C24" s="6">
        <v>7</v>
      </c>
      <c r="D24" s="6"/>
      <c r="E24" s="6">
        <v>0.56299999999999994</v>
      </c>
      <c r="F24" s="6">
        <v>391</v>
      </c>
      <c r="G24" s="6">
        <v>261</v>
      </c>
      <c r="H24" s="6">
        <v>130</v>
      </c>
      <c r="I24" s="6">
        <v>8.1</v>
      </c>
      <c r="J24" s="6">
        <v>-0.7</v>
      </c>
      <c r="K24" s="6">
        <v>7.5</v>
      </c>
      <c r="L24" s="6">
        <v>2.6</v>
      </c>
      <c r="M24" s="6">
        <v>4.9000000000000004</v>
      </c>
    </row>
    <row r="25" spans="1:13" x14ac:dyDescent="0.2">
      <c r="A25" t="s">
        <v>62</v>
      </c>
      <c r="B25" s="6">
        <v>9</v>
      </c>
      <c r="C25" s="6">
        <v>7</v>
      </c>
      <c r="D25" s="6"/>
      <c r="E25" s="6">
        <v>0.56299999999999994</v>
      </c>
      <c r="F25" s="6">
        <v>368</v>
      </c>
      <c r="G25" s="6">
        <v>324</v>
      </c>
      <c r="H25" s="6">
        <v>44</v>
      </c>
      <c r="I25" s="6">
        <v>2.8</v>
      </c>
      <c r="J25" s="6">
        <v>-1.1000000000000001</v>
      </c>
      <c r="K25" s="6">
        <v>1.7</v>
      </c>
      <c r="L25" s="6">
        <v>1</v>
      </c>
      <c r="M25" s="6">
        <v>0.7</v>
      </c>
    </row>
    <row r="26" spans="1:13" x14ac:dyDescent="0.2">
      <c r="A26" t="s">
        <v>63</v>
      </c>
      <c r="B26" s="6">
        <v>5</v>
      </c>
      <c r="C26" s="6">
        <v>11</v>
      </c>
      <c r="D26" s="6"/>
      <c r="E26" s="6">
        <v>0.313</v>
      </c>
      <c r="F26" s="6">
        <v>245</v>
      </c>
      <c r="G26" s="6">
        <v>375</v>
      </c>
      <c r="H26" s="6">
        <v>-130</v>
      </c>
      <c r="I26" s="6">
        <v>-8.1</v>
      </c>
      <c r="J26" s="6">
        <v>-0.3</v>
      </c>
      <c r="K26" s="6">
        <v>-8.4</v>
      </c>
      <c r="L26" s="6">
        <v>-6</v>
      </c>
      <c r="M26" s="6">
        <v>-2.4</v>
      </c>
    </row>
    <row r="27" spans="1:13" x14ac:dyDescent="0.2">
      <c r="A27" s="5" t="s">
        <v>154</v>
      </c>
    </row>
    <row r="28" spans="1:13" x14ac:dyDescent="0.2">
      <c r="A28" t="s">
        <v>38</v>
      </c>
      <c r="B28" s="6">
        <v>14</v>
      </c>
      <c r="C28" s="6">
        <v>2</v>
      </c>
      <c r="D28" s="6"/>
      <c r="E28" s="6">
        <v>0.875</v>
      </c>
      <c r="F28" s="6">
        <v>416</v>
      </c>
      <c r="G28" s="6">
        <v>307</v>
      </c>
      <c r="H28" s="6">
        <v>109</v>
      </c>
      <c r="I28" s="6">
        <v>6.8</v>
      </c>
      <c r="J28" s="6">
        <v>-0.9</v>
      </c>
      <c r="K28" s="6">
        <v>5.9</v>
      </c>
      <c r="L28" s="6">
        <v>4.4000000000000004</v>
      </c>
      <c r="M28" s="6">
        <v>1.5</v>
      </c>
    </row>
    <row r="29" spans="1:13" x14ac:dyDescent="0.2">
      <c r="A29" t="s">
        <v>39</v>
      </c>
      <c r="B29" s="6">
        <v>9</v>
      </c>
      <c r="C29" s="6">
        <v>7</v>
      </c>
      <c r="D29" s="6"/>
      <c r="E29" s="6">
        <v>0.56299999999999994</v>
      </c>
      <c r="F29" s="6">
        <v>388</v>
      </c>
      <c r="G29" s="6">
        <v>333</v>
      </c>
      <c r="H29" s="6">
        <v>55</v>
      </c>
      <c r="I29" s="6">
        <v>3.4</v>
      </c>
      <c r="J29" s="6">
        <v>-1.5</v>
      </c>
      <c r="K29" s="6">
        <v>2</v>
      </c>
      <c r="L29" s="6">
        <v>2.7</v>
      </c>
      <c r="M29" s="6">
        <v>-0.7</v>
      </c>
    </row>
    <row r="30" spans="1:13" x14ac:dyDescent="0.2">
      <c r="A30" t="s">
        <v>71</v>
      </c>
      <c r="B30" s="6">
        <v>8</v>
      </c>
      <c r="C30" s="6">
        <v>8</v>
      </c>
      <c r="D30" s="6"/>
      <c r="E30" s="6">
        <v>0.5</v>
      </c>
      <c r="F30" s="6">
        <v>354</v>
      </c>
      <c r="G30" s="6">
        <v>402</v>
      </c>
      <c r="H30" s="6">
        <v>-48</v>
      </c>
      <c r="I30" s="6">
        <v>-3</v>
      </c>
      <c r="J30" s="6">
        <v>0.2</v>
      </c>
      <c r="K30" s="6">
        <v>-2.8</v>
      </c>
      <c r="L30" s="6">
        <v>0.9</v>
      </c>
      <c r="M30" s="6">
        <v>-3.6</v>
      </c>
    </row>
    <row r="31" spans="1:13" x14ac:dyDescent="0.2">
      <c r="A31" t="s">
        <v>72</v>
      </c>
      <c r="B31" s="6">
        <v>7</v>
      </c>
      <c r="C31" s="6">
        <v>9</v>
      </c>
      <c r="D31" s="6"/>
      <c r="E31" s="6">
        <v>0.438</v>
      </c>
      <c r="F31" s="6">
        <v>290</v>
      </c>
      <c r="G31" s="6">
        <v>380</v>
      </c>
      <c r="H31" s="6">
        <v>-90</v>
      </c>
      <c r="I31" s="6">
        <v>-5.6</v>
      </c>
      <c r="J31" s="6">
        <v>-0.9</v>
      </c>
      <c r="K31" s="6">
        <v>-6.5</v>
      </c>
      <c r="L31" s="6">
        <v>-3.8</v>
      </c>
      <c r="M31" s="6">
        <v>-2.6</v>
      </c>
    </row>
    <row r="32" spans="1:13" x14ac:dyDescent="0.2">
      <c r="A32" s="5" t="s">
        <v>155</v>
      </c>
    </row>
    <row r="33" spans="1:13" x14ac:dyDescent="0.2">
      <c r="A33" t="s">
        <v>94</v>
      </c>
      <c r="B33" s="6">
        <v>13</v>
      </c>
      <c r="C33" s="6">
        <v>3</v>
      </c>
      <c r="D33" s="6"/>
      <c r="E33" s="6">
        <v>0.81299999999999994</v>
      </c>
      <c r="F33" s="6">
        <v>454</v>
      </c>
      <c r="G33" s="6">
        <v>320</v>
      </c>
      <c r="H33" s="6">
        <v>134</v>
      </c>
      <c r="I33" s="6">
        <v>8.4</v>
      </c>
      <c r="J33" s="6">
        <v>-1.7</v>
      </c>
      <c r="K33" s="6">
        <v>6.6</v>
      </c>
      <c r="L33" s="6">
        <v>6.4</v>
      </c>
      <c r="M33" s="6">
        <v>0.2</v>
      </c>
    </row>
    <row r="34" spans="1:13" x14ac:dyDescent="0.2">
      <c r="A34" t="s">
        <v>32</v>
      </c>
      <c r="B34" s="6">
        <v>8</v>
      </c>
      <c r="C34" s="6">
        <v>8</v>
      </c>
      <c r="D34" s="6"/>
      <c r="E34" s="6">
        <v>0.5</v>
      </c>
      <c r="F34" s="6">
        <v>326</v>
      </c>
      <c r="G34" s="6">
        <v>324</v>
      </c>
      <c r="H34" s="6">
        <v>2</v>
      </c>
      <c r="I34" s="6">
        <v>0.1</v>
      </c>
      <c r="J34" s="6">
        <v>0.2</v>
      </c>
      <c r="K34" s="6">
        <v>0.3</v>
      </c>
      <c r="L34" s="6">
        <v>-1</v>
      </c>
      <c r="M34" s="6">
        <v>1.3</v>
      </c>
    </row>
    <row r="35" spans="1:13" x14ac:dyDescent="0.2">
      <c r="A35" t="s">
        <v>42</v>
      </c>
      <c r="B35" s="6">
        <v>5</v>
      </c>
      <c r="C35" s="6">
        <v>11</v>
      </c>
      <c r="D35" s="6"/>
      <c r="E35" s="6">
        <v>0.313</v>
      </c>
      <c r="F35" s="6">
        <v>197</v>
      </c>
      <c r="G35" s="6">
        <v>379</v>
      </c>
      <c r="H35" s="6">
        <v>-182</v>
      </c>
      <c r="I35" s="6">
        <v>-11.4</v>
      </c>
      <c r="J35" s="6">
        <v>1.1000000000000001</v>
      </c>
      <c r="K35" s="6">
        <v>-10.3</v>
      </c>
      <c r="L35" s="6">
        <v>-8.6999999999999993</v>
      </c>
      <c r="M35" s="6">
        <v>-1.6</v>
      </c>
    </row>
    <row r="36" spans="1:13" x14ac:dyDescent="0.2">
      <c r="A36" t="s">
        <v>33</v>
      </c>
      <c r="B36" s="6">
        <v>4</v>
      </c>
      <c r="C36" s="6">
        <v>12</v>
      </c>
      <c r="D36" s="6"/>
      <c r="E36" s="6">
        <v>0.25</v>
      </c>
      <c r="F36" s="6">
        <v>294</v>
      </c>
      <c r="G36" s="6">
        <v>424</v>
      </c>
      <c r="H36" s="6">
        <v>-130</v>
      </c>
      <c r="I36" s="6">
        <v>-8.1</v>
      </c>
      <c r="J36" s="6">
        <v>-0.3</v>
      </c>
      <c r="K36" s="6">
        <v>-8.4</v>
      </c>
      <c r="L36" s="6">
        <v>-2.5</v>
      </c>
      <c r="M36" s="6">
        <v>-5.9</v>
      </c>
    </row>
    <row r="38" spans="1:13" ht="23" x14ac:dyDescent="0.25">
      <c r="A38" s="2" t="s">
        <v>156</v>
      </c>
    </row>
    <row r="39" spans="1:13" ht="18" x14ac:dyDescent="0.2">
      <c r="A39" s="3"/>
    </row>
    <row r="40" spans="1:13" ht="18" x14ac:dyDescent="0.2">
      <c r="A40" s="3" t="s">
        <v>128</v>
      </c>
    </row>
    <row r="41" spans="1:13" ht="18" x14ac:dyDescent="0.2">
      <c r="A41" s="3"/>
    </row>
    <row r="42" spans="1:13" ht="18" x14ac:dyDescent="0.2">
      <c r="A42" s="3" t="s">
        <v>129</v>
      </c>
    </row>
    <row r="43" spans="1:13" ht="18" x14ac:dyDescent="0.2">
      <c r="A43" s="3" t="s">
        <v>130</v>
      </c>
    </row>
    <row r="44" spans="1:13" ht="18" x14ac:dyDescent="0.2">
      <c r="A44" s="3" t="s">
        <v>131</v>
      </c>
    </row>
    <row r="45" spans="1:13" ht="18" x14ac:dyDescent="0.2">
      <c r="A45" s="3" t="s">
        <v>132</v>
      </c>
    </row>
    <row r="46" spans="1:13" ht="18" x14ac:dyDescent="0.2">
      <c r="A46" s="3" t="s">
        <v>133</v>
      </c>
    </row>
    <row r="47" spans="1:13" ht="18" x14ac:dyDescent="0.2">
      <c r="A47" s="3" t="s">
        <v>134</v>
      </c>
    </row>
    <row r="48" spans="1:13" x14ac:dyDescent="0.2">
      <c r="A48" t="s">
        <v>135</v>
      </c>
    </row>
    <row r="49" spans="1:13" ht="18" x14ac:dyDescent="0.2">
      <c r="A49" s="3" t="s">
        <v>136</v>
      </c>
    </row>
    <row r="50" spans="1:13" x14ac:dyDescent="0.2">
      <c r="A50" t="s">
        <v>137</v>
      </c>
    </row>
    <row r="51" spans="1:13" x14ac:dyDescent="0.2">
      <c r="A51" t="s">
        <v>138</v>
      </c>
    </row>
    <row r="52" spans="1:13" ht="18" x14ac:dyDescent="0.2">
      <c r="A52" s="3" t="s">
        <v>139</v>
      </c>
    </row>
    <row r="53" spans="1:13" x14ac:dyDescent="0.2">
      <c r="A53" s="4" t="s">
        <v>140</v>
      </c>
      <c r="B53" s="4" t="s">
        <v>141</v>
      </c>
      <c r="C53" s="4" t="s">
        <v>142</v>
      </c>
      <c r="D53" s="4"/>
      <c r="E53" s="4" t="s">
        <v>143</v>
      </c>
      <c r="F53" s="4" t="s">
        <v>144</v>
      </c>
      <c r="G53" s="4" t="s">
        <v>145</v>
      </c>
      <c r="H53" s="4" t="s">
        <v>146</v>
      </c>
      <c r="I53" s="4" t="s">
        <v>147</v>
      </c>
      <c r="J53" s="4" t="s">
        <v>148</v>
      </c>
      <c r="K53" s="4" t="s">
        <v>149</v>
      </c>
      <c r="L53" s="4" t="s">
        <v>150</v>
      </c>
      <c r="M53" s="4" t="s">
        <v>151</v>
      </c>
    </row>
    <row r="54" spans="1:13" x14ac:dyDescent="0.2">
      <c r="A54" s="5" t="s">
        <v>157</v>
      </c>
    </row>
    <row r="55" spans="1:13" x14ac:dyDescent="0.2">
      <c r="A55" t="s">
        <v>60</v>
      </c>
      <c r="B55" s="6">
        <v>11</v>
      </c>
      <c r="C55" s="6">
        <v>5</v>
      </c>
      <c r="D55" s="6"/>
      <c r="E55" s="6">
        <v>0.68799999999999994</v>
      </c>
      <c r="F55" s="6">
        <v>361</v>
      </c>
      <c r="G55" s="6">
        <v>250</v>
      </c>
      <c r="H55" s="6">
        <v>111</v>
      </c>
      <c r="I55" s="6">
        <v>6.9</v>
      </c>
      <c r="J55" s="6">
        <v>0.2</v>
      </c>
      <c r="K55" s="6">
        <v>7.1</v>
      </c>
      <c r="L55" s="6">
        <v>0.4</v>
      </c>
      <c r="M55" s="6">
        <v>6.7</v>
      </c>
    </row>
    <row r="56" spans="1:13" x14ac:dyDescent="0.2">
      <c r="A56" t="s">
        <v>59</v>
      </c>
      <c r="B56" s="6">
        <v>11</v>
      </c>
      <c r="C56" s="6">
        <v>5</v>
      </c>
      <c r="D56" s="6"/>
      <c r="E56" s="6">
        <v>0.68799999999999994</v>
      </c>
      <c r="F56" s="6">
        <v>429</v>
      </c>
      <c r="G56" s="6">
        <v>337</v>
      </c>
      <c r="H56" s="6">
        <v>92</v>
      </c>
      <c r="I56" s="6">
        <v>5.8</v>
      </c>
      <c r="J56" s="6">
        <v>0.2</v>
      </c>
      <c r="K56" s="6">
        <v>6</v>
      </c>
      <c r="L56" s="6">
        <v>5.8</v>
      </c>
      <c r="M56" s="6">
        <v>0.2</v>
      </c>
    </row>
    <row r="57" spans="1:13" x14ac:dyDescent="0.2">
      <c r="A57" t="s">
        <v>56</v>
      </c>
      <c r="B57" s="6">
        <v>8</v>
      </c>
      <c r="C57" s="6">
        <v>8</v>
      </c>
      <c r="D57" s="6"/>
      <c r="E57" s="6">
        <v>0.5</v>
      </c>
      <c r="F57" s="6">
        <v>402</v>
      </c>
      <c r="G57" s="6">
        <v>427</v>
      </c>
      <c r="H57" s="6">
        <v>-25</v>
      </c>
      <c r="I57" s="6">
        <v>-1.6</v>
      </c>
      <c r="J57" s="6">
        <v>1.6</v>
      </c>
      <c r="K57" s="6">
        <v>0.1</v>
      </c>
      <c r="L57" s="6">
        <v>4.5999999999999996</v>
      </c>
      <c r="M57" s="6">
        <v>-4.5</v>
      </c>
    </row>
    <row r="58" spans="1:13" x14ac:dyDescent="0.2">
      <c r="A58" t="s">
        <v>57</v>
      </c>
      <c r="B58" s="6">
        <v>4</v>
      </c>
      <c r="C58" s="6">
        <v>12</v>
      </c>
      <c r="D58" s="6"/>
      <c r="E58" s="6">
        <v>0.25</v>
      </c>
      <c r="F58" s="6">
        <v>266</v>
      </c>
      <c r="G58" s="6">
        <v>336</v>
      </c>
      <c r="H58" s="6">
        <v>-70</v>
      </c>
      <c r="I58" s="6">
        <v>-4.4000000000000004</v>
      </c>
      <c r="J58" s="6">
        <v>-0.2</v>
      </c>
      <c r="K58" s="6">
        <v>-4.5999999999999996</v>
      </c>
      <c r="L58" s="6">
        <v>-5.5</v>
      </c>
      <c r="M58" s="6">
        <v>1</v>
      </c>
    </row>
    <row r="59" spans="1:13" x14ac:dyDescent="0.2">
      <c r="A59" s="5" t="s">
        <v>158</v>
      </c>
    </row>
    <row r="60" spans="1:13" x14ac:dyDescent="0.2">
      <c r="A60" t="s">
        <v>50</v>
      </c>
      <c r="B60" s="6">
        <v>12</v>
      </c>
      <c r="C60" s="6">
        <v>4</v>
      </c>
      <c r="D60" s="6"/>
      <c r="E60" s="6">
        <v>0.75</v>
      </c>
      <c r="F60" s="6">
        <v>470</v>
      </c>
      <c r="G60" s="6">
        <v>312</v>
      </c>
      <c r="H60" s="6">
        <v>158</v>
      </c>
      <c r="I60" s="6">
        <v>9.9</v>
      </c>
      <c r="J60" s="6">
        <v>-2.7</v>
      </c>
      <c r="K60" s="6">
        <v>7.2</v>
      </c>
      <c r="L60" s="6">
        <v>6.6</v>
      </c>
      <c r="M60" s="6">
        <v>0.6</v>
      </c>
    </row>
    <row r="61" spans="1:13" x14ac:dyDescent="0.2">
      <c r="A61" t="s">
        <v>36</v>
      </c>
      <c r="B61" s="6">
        <v>11</v>
      </c>
      <c r="C61" s="6">
        <v>5</v>
      </c>
      <c r="D61" s="6"/>
      <c r="E61" s="6">
        <v>0.68799999999999994</v>
      </c>
      <c r="F61" s="6">
        <v>461</v>
      </c>
      <c r="G61" s="6">
        <v>297</v>
      </c>
      <c r="H61" s="6">
        <v>164</v>
      </c>
      <c r="I61" s="6">
        <v>10.3</v>
      </c>
      <c r="J61" s="6">
        <v>-2.9</v>
      </c>
      <c r="K61" s="6">
        <v>7.4</v>
      </c>
      <c r="L61" s="6">
        <v>6.3</v>
      </c>
      <c r="M61" s="6">
        <v>1.1000000000000001</v>
      </c>
    </row>
    <row r="62" spans="1:13" x14ac:dyDescent="0.2">
      <c r="A62" t="s">
        <v>51</v>
      </c>
      <c r="B62" s="6">
        <v>7</v>
      </c>
      <c r="C62" s="6">
        <v>9</v>
      </c>
      <c r="D62" s="6"/>
      <c r="E62" s="6">
        <v>0.438</v>
      </c>
      <c r="F62" s="6">
        <v>327</v>
      </c>
      <c r="G62" s="6">
        <v>375</v>
      </c>
      <c r="H62" s="6">
        <v>-48</v>
      </c>
      <c r="I62" s="6">
        <v>-3</v>
      </c>
      <c r="J62" s="6">
        <v>-0.9</v>
      </c>
      <c r="K62" s="6">
        <v>-3.9</v>
      </c>
      <c r="L62" s="6">
        <v>-1.9</v>
      </c>
      <c r="M62" s="6">
        <v>-2</v>
      </c>
    </row>
    <row r="63" spans="1:13" x14ac:dyDescent="0.2">
      <c r="A63" t="s">
        <v>35</v>
      </c>
      <c r="B63" s="6">
        <v>2</v>
      </c>
      <c r="C63" s="6">
        <v>14</v>
      </c>
      <c r="D63" s="6"/>
      <c r="E63" s="6">
        <v>0.125</v>
      </c>
      <c r="F63" s="6">
        <v>262</v>
      </c>
      <c r="G63" s="6">
        <v>494</v>
      </c>
      <c r="H63" s="6">
        <v>-232</v>
      </c>
      <c r="I63" s="6">
        <v>-14.5</v>
      </c>
      <c r="J63" s="6">
        <v>0.1</v>
      </c>
      <c r="K63" s="6">
        <v>-14.4</v>
      </c>
      <c r="L63" s="6">
        <v>-5.2</v>
      </c>
      <c r="M63" s="6">
        <v>-9.1999999999999993</v>
      </c>
    </row>
    <row r="64" spans="1:13" x14ac:dyDescent="0.2">
      <c r="A64" s="5" t="s">
        <v>159</v>
      </c>
    </row>
    <row r="65" spans="1:13" x14ac:dyDescent="0.2">
      <c r="A65" t="s">
        <v>69</v>
      </c>
      <c r="B65" s="6">
        <v>13</v>
      </c>
      <c r="C65" s="6">
        <v>3</v>
      </c>
      <c r="D65" s="6"/>
      <c r="E65" s="6">
        <v>0.81299999999999994</v>
      </c>
      <c r="F65" s="6">
        <v>510</v>
      </c>
      <c r="G65" s="6">
        <v>341</v>
      </c>
      <c r="H65" s="6">
        <v>169</v>
      </c>
      <c r="I65" s="6">
        <v>10.6</v>
      </c>
      <c r="J65" s="6">
        <v>0.2</v>
      </c>
      <c r="K65" s="6">
        <v>10.8</v>
      </c>
      <c r="L65" s="6">
        <v>11.2</v>
      </c>
      <c r="M65" s="6">
        <v>-0.5</v>
      </c>
    </row>
    <row r="66" spans="1:13" x14ac:dyDescent="0.2">
      <c r="A66" t="s">
        <v>24</v>
      </c>
      <c r="B66" s="6">
        <v>9</v>
      </c>
      <c r="C66" s="6">
        <v>7</v>
      </c>
      <c r="D66" s="6"/>
      <c r="E66" s="6">
        <v>0.56299999999999994</v>
      </c>
      <c r="F66" s="6">
        <v>363</v>
      </c>
      <c r="G66" s="6">
        <v>325</v>
      </c>
      <c r="H66" s="6">
        <v>38</v>
      </c>
      <c r="I66" s="6">
        <v>2.4</v>
      </c>
      <c r="J66" s="6">
        <v>2.7</v>
      </c>
      <c r="K66" s="6">
        <v>5</v>
      </c>
      <c r="L66" s="6">
        <v>2.7</v>
      </c>
      <c r="M66" s="6">
        <v>2.2999999999999998</v>
      </c>
    </row>
    <row r="67" spans="1:13" x14ac:dyDescent="0.2">
      <c r="A67" t="s">
        <v>25</v>
      </c>
      <c r="B67" s="6">
        <v>8</v>
      </c>
      <c r="C67" s="6">
        <v>8</v>
      </c>
      <c r="D67" s="6"/>
      <c r="E67" s="6">
        <v>0.5</v>
      </c>
      <c r="F67" s="6">
        <v>315</v>
      </c>
      <c r="G67" s="6">
        <v>308</v>
      </c>
      <c r="H67" s="6">
        <v>7</v>
      </c>
      <c r="I67" s="6">
        <v>0.4</v>
      </c>
      <c r="J67" s="6">
        <v>3.5</v>
      </c>
      <c r="K67" s="6">
        <v>3.9</v>
      </c>
      <c r="L67" s="6">
        <v>-0.6</v>
      </c>
      <c r="M67" s="6">
        <v>4.5</v>
      </c>
    </row>
    <row r="68" spans="1:13" x14ac:dyDescent="0.2">
      <c r="A68" t="s">
        <v>68</v>
      </c>
      <c r="B68" s="6">
        <v>3</v>
      </c>
      <c r="C68" s="6">
        <v>13</v>
      </c>
      <c r="D68" s="6"/>
      <c r="E68" s="6">
        <v>0.188</v>
      </c>
      <c r="F68" s="6">
        <v>244</v>
      </c>
      <c r="G68" s="6">
        <v>400</v>
      </c>
      <c r="H68" s="6">
        <v>-156</v>
      </c>
      <c r="I68" s="6">
        <v>-9.8000000000000007</v>
      </c>
      <c r="J68" s="6">
        <v>4.0999999999999996</v>
      </c>
      <c r="K68" s="6">
        <v>-5.6</v>
      </c>
      <c r="L68" s="6">
        <v>-4.5999999999999996</v>
      </c>
      <c r="M68" s="6">
        <v>-1.1000000000000001</v>
      </c>
    </row>
    <row r="69" spans="1:13" x14ac:dyDescent="0.2">
      <c r="A69" s="5" t="s">
        <v>160</v>
      </c>
    </row>
    <row r="70" spans="1:13" x14ac:dyDescent="0.2">
      <c r="A70" t="s">
        <v>66</v>
      </c>
      <c r="B70" s="6">
        <v>10</v>
      </c>
      <c r="C70" s="6">
        <v>6</v>
      </c>
      <c r="D70" s="6"/>
      <c r="E70" s="6">
        <v>0.625</v>
      </c>
      <c r="F70" s="6">
        <v>375</v>
      </c>
      <c r="G70" s="6">
        <v>325</v>
      </c>
      <c r="H70" s="6">
        <v>50</v>
      </c>
      <c r="I70" s="6">
        <v>3.1</v>
      </c>
      <c r="J70" s="6">
        <v>-3.4</v>
      </c>
      <c r="K70" s="6">
        <v>-0.3</v>
      </c>
      <c r="L70" s="6">
        <v>0.1</v>
      </c>
      <c r="M70" s="6">
        <v>-0.4</v>
      </c>
    </row>
    <row r="71" spans="1:13" x14ac:dyDescent="0.2">
      <c r="A71" t="s">
        <v>45</v>
      </c>
      <c r="B71" s="6">
        <v>8</v>
      </c>
      <c r="C71" s="6">
        <v>8</v>
      </c>
      <c r="D71" s="6"/>
      <c r="E71" s="6">
        <v>0.5</v>
      </c>
      <c r="F71" s="6">
        <v>330</v>
      </c>
      <c r="G71" s="6">
        <v>281</v>
      </c>
      <c r="H71" s="6">
        <v>49</v>
      </c>
      <c r="I71" s="6">
        <v>3.1</v>
      </c>
      <c r="J71" s="6">
        <v>-3</v>
      </c>
      <c r="K71" s="6">
        <v>0.1</v>
      </c>
      <c r="L71" s="6">
        <v>-2.9</v>
      </c>
      <c r="M71" s="6">
        <v>3</v>
      </c>
    </row>
    <row r="72" spans="1:13" x14ac:dyDescent="0.2">
      <c r="A72" t="s">
        <v>65</v>
      </c>
      <c r="B72" s="6">
        <v>5</v>
      </c>
      <c r="C72" s="6">
        <v>11</v>
      </c>
      <c r="D72" s="6"/>
      <c r="E72" s="6">
        <v>0.313</v>
      </c>
      <c r="F72" s="6">
        <v>280</v>
      </c>
      <c r="G72" s="6">
        <v>390</v>
      </c>
      <c r="H72" s="6">
        <v>-110</v>
      </c>
      <c r="I72" s="6">
        <v>-6.9</v>
      </c>
      <c r="J72" s="6">
        <v>-2.4</v>
      </c>
      <c r="K72" s="6">
        <v>-9.3000000000000007</v>
      </c>
      <c r="L72" s="6">
        <v>-5</v>
      </c>
      <c r="M72" s="6">
        <v>-4.4000000000000004</v>
      </c>
    </row>
    <row r="73" spans="1:13" x14ac:dyDescent="0.2">
      <c r="A73" t="s">
        <v>101</v>
      </c>
      <c r="B73" s="6">
        <v>1</v>
      </c>
      <c r="C73" s="6">
        <v>15</v>
      </c>
      <c r="D73" s="6"/>
      <c r="E73" s="6">
        <v>6.3E-2</v>
      </c>
      <c r="F73" s="6">
        <v>175</v>
      </c>
      <c r="G73" s="6">
        <v>436</v>
      </c>
      <c r="H73" s="6">
        <v>-261</v>
      </c>
      <c r="I73" s="6">
        <v>-16.3</v>
      </c>
      <c r="J73" s="6">
        <v>-1.1000000000000001</v>
      </c>
      <c r="K73" s="6">
        <v>-17.399999999999999</v>
      </c>
      <c r="L73" s="6">
        <v>-11.7</v>
      </c>
      <c r="M73" s="6">
        <v>-5.8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sqref="A1:A1048576"/>
    </sheetView>
  </sheetViews>
  <sheetFormatPr baseColWidth="10" defaultRowHeight="16" x14ac:dyDescent="0.2"/>
  <cols>
    <col min="1" max="1" width="42.6640625" bestFit="1" customWidth="1"/>
  </cols>
  <sheetData>
    <row r="1" spans="1:13" ht="23" x14ac:dyDescent="0.25">
      <c r="A1" s="2" t="s">
        <v>127</v>
      </c>
    </row>
    <row r="2" spans="1:13" ht="18" x14ac:dyDescent="0.2">
      <c r="A2" s="3"/>
    </row>
    <row r="3" spans="1:13" ht="18" x14ac:dyDescent="0.2">
      <c r="A3" s="3" t="s">
        <v>128</v>
      </c>
    </row>
    <row r="4" spans="1:13" ht="18" x14ac:dyDescent="0.2">
      <c r="A4" s="3"/>
    </row>
    <row r="5" spans="1:13" ht="18" x14ac:dyDescent="0.2">
      <c r="A5" s="3" t="s">
        <v>129</v>
      </c>
    </row>
    <row r="6" spans="1:13" ht="18" x14ac:dyDescent="0.2">
      <c r="A6" s="3" t="s">
        <v>130</v>
      </c>
    </row>
    <row r="7" spans="1:13" ht="18" x14ac:dyDescent="0.2">
      <c r="A7" s="3" t="s">
        <v>131</v>
      </c>
    </row>
    <row r="8" spans="1:13" ht="18" x14ac:dyDescent="0.2">
      <c r="A8" s="3" t="s">
        <v>132</v>
      </c>
    </row>
    <row r="9" spans="1:13" ht="18" x14ac:dyDescent="0.2">
      <c r="A9" s="3" t="s">
        <v>133</v>
      </c>
    </row>
    <row r="10" spans="1:13" ht="18" x14ac:dyDescent="0.2">
      <c r="A10" s="3" t="s">
        <v>134</v>
      </c>
    </row>
    <row r="11" spans="1:13" x14ac:dyDescent="0.2">
      <c r="A11" t="s">
        <v>135</v>
      </c>
    </row>
    <row r="12" spans="1:13" ht="18" x14ac:dyDescent="0.2">
      <c r="A12" s="3" t="s">
        <v>136</v>
      </c>
    </row>
    <row r="13" spans="1:13" x14ac:dyDescent="0.2">
      <c r="A13" t="s">
        <v>137</v>
      </c>
    </row>
    <row r="14" spans="1:13" x14ac:dyDescent="0.2">
      <c r="A14" t="s">
        <v>138</v>
      </c>
    </row>
    <row r="15" spans="1:13" ht="18" x14ac:dyDescent="0.2">
      <c r="A15" s="3" t="s">
        <v>139</v>
      </c>
    </row>
    <row r="16" spans="1:13" x14ac:dyDescent="0.2">
      <c r="A16" s="4" t="s">
        <v>140</v>
      </c>
      <c r="B16" s="4" t="s">
        <v>141</v>
      </c>
      <c r="C16" s="4" t="s">
        <v>142</v>
      </c>
      <c r="D16" s="4"/>
      <c r="E16" s="4" t="s">
        <v>143</v>
      </c>
      <c r="F16" s="4" t="s">
        <v>144</v>
      </c>
      <c r="G16" s="4" t="s">
        <v>145</v>
      </c>
      <c r="H16" s="4" t="s">
        <v>146</v>
      </c>
      <c r="I16" s="4" t="s">
        <v>147</v>
      </c>
      <c r="J16" s="4" t="s">
        <v>148</v>
      </c>
      <c r="K16" s="4" t="s">
        <v>149</v>
      </c>
      <c r="L16" s="4" t="s">
        <v>150</v>
      </c>
      <c r="M16" s="4" t="s">
        <v>151</v>
      </c>
    </row>
    <row r="17" spans="1:13" x14ac:dyDescent="0.2">
      <c r="A17" s="5" t="s">
        <v>152</v>
      </c>
    </row>
    <row r="18" spans="1:13" x14ac:dyDescent="0.2">
      <c r="A18" t="s">
        <v>53</v>
      </c>
      <c r="B18" s="6">
        <v>14</v>
      </c>
      <c r="C18" s="6">
        <v>2</v>
      </c>
      <c r="D18" s="6"/>
      <c r="E18" s="6">
        <v>0.875</v>
      </c>
      <c r="F18" s="6">
        <v>518</v>
      </c>
      <c r="G18" s="6">
        <v>313</v>
      </c>
      <c r="H18" s="6">
        <v>205</v>
      </c>
      <c r="I18" s="6">
        <v>12.8</v>
      </c>
      <c r="J18" s="6">
        <v>2.6</v>
      </c>
      <c r="K18" s="6">
        <v>15.4</v>
      </c>
      <c r="L18" s="6">
        <v>12.6</v>
      </c>
      <c r="M18" s="6">
        <v>2.8</v>
      </c>
    </row>
    <row r="19" spans="1:13" x14ac:dyDescent="0.2">
      <c r="A19" t="s">
        <v>54</v>
      </c>
      <c r="B19" s="6">
        <v>11</v>
      </c>
      <c r="C19" s="6">
        <v>5</v>
      </c>
      <c r="D19" s="6"/>
      <c r="E19" s="6">
        <v>0.68799999999999994</v>
      </c>
      <c r="F19" s="6">
        <v>367</v>
      </c>
      <c r="G19" s="6">
        <v>304</v>
      </c>
      <c r="H19" s="6">
        <v>63</v>
      </c>
      <c r="I19" s="6">
        <v>3.9</v>
      </c>
      <c r="J19" s="6">
        <v>2.5</v>
      </c>
      <c r="K19" s="6">
        <v>6.5</v>
      </c>
      <c r="L19" s="6">
        <v>2.2000000000000002</v>
      </c>
      <c r="M19" s="6">
        <v>4.2</v>
      </c>
    </row>
    <row r="20" spans="1:13" x14ac:dyDescent="0.2">
      <c r="A20" t="s">
        <v>47</v>
      </c>
      <c r="B20" s="6">
        <v>7</v>
      </c>
      <c r="C20" s="6">
        <v>9</v>
      </c>
      <c r="D20" s="6"/>
      <c r="E20" s="6">
        <v>0.438</v>
      </c>
      <c r="F20" s="6">
        <v>273</v>
      </c>
      <c r="G20" s="6">
        <v>333</v>
      </c>
      <c r="H20" s="6">
        <v>-60</v>
      </c>
      <c r="I20" s="6">
        <v>-3.8</v>
      </c>
      <c r="J20" s="6">
        <v>4.0999999999999996</v>
      </c>
      <c r="K20" s="6">
        <v>0.3</v>
      </c>
      <c r="L20" s="6">
        <v>-2.8</v>
      </c>
      <c r="M20" s="6">
        <v>3.1</v>
      </c>
    </row>
    <row r="21" spans="1:13" x14ac:dyDescent="0.2">
      <c r="A21" t="s">
        <v>48</v>
      </c>
      <c r="B21" s="6">
        <v>4</v>
      </c>
      <c r="C21" s="6">
        <v>12</v>
      </c>
      <c r="D21" s="6"/>
      <c r="E21" s="6">
        <v>0.25</v>
      </c>
      <c r="F21" s="6">
        <v>283</v>
      </c>
      <c r="G21" s="6">
        <v>425</v>
      </c>
      <c r="H21" s="6">
        <v>-142</v>
      </c>
      <c r="I21" s="6">
        <v>-8.9</v>
      </c>
      <c r="J21" s="6">
        <v>4.3</v>
      </c>
      <c r="K21" s="6">
        <v>-4.5999999999999996</v>
      </c>
      <c r="L21" s="6">
        <v>-1.5</v>
      </c>
      <c r="M21" s="6">
        <v>-3.1</v>
      </c>
    </row>
    <row r="22" spans="1:13" x14ac:dyDescent="0.2">
      <c r="A22" s="5" t="s">
        <v>153</v>
      </c>
    </row>
    <row r="23" spans="1:13" x14ac:dyDescent="0.2">
      <c r="A23" t="s">
        <v>62</v>
      </c>
      <c r="B23" s="6">
        <v>12</v>
      </c>
      <c r="C23" s="6">
        <v>4</v>
      </c>
      <c r="D23" s="6"/>
      <c r="E23" s="6">
        <v>0.75</v>
      </c>
      <c r="F23" s="6">
        <v>375</v>
      </c>
      <c r="G23" s="6">
        <v>232</v>
      </c>
      <c r="H23" s="6">
        <v>143</v>
      </c>
      <c r="I23" s="6">
        <v>8.9</v>
      </c>
      <c r="J23" s="6">
        <v>1.3</v>
      </c>
      <c r="K23" s="6">
        <v>10.199999999999999</v>
      </c>
      <c r="L23" s="6">
        <v>2.5</v>
      </c>
      <c r="M23" s="6">
        <v>7.7</v>
      </c>
    </row>
    <row r="24" spans="1:13" x14ac:dyDescent="0.2">
      <c r="A24" t="s">
        <v>28</v>
      </c>
      <c r="B24" s="6">
        <v>12</v>
      </c>
      <c r="C24" s="6">
        <v>4</v>
      </c>
      <c r="D24" s="6"/>
      <c r="E24" s="6">
        <v>0.75</v>
      </c>
      <c r="F24" s="6">
        <v>357</v>
      </c>
      <c r="G24" s="6">
        <v>270</v>
      </c>
      <c r="H24" s="6">
        <v>87</v>
      </c>
      <c r="I24" s="6">
        <v>5.4</v>
      </c>
      <c r="J24" s="6">
        <v>1</v>
      </c>
      <c r="K24" s="6">
        <v>6.4</v>
      </c>
      <c r="L24" s="6">
        <v>0.9</v>
      </c>
      <c r="M24" s="6">
        <v>5.5</v>
      </c>
    </row>
    <row r="25" spans="1:13" x14ac:dyDescent="0.2">
      <c r="A25" t="s">
        <v>63</v>
      </c>
      <c r="B25" s="6">
        <v>5</v>
      </c>
      <c r="C25" s="6">
        <v>11</v>
      </c>
      <c r="D25" s="6"/>
      <c r="E25" s="6">
        <v>0.313</v>
      </c>
      <c r="F25" s="6">
        <v>271</v>
      </c>
      <c r="G25" s="6">
        <v>332</v>
      </c>
      <c r="H25" s="6">
        <v>-61</v>
      </c>
      <c r="I25" s="6">
        <v>-3.8</v>
      </c>
      <c r="J25" s="6">
        <v>2.2999999999999998</v>
      </c>
      <c r="K25" s="6">
        <v>-1.5</v>
      </c>
      <c r="L25" s="6">
        <v>-3.4</v>
      </c>
      <c r="M25" s="6">
        <v>2</v>
      </c>
    </row>
    <row r="26" spans="1:13" x14ac:dyDescent="0.2">
      <c r="A26" t="s">
        <v>29</v>
      </c>
      <c r="B26" s="6">
        <v>4</v>
      </c>
      <c r="C26" s="6">
        <v>12</v>
      </c>
      <c r="D26" s="6"/>
      <c r="E26" s="6">
        <v>0.25</v>
      </c>
      <c r="F26" s="6">
        <v>322</v>
      </c>
      <c r="G26" s="6">
        <v>395</v>
      </c>
      <c r="H26" s="6">
        <v>-73</v>
      </c>
      <c r="I26" s="6">
        <v>-4.5999999999999996</v>
      </c>
      <c r="J26" s="6">
        <v>3.1</v>
      </c>
      <c r="K26" s="6">
        <v>-1.4</v>
      </c>
      <c r="L26" s="6">
        <v>0.4</v>
      </c>
      <c r="M26" s="6">
        <v>-1.9</v>
      </c>
    </row>
    <row r="27" spans="1:13" x14ac:dyDescent="0.2">
      <c r="A27" s="5" t="s">
        <v>154</v>
      </c>
    </row>
    <row r="28" spans="1:13" x14ac:dyDescent="0.2">
      <c r="A28" t="s">
        <v>38</v>
      </c>
      <c r="B28" s="6">
        <v>10</v>
      </c>
      <c r="C28" s="6">
        <v>6</v>
      </c>
      <c r="D28" s="6"/>
      <c r="E28" s="6">
        <v>0.625</v>
      </c>
      <c r="F28" s="6">
        <v>435</v>
      </c>
      <c r="G28" s="6">
        <v>388</v>
      </c>
      <c r="H28" s="6">
        <v>47</v>
      </c>
      <c r="I28" s="6">
        <v>2.9</v>
      </c>
      <c r="J28" s="6">
        <v>-0.1</v>
      </c>
      <c r="K28" s="6">
        <v>2.9</v>
      </c>
      <c r="L28" s="6">
        <v>3.7</v>
      </c>
      <c r="M28" s="6">
        <v>-0.9</v>
      </c>
    </row>
    <row r="29" spans="1:13" x14ac:dyDescent="0.2">
      <c r="A29" t="s">
        <v>72</v>
      </c>
      <c r="B29" s="6">
        <v>8</v>
      </c>
      <c r="C29" s="6">
        <v>8</v>
      </c>
      <c r="D29" s="6"/>
      <c r="E29" s="6">
        <v>0.5</v>
      </c>
      <c r="F29" s="6">
        <v>353</v>
      </c>
      <c r="G29" s="6">
        <v>419</v>
      </c>
      <c r="H29" s="6">
        <v>-66</v>
      </c>
      <c r="I29" s="6">
        <v>-4.0999999999999996</v>
      </c>
      <c r="J29" s="6">
        <v>-0.4</v>
      </c>
      <c r="K29" s="6">
        <v>-4.5</v>
      </c>
      <c r="L29" s="6">
        <v>-1.2</v>
      </c>
      <c r="M29" s="6">
        <v>-3.3</v>
      </c>
    </row>
    <row r="30" spans="1:13" x14ac:dyDescent="0.2">
      <c r="A30" t="s">
        <v>39</v>
      </c>
      <c r="B30" s="6">
        <v>6</v>
      </c>
      <c r="C30" s="6">
        <v>10</v>
      </c>
      <c r="D30" s="6"/>
      <c r="E30" s="6">
        <v>0.375</v>
      </c>
      <c r="F30" s="6">
        <v>390</v>
      </c>
      <c r="G30" s="6">
        <v>427</v>
      </c>
      <c r="H30" s="6">
        <v>-37</v>
      </c>
      <c r="I30" s="6">
        <v>-2.2999999999999998</v>
      </c>
      <c r="J30" s="6">
        <v>0.5</v>
      </c>
      <c r="K30" s="6">
        <v>-1.8</v>
      </c>
      <c r="L30" s="6">
        <v>1.8</v>
      </c>
      <c r="M30" s="6">
        <v>-3.7</v>
      </c>
    </row>
    <row r="31" spans="1:13" x14ac:dyDescent="0.2">
      <c r="A31" t="s">
        <v>71</v>
      </c>
      <c r="B31" s="6">
        <v>6</v>
      </c>
      <c r="C31" s="6">
        <v>10</v>
      </c>
      <c r="D31" s="6"/>
      <c r="E31" s="6">
        <v>0.375</v>
      </c>
      <c r="F31" s="6">
        <v>356</v>
      </c>
      <c r="G31" s="6">
        <v>339</v>
      </c>
      <c r="H31" s="6">
        <v>17</v>
      </c>
      <c r="I31" s="6">
        <v>1.1000000000000001</v>
      </c>
      <c r="J31" s="6">
        <v>0</v>
      </c>
      <c r="K31" s="6">
        <v>1</v>
      </c>
      <c r="L31" s="6">
        <v>-0.9</v>
      </c>
      <c r="M31" s="6">
        <v>1.9</v>
      </c>
    </row>
    <row r="32" spans="1:13" x14ac:dyDescent="0.2">
      <c r="A32" s="5" t="s">
        <v>155</v>
      </c>
    </row>
    <row r="33" spans="1:13" x14ac:dyDescent="0.2">
      <c r="A33" t="s">
        <v>33</v>
      </c>
      <c r="B33" s="6">
        <v>10</v>
      </c>
      <c r="C33" s="6">
        <v>6</v>
      </c>
      <c r="D33" s="6"/>
      <c r="E33" s="6">
        <v>0.625</v>
      </c>
      <c r="F33" s="6">
        <v>366</v>
      </c>
      <c r="G33" s="6">
        <v>326</v>
      </c>
      <c r="H33" s="6">
        <v>40</v>
      </c>
      <c r="I33" s="6">
        <v>2.5</v>
      </c>
      <c r="J33" s="6">
        <v>-3.2</v>
      </c>
      <c r="K33" s="6">
        <v>-0.7</v>
      </c>
      <c r="L33" s="6">
        <v>-1.5</v>
      </c>
      <c r="M33" s="6">
        <v>0.8</v>
      </c>
    </row>
    <row r="34" spans="1:13" x14ac:dyDescent="0.2">
      <c r="A34" t="s">
        <v>94</v>
      </c>
      <c r="B34" s="6">
        <v>9</v>
      </c>
      <c r="C34" s="6">
        <v>7</v>
      </c>
      <c r="D34" s="6"/>
      <c r="E34" s="6">
        <v>0.56299999999999994</v>
      </c>
      <c r="F34" s="6">
        <v>441</v>
      </c>
      <c r="G34" s="6">
        <v>322</v>
      </c>
      <c r="H34" s="6">
        <v>119</v>
      </c>
      <c r="I34" s="6">
        <v>7.4</v>
      </c>
      <c r="J34" s="6">
        <v>-2.6</v>
      </c>
      <c r="K34" s="6">
        <v>4.8</v>
      </c>
      <c r="L34" s="6">
        <v>3.2</v>
      </c>
      <c r="M34" s="6">
        <v>1.6</v>
      </c>
    </row>
    <row r="35" spans="1:13" x14ac:dyDescent="0.2">
      <c r="A35" t="s">
        <v>42</v>
      </c>
      <c r="B35" s="6">
        <v>8</v>
      </c>
      <c r="C35" s="6">
        <v>8</v>
      </c>
      <c r="D35" s="6"/>
      <c r="E35" s="6">
        <v>0.5</v>
      </c>
      <c r="F35" s="6">
        <v>410</v>
      </c>
      <c r="G35" s="6">
        <v>371</v>
      </c>
      <c r="H35" s="6">
        <v>39</v>
      </c>
      <c r="I35" s="6">
        <v>2.4</v>
      </c>
      <c r="J35" s="6">
        <v>-2.2999999999999998</v>
      </c>
      <c r="K35" s="6">
        <v>0.2</v>
      </c>
      <c r="L35" s="6">
        <v>2.2999999999999998</v>
      </c>
      <c r="M35" s="6">
        <v>-2.2000000000000002</v>
      </c>
    </row>
    <row r="36" spans="1:13" x14ac:dyDescent="0.2">
      <c r="A36" t="s">
        <v>32</v>
      </c>
      <c r="B36" s="6">
        <v>4</v>
      </c>
      <c r="C36" s="6">
        <v>12</v>
      </c>
      <c r="D36" s="6"/>
      <c r="E36" s="6">
        <v>0.25</v>
      </c>
      <c r="F36" s="6">
        <v>344</v>
      </c>
      <c r="G36" s="6">
        <v>471</v>
      </c>
      <c r="H36" s="6">
        <v>-127</v>
      </c>
      <c r="I36" s="6">
        <v>-7.9</v>
      </c>
      <c r="J36" s="6">
        <v>-1</v>
      </c>
      <c r="K36" s="6">
        <v>-8.9</v>
      </c>
      <c r="L36" s="6">
        <v>-1.1000000000000001</v>
      </c>
      <c r="M36" s="6">
        <v>-7.8</v>
      </c>
    </row>
    <row r="38" spans="1:13" ht="23" x14ac:dyDescent="0.25">
      <c r="A38" s="2" t="s">
        <v>156</v>
      </c>
    </row>
    <row r="39" spans="1:13" ht="18" x14ac:dyDescent="0.2">
      <c r="A39" s="3"/>
    </row>
    <row r="40" spans="1:13" ht="18" x14ac:dyDescent="0.2">
      <c r="A40" s="3" t="s">
        <v>128</v>
      </c>
    </row>
    <row r="41" spans="1:13" ht="18" x14ac:dyDescent="0.2">
      <c r="A41" s="3"/>
    </row>
    <row r="42" spans="1:13" ht="18" x14ac:dyDescent="0.2">
      <c r="A42" s="3" t="s">
        <v>129</v>
      </c>
    </row>
    <row r="43" spans="1:13" ht="18" x14ac:dyDescent="0.2">
      <c r="A43" s="3" t="s">
        <v>130</v>
      </c>
    </row>
    <row r="44" spans="1:13" ht="18" x14ac:dyDescent="0.2">
      <c r="A44" s="3" t="s">
        <v>131</v>
      </c>
    </row>
    <row r="45" spans="1:13" ht="18" x14ac:dyDescent="0.2">
      <c r="A45" s="3" t="s">
        <v>132</v>
      </c>
    </row>
    <row r="46" spans="1:13" ht="18" x14ac:dyDescent="0.2">
      <c r="A46" s="3" t="s">
        <v>133</v>
      </c>
    </row>
    <row r="47" spans="1:13" ht="18" x14ac:dyDescent="0.2">
      <c r="A47" s="3" t="s">
        <v>134</v>
      </c>
    </row>
    <row r="48" spans="1:13" x14ac:dyDescent="0.2">
      <c r="A48" t="s">
        <v>135</v>
      </c>
    </row>
    <row r="49" spans="1:13" ht="18" x14ac:dyDescent="0.2">
      <c r="A49" s="3" t="s">
        <v>136</v>
      </c>
    </row>
    <row r="50" spans="1:13" x14ac:dyDescent="0.2">
      <c r="A50" t="s">
        <v>137</v>
      </c>
    </row>
    <row r="51" spans="1:13" x14ac:dyDescent="0.2">
      <c r="A51" t="s">
        <v>138</v>
      </c>
    </row>
    <row r="52" spans="1:13" ht="18" x14ac:dyDescent="0.2">
      <c r="A52" s="3" t="s">
        <v>139</v>
      </c>
    </row>
    <row r="53" spans="1:13" x14ac:dyDescent="0.2">
      <c r="A53" s="4" t="s">
        <v>140</v>
      </c>
      <c r="B53" s="4" t="s">
        <v>141</v>
      </c>
      <c r="C53" s="4" t="s">
        <v>142</v>
      </c>
      <c r="D53" s="4"/>
      <c r="E53" s="4" t="s">
        <v>143</v>
      </c>
      <c r="F53" s="4" t="s">
        <v>144</v>
      </c>
      <c r="G53" s="4" t="s">
        <v>145</v>
      </c>
      <c r="H53" s="4" t="s">
        <v>146</v>
      </c>
      <c r="I53" s="4" t="s">
        <v>147</v>
      </c>
      <c r="J53" s="4" t="s">
        <v>148</v>
      </c>
      <c r="K53" s="4" t="s">
        <v>149</v>
      </c>
      <c r="L53" s="4" t="s">
        <v>150</v>
      </c>
      <c r="M53" s="4" t="s">
        <v>151</v>
      </c>
    </row>
    <row r="54" spans="1:13" x14ac:dyDescent="0.2">
      <c r="A54" s="5" t="s">
        <v>157</v>
      </c>
    </row>
    <row r="55" spans="1:13" x14ac:dyDescent="0.2">
      <c r="A55" t="s">
        <v>59</v>
      </c>
      <c r="B55" s="6">
        <v>10</v>
      </c>
      <c r="C55" s="6">
        <v>6</v>
      </c>
      <c r="D55" s="6"/>
      <c r="E55" s="6">
        <v>0.625</v>
      </c>
      <c r="F55" s="6">
        <v>439</v>
      </c>
      <c r="G55" s="6">
        <v>377</v>
      </c>
      <c r="H55" s="6">
        <v>62</v>
      </c>
      <c r="I55" s="6">
        <v>3.9</v>
      </c>
      <c r="J55" s="6">
        <v>0.3</v>
      </c>
      <c r="K55" s="6">
        <v>4.2</v>
      </c>
      <c r="L55" s="6">
        <v>5.4</v>
      </c>
      <c r="M55" s="6">
        <v>-1.2</v>
      </c>
    </row>
    <row r="56" spans="1:13" x14ac:dyDescent="0.2">
      <c r="A56" t="s">
        <v>56</v>
      </c>
      <c r="B56" s="6">
        <v>10</v>
      </c>
      <c r="C56" s="6">
        <v>6</v>
      </c>
      <c r="D56" s="6"/>
      <c r="E56" s="6">
        <v>0.625</v>
      </c>
      <c r="F56" s="6">
        <v>394</v>
      </c>
      <c r="G56" s="6">
        <v>347</v>
      </c>
      <c r="H56" s="6">
        <v>47</v>
      </c>
      <c r="I56" s="6">
        <v>2.9</v>
      </c>
      <c r="J56" s="6">
        <v>-0.8</v>
      </c>
      <c r="K56" s="6">
        <v>2.1</v>
      </c>
      <c r="L56" s="6">
        <v>1.7</v>
      </c>
      <c r="M56" s="6">
        <v>0.4</v>
      </c>
    </row>
    <row r="57" spans="1:13" x14ac:dyDescent="0.2">
      <c r="A57" t="s">
        <v>60</v>
      </c>
      <c r="B57" s="6">
        <v>6</v>
      </c>
      <c r="C57" s="6">
        <v>10</v>
      </c>
      <c r="D57" s="6"/>
      <c r="E57" s="6">
        <v>0.375</v>
      </c>
      <c r="F57" s="6">
        <v>394</v>
      </c>
      <c r="G57" s="6">
        <v>436</v>
      </c>
      <c r="H57" s="6">
        <v>-42</v>
      </c>
      <c r="I57" s="6">
        <v>-2.6</v>
      </c>
      <c r="J57" s="6">
        <v>0.5</v>
      </c>
      <c r="K57" s="6">
        <v>-2.2000000000000002</v>
      </c>
      <c r="L57" s="6">
        <v>2.5</v>
      </c>
      <c r="M57" s="6">
        <v>-4.7</v>
      </c>
    </row>
    <row r="58" spans="1:13" x14ac:dyDescent="0.2">
      <c r="A58" t="s">
        <v>57</v>
      </c>
      <c r="B58" s="6">
        <v>6</v>
      </c>
      <c r="C58" s="6">
        <v>10</v>
      </c>
      <c r="D58" s="6"/>
      <c r="E58" s="6">
        <v>0.375</v>
      </c>
      <c r="F58" s="6">
        <v>302</v>
      </c>
      <c r="G58" s="6">
        <v>377</v>
      </c>
      <c r="H58" s="6">
        <v>-75</v>
      </c>
      <c r="I58" s="6">
        <v>-4.7</v>
      </c>
      <c r="J58" s="6">
        <v>0.9</v>
      </c>
      <c r="K58" s="6">
        <v>-3.8</v>
      </c>
      <c r="L58" s="6">
        <v>-3.4</v>
      </c>
      <c r="M58" s="6">
        <v>-0.5</v>
      </c>
    </row>
    <row r="59" spans="1:13" x14ac:dyDescent="0.2">
      <c r="A59" s="5" t="s">
        <v>158</v>
      </c>
    </row>
    <row r="60" spans="1:13" x14ac:dyDescent="0.2">
      <c r="A60" t="s">
        <v>51</v>
      </c>
      <c r="B60" s="6">
        <v>11</v>
      </c>
      <c r="C60" s="6">
        <v>5</v>
      </c>
      <c r="D60" s="6"/>
      <c r="E60" s="6">
        <v>0.68799999999999994</v>
      </c>
      <c r="F60" s="6">
        <v>334</v>
      </c>
      <c r="G60" s="6">
        <v>286</v>
      </c>
      <c r="H60" s="6">
        <v>48</v>
      </c>
      <c r="I60" s="6">
        <v>3</v>
      </c>
      <c r="J60" s="6">
        <v>1.1000000000000001</v>
      </c>
      <c r="K60" s="6">
        <v>4.0999999999999996</v>
      </c>
      <c r="L60" s="6">
        <v>-0.6</v>
      </c>
      <c r="M60" s="6">
        <v>4.7</v>
      </c>
    </row>
    <row r="61" spans="1:13" x14ac:dyDescent="0.2">
      <c r="A61" t="s">
        <v>36</v>
      </c>
      <c r="B61" s="6">
        <v>10</v>
      </c>
      <c r="C61" s="6">
        <v>6</v>
      </c>
      <c r="D61" s="6"/>
      <c r="E61" s="6">
        <v>0.625</v>
      </c>
      <c r="F61" s="6">
        <v>388</v>
      </c>
      <c r="G61" s="6">
        <v>240</v>
      </c>
      <c r="H61" s="6">
        <v>148</v>
      </c>
      <c r="I61" s="6">
        <v>9.3000000000000007</v>
      </c>
      <c r="J61" s="6">
        <v>1.7</v>
      </c>
      <c r="K61" s="6">
        <v>10.9</v>
      </c>
      <c r="L61" s="6">
        <v>3.1</v>
      </c>
      <c r="M61" s="6">
        <v>7.9</v>
      </c>
    </row>
    <row r="62" spans="1:13" x14ac:dyDescent="0.2">
      <c r="A62" t="s">
        <v>35</v>
      </c>
      <c r="B62" s="6">
        <v>6</v>
      </c>
      <c r="C62" s="6">
        <v>10</v>
      </c>
      <c r="D62" s="6"/>
      <c r="E62" s="6">
        <v>0.375</v>
      </c>
      <c r="F62" s="6">
        <v>362</v>
      </c>
      <c r="G62" s="6">
        <v>369</v>
      </c>
      <c r="H62" s="6">
        <v>-7</v>
      </c>
      <c r="I62" s="6">
        <v>-0.4</v>
      </c>
      <c r="J62" s="6">
        <v>2.2999999999999998</v>
      </c>
      <c r="K62" s="6">
        <v>1.9</v>
      </c>
      <c r="L62" s="6">
        <v>2.4</v>
      </c>
      <c r="M62" s="6">
        <v>-0.5</v>
      </c>
    </row>
    <row r="63" spans="1:13" x14ac:dyDescent="0.2">
      <c r="A63" t="s">
        <v>50</v>
      </c>
      <c r="B63" s="6">
        <v>6</v>
      </c>
      <c r="C63" s="6">
        <v>10</v>
      </c>
      <c r="D63" s="6"/>
      <c r="E63" s="6">
        <v>0.375</v>
      </c>
      <c r="F63" s="6">
        <v>281</v>
      </c>
      <c r="G63" s="6">
        <v>348</v>
      </c>
      <c r="H63" s="6">
        <v>-67</v>
      </c>
      <c r="I63" s="6">
        <v>-4.2</v>
      </c>
      <c r="J63" s="6">
        <v>2.6</v>
      </c>
      <c r="K63" s="6">
        <v>-1.6</v>
      </c>
      <c r="L63" s="6">
        <v>-3.3</v>
      </c>
      <c r="M63" s="6">
        <v>1.7</v>
      </c>
    </row>
    <row r="64" spans="1:13" x14ac:dyDescent="0.2">
      <c r="A64" s="5" t="s">
        <v>159</v>
      </c>
    </row>
    <row r="65" spans="1:13" x14ac:dyDescent="0.2">
      <c r="A65" t="s">
        <v>24</v>
      </c>
      <c r="B65" s="6">
        <v>13</v>
      </c>
      <c r="C65" s="6">
        <v>3</v>
      </c>
      <c r="D65" s="6"/>
      <c r="E65" s="6">
        <v>0.81299999999999994</v>
      </c>
      <c r="F65" s="6">
        <v>414</v>
      </c>
      <c r="G65" s="6">
        <v>288</v>
      </c>
      <c r="H65" s="6">
        <v>126</v>
      </c>
      <c r="I65" s="6">
        <v>7.9</v>
      </c>
      <c r="J65" s="6">
        <v>-1.8</v>
      </c>
      <c r="K65" s="6">
        <v>6.1</v>
      </c>
      <c r="L65" s="6">
        <v>3.8</v>
      </c>
      <c r="M65" s="6">
        <v>2.2000000000000002</v>
      </c>
    </row>
    <row r="66" spans="1:13" x14ac:dyDescent="0.2">
      <c r="A66" t="s">
        <v>69</v>
      </c>
      <c r="B66" s="6">
        <v>11</v>
      </c>
      <c r="C66" s="6">
        <v>5</v>
      </c>
      <c r="D66" s="6"/>
      <c r="E66" s="6">
        <v>0.68799999999999994</v>
      </c>
      <c r="F66" s="6">
        <v>384</v>
      </c>
      <c r="G66" s="6">
        <v>307</v>
      </c>
      <c r="H66" s="6">
        <v>77</v>
      </c>
      <c r="I66" s="6">
        <v>4.8</v>
      </c>
      <c r="J66" s="6">
        <v>-2.5</v>
      </c>
      <c r="K66" s="6">
        <v>2.2999999999999998</v>
      </c>
      <c r="L66" s="6">
        <v>1.5</v>
      </c>
      <c r="M66" s="6">
        <v>0.8</v>
      </c>
    </row>
    <row r="67" spans="1:13" x14ac:dyDescent="0.2">
      <c r="A67" t="s">
        <v>68</v>
      </c>
      <c r="B67" s="6">
        <v>10</v>
      </c>
      <c r="C67" s="6">
        <v>6</v>
      </c>
      <c r="D67" s="6"/>
      <c r="E67" s="6">
        <v>0.625</v>
      </c>
      <c r="F67" s="6">
        <v>341</v>
      </c>
      <c r="G67" s="6">
        <v>318</v>
      </c>
      <c r="H67" s="6">
        <v>23</v>
      </c>
      <c r="I67" s="6">
        <v>1.4</v>
      </c>
      <c r="J67" s="6">
        <v>-2</v>
      </c>
      <c r="K67" s="6">
        <v>-0.6</v>
      </c>
      <c r="L67" s="6">
        <v>-1</v>
      </c>
      <c r="M67" s="6">
        <v>0.4</v>
      </c>
    </row>
    <row r="68" spans="1:13" x14ac:dyDescent="0.2">
      <c r="A68" t="s">
        <v>25</v>
      </c>
      <c r="B68" s="6">
        <v>2</v>
      </c>
      <c r="C68" s="6">
        <v>14</v>
      </c>
      <c r="D68" s="6"/>
      <c r="E68" s="6">
        <v>0.125</v>
      </c>
      <c r="F68" s="6">
        <v>196</v>
      </c>
      <c r="G68" s="6">
        <v>408</v>
      </c>
      <c r="H68" s="6">
        <v>-212</v>
      </c>
      <c r="I68" s="6">
        <v>-13.3</v>
      </c>
      <c r="J68" s="6">
        <v>0.1</v>
      </c>
      <c r="K68" s="6">
        <v>-13.2</v>
      </c>
      <c r="L68" s="6">
        <v>-9.1</v>
      </c>
      <c r="M68" s="6">
        <v>-4.0999999999999996</v>
      </c>
    </row>
    <row r="69" spans="1:13" x14ac:dyDescent="0.2">
      <c r="A69" s="5" t="s">
        <v>160</v>
      </c>
    </row>
    <row r="70" spans="1:13" x14ac:dyDescent="0.2">
      <c r="A70" t="s">
        <v>65</v>
      </c>
      <c r="B70" s="6">
        <v>7</v>
      </c>
      <c r="C70" s="6">
        <v>9</v>
      </c>
      <c r="D70" s="6"/>
      <c r="E70" s="6">
        <v>0.438</v>
      </c>
      <c r="F70" s="6">
        <v>310</v>
      </c>
      <c r="G70" s="6">
        <v>407</v>
      </c>
      <c r="H70" s="6">
        <v>-97</v>
      </c>
      <c r="I70" s="6">
        <v>-6.1</v>
      </c>
      <c r="J70" s="6">
        <v>-3.4</v>
      </c>
      <c r="K70" s="6">
        <v>-9.4</v>
      </c>
      <c r="L70" s="6">
        <v>-3.9</v>
      </c>
      <c r="M70" s="6">
        <v>-5.5</v>
      </c>
    </row>
    <row r="71" spans="1:13" x14ac:dyDescent="0.2">
      <c r="A71" t="s">
        <v>101</v>
      </c>
      <c r="B71" s="6">
        <v>7</v>
      </c>
      <c r="C71" s="6">
        <v>9</v>
      </c>
      <c r="D71" s="6"/>
      <c r="E71" s="6">
        <v>0.438</v>
      </c>
      <c r="F71" s="6">
        <v>289</v>
      </c>
      <c r="G71" s="6">
        <v>328</v>
      </c>
      <c r="H71" s="6">
        <v>-39</v>
      </c>
      <c r="I71" s="6">
        <v>-2.4</v>
      </c>
      <c r="J71" s="6">
        <v>-4.2</v>
      </c>
      <c r="K71" s="6">
        <v>-6.7</v>
      </c>
      <c r="L71" s="6">
        <v>-6.3</v>
      </c>
      <c r="M71" s="6">
        <v>-0.4</v>
      </c>
    </row>
    <row r="72" spans="1:13" x14ac:dyDescent="0.2">
      <c r="A72" t="s">
        <v>45</v>
      </c>
      <c r="B72" s="6">
        <v>6</v>
      </c>
      <c r="C72" s="6">
        <v>10</v>
      </c>
      <c r="D72" s="6"/>
      <c r="E72" s="6">
        <v>0.375</v>
      </c>
      <c r="F72" s="6">
        <v>305</v>
      </c>
      <c r="G72" s="6">
        <v>346</v>
      </c>
      <c r="H72" s="6">
        <v>-41</v>
      </c>
      <c r="I72" s="6">
        <v>-2.6</v>
      </c>
      <c r="J72" s="6">
        <v>-3.3</v>
      </c>
      <c r="K72" s="6">
        <v>-5.8</v>
      </c>
      <c r="L72" s="6">
        <v>-4.7</v>
      </c>
      <c r="M72" s="6">
        <v>-1.1000000000000001</v>
      </c>
    </row>
    <row r="73" spans="1:13" x14ac:dyDescent="0.2">
      <c r="A73" t="s">
        <v>66</v>
      </c>
      <c r="B73" s="6">
        <v>5</v>
      </c>
      <c r="C73" s="6">
        <v>11</v>
      </c>
      <c r="D73" s="6"/>
      <c r="E73" s="6">
        <v>0.313</v>
      </c>
      <c r="F73" s="6">
        <v>289</v>
      </c>
      <c r="G73" s="6">
        <v>434</v>
      </c>
      <c r="H73" s="6">
        <v>-145</v>
      </c>
      <c r="I73" s="6">
        <v>-9.1</v>
      </c>
      <c r="J73" s="6">
        <v>-3.6</v>
      </c>
      <c r="K73" s="6">
        <v>-12.7</v>
      </c>
      <c r="L73" s="6">
        <v>-5.6</v>
      </c>
      <c r="M73" s="6">
        <v>-7.1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sqref="A1:A1048576"/>
    </sheetView>
  </sheetViews>
  <sheetFormatPr baseColWidth="10" defaultRowHeight="16" x14ac:dyDescent="0.2"/>
  <cols>
    <col min="1" max="1" width="42.6640625" bestFit="1" customWidth="1"/>
  </cols>
  <sheetData>
    <row r="1" spans="1:13" ht="23" x14ac:dyDescent="0.25">
      <c r="A1" s="2" t="s">
        <v>127</v>
      </c>
    </row>
    <row r="2" spans="1:13" ht="18" x14ac:dyDescent="0.2">
      <c r="A2" s="3"/>
    </row>
    <row r="3" spans="1:13" ht="18" x14ac:dyDescent="0.2">
      <c r="A3" s="3" t="s">
        <v>128</v>
      </c>
    </row>
    <row r="4" spans="1:13" ht="18" x14ac:dyDescent="0.2">
      <c r="A4" s="3"/>
    </row>
    <row r="5" spans="1:13" ht="18" x14ac:dyDescent="0.2">
      <c r="A5" s="3" t="s">
        <v>129</v>
      </c>
    </row>
    <row r="6" spans="1:13" ht="18" x14ac:dyDescent="0.2">
      <c r="A6" s="3" t="s">
        <v>130</v>
      </c>
    </row>
    <row r="7" spans="1:13" ht="18" x14ac:dyDescent="0.2">
      <c r="A7" s="3" t="s">
        <v>131</v>
      </c>
    </row>
    <row r="8" spans="1:13" ht="18" x14ac:dyDescent="0.2">
      <c r="A8" s="3" t="s">
        <v>132</v>
      </c>
    </row>
    <row r="9" spans="1:13" ht="18" x14ac:dyDescent="0.2">
      <c r="A9" s="3" t="s">
        <v>133</v>
      </c>
    </row>
    <row r="10" spans="1:13" ht="18" x14ac:dyDescent="0.2">
      <c r="A10" s="3" t="s">
        <v>134</v>
      </c>
    </row>
    <row r="11" spans="1:13" x14ac:dyDescent="0.2">
      <c r="A11" t="s">
        <v>135</v>
      </c>
    </row>
    <row r="12" spans="1:13" ht="18" x14ac:dyDescent="0.2">
      <c r="A12" s="3" t="s">
        <v>136</v>
      </c>
    </row>
    <row r="13" spans="1:13" x14ac:dyDescent="0.2">
      <c r="A13" t="s">
        <v>137</v>
      </c>
    </row>
    <row r="14" spans="1:13" x14ac:dyDescent="0.2">
      <c r="A14" t="s">
        <v>138</v>
      </c>
    </row>
    <row r="15" spans="1:13" ht="18" x14ac:dyDescent="0.2">
      <c r="A15" s="3" t="s">
        <v>139</v>
      </c>
    </row>
    <row r="16" spans="1:13" x14ac:dyDescent="0.2">
      <c r="A16" s="4" t="s">
        <v>140</v>
      </c>
      <c r="B16" s="4" t="s">
        <v>141</v>
      </c>
      <c r="C16" s="4" t="s">
        <v>142</v>
      </c>
      <c r="D16" s="4"/>
      <c r="E16" s="4" t="s">
        <v>143</v>
      </c>
      <c r="F16" s="4" t="s">
        <v>144</v>
      </c>
      <c r="G16" s="4" t="s">
        <v>145</v>
      </c>
      <c r="H16" s="4" t="s">
        <v>146</v>
      </c>
      <c r="I16" s="4" t="s">
        <v>147</v>
      </c>
      <c r="J16" s="4" t="s">
        <v>148</v>
      </c>
      <c r="K16" s="4" t="s">
        <v>149</v>
      </c>
      <c r="L16" s="4" t="s">
        <v>150</v>
      </c>
      <c r="M16" s="4" t="s">
        <v>151</v>
      </c>
    </row>
    <row r="17" spans="1:13" x14ac:dyDescent="0.2">
      <c r="A17" s="5" t="s">
        <v>152</v>
      </c>
    </row>
    <row r="18" spans="1:13" x14ac:dyDescent="0.2">
      <c r="A18" t="s">
        <v>53</v>
      </c>
      <c r="B18" s="6">
        <v>13</v>
      </c>
      <c r="C18" s="6">
        <v>3</v>
      </c>
      <c r="D18" s="6"/>
      <c r="E18" s="6">
        <v>0.81299999999999994</v>
      </c>
      <c r="F18" s="6">
        <v>513</v>
      </c>
      <c r="G18" s="6">
        <v>342</v>
      </c>
      <c r="H18" s="6">
        <v>171</v>
      </c>
      <c r="I18" s="6">
        <v>10.7</v>
      </c>
      <c r="J18" s="6">
        <v>-1.4</v>
      </c>
      <c r="K18" s="6">
        <v>9.3000000000000007</v>
      </c>
      <c r="L18" s="6">
        <v>9.4</v>
      </c>
      <c r="M18" s="6">
        <v>-0.1</v>
      </c>
    </row>
    <row r="19" spans="1:13" x14ac:dyDescent="0.2">
      <c r="A19" t="s">
        <v>54</v>
      </c>
      <c r="B19" s="6">
        <v>8</v>
      </c>
      <c r="C19" s="6">
        <v>8</v>
      </c>
      <c r="D19" s="6"/>
      <c r="E19" s="6">
        <v>0.5</v>
      </c>
      <c r="F19" s="6">
        <v>377</v>
      </c>
      <c r="G19" s="6">
        <v>363</v>
      </c>
      <c r="H19" s="6">
        <v>14</v>
      </c>
      <c r="I19" s="6">
        <v>0.9</v>
      </c>
      <c r="J19" s="6">
        <v>0</v>
      </c>
      <c r="K19" s="6">
        <v>0.9</v>
      </c>
      <c r="L19" s="6">
        <v>1.2</v>
      </c>
      <c r="M19" s="6">
        <v>-0.3</v>
      </c>
    </row>
    <row r="20" spans="1:13" x14ac:dyDescent="0.2">
      <c r="A20" t="s">
        <v>47</v>
      </c>
      <c r="B20" s="6">
        <v>6</v>
      </c>
      <c r="C20" s="6">
        <v>10</v>
      </c>
      <c r="D20" s="6"/>
      <c r="E20" s="6">
        <v>0.375</v>
      </c>
      <c r="F20" s="6">
        <v>329</v>
      </c>
      <c r="G20" s="6">
        <v>313</v>
      </c>
      <c r="H20" s="6">
        <v>16</v>
      </c>
      <c r="I20" s="6">
        <v>1</v>
      </c>
      <c r="J20" s="6">
        <v>-0.1</v>
      </c>
      <c r="K20" s="6">
        <v>0.9</v>
      </c>
      <c r="L20" s="6">
        <v>-2.2000000000000002</v>
      </c>
      <c r="M20" s="6">
        <v>3.2</v>
      </c>
    </row>
    <row r="21" spans="1:13" x14ac:dyDescent="0.2">
      <c r="A21" t="s">
        <v>48</v>
      </c>
      <c r="B21" s="6">
        <v>6</v>
      </c>
      <c r="C21" s="6">
        <v>10</v>
      </c>
      <c r="D21" s="6"/>
      <c r="E21" s="6">
        <v>0.375</v>
      </c>
      <c r="F21" s="6">
        <v>372</v>
      </c>
      <c r="G21" s="6">
        <v>434</v>
      </c>
      <c r="H21" s="6">
        <v>-62</v>
      </c>
      <c r="I21" s="6">
        <v>-3.9</v>
      </c>
      <c r="J21" s="6">
        <v>0.5</v>
      </c>
      <c r="K21" s="6">
        <v>-3.4</v>
      </c>
      <c r="L21" s="6">
        <v>1.2</v>
      </c>
      <c r="M21" s="6">
        <v>-4.5</v>
      </c>
    </row>
    <row r="22" spans="1:13" x14ac:dyDescent="0.2">
      <c r="A22" s="5" t="s">
        <v>153</v>
      </c>
    </row>
    <row r="23" spans="1:13" x14ac:dyDescent="0.2">
      <c r="A23" t="s">
        <v>28</v>
      </c>
      <c r="B23" s="6">
        <v>12</v>
      </c>
      <c r="C23" s="6">
        <v>4</v>
      </c>
      <c r="D23" s="6"/>
      <c r="E23" s="6">
        <v>0.75</v>
      </c>
      <c r="F23" s="6">
        <v>378</v>
      </c>
      <c r="G23" s="6">
        <v>266</v>
      </c>
      <c r="H23" s="6">
        <v>112</v>
      </c>
      <c r="I23" s="6">
        <v>7</v>
      </c>
      <c r="J23" s="6">
        <v>-0.9</v>
      </c>
      <c r="K23" s="6">
        <v>6.1</v>
      </c>
      <c r="L23" s="6">
        <v>2.6</v>
      </c>
      <c r="M23" s="6">
        <v>3.5</v>
      </c>
    </row>
    <row r="24" spans="1:13" x14ac:dyDescent="0.2">
      <c r="A24" t="s">
        <v>62</v>
      </c>
      <c r="B24" s="6">
        <v>12</v>
      </c>
      <c r="C24" s="6">
        <v>4</v>
      </c>
      <c r="D24" s="6"/>
      <c r="E24" s="6">
        <v>0.75</v>
      </c>
      <c r="F24" s="6">
        <v>325</v>
      </c>
      <c r="G24" s="6">
        <v>227</v>
      </c>
      <c r="H24" s="6">
        <v>98</v>
      </c>
      <c r="I24" s="6">
        <v>6.1</v>
      </c>
      <c r="J24" s="6">
        <v>-0.8</v>
      </c>
      <c r="K24" s="6">
        <v>5.3</v>
      </c>
      <c r="L24" s="6">
        <v>-0.8</v>
      </c>
      <c r="M24" s="6">
        <v>6</v>
      </c>
    </row>
    <row r="25" spans="1:13" x14ac:dyDescent="0.2">
      <c r="A25" t="s">
        <v>29</v>
      </c>
      <c r="B25" s="6">
        <v>9</v>
      </c>
      <c r="C25" s="6">
        <v>7</v>
      </c>
      <c r="D25" s="6"/>
      <c r="E25" s="6">
        <v>0.56299999999999994</v>
      </c>
      <c r="F25" s="6">
        <v>344</v>
      </c>
      <c r="G25" s="6">
        <v>323</v>
      </c>
      <c r="H25" s="6">
        <v>21</v>
      </c>
      <c r="I25" s="6">
        <v>1.3</v>
      </c>
      <c r="J25" s="6">
        <v>-0.9</v>
      </c>
      <c r="K25" s="6">
        <v>0.5</v>
      </c>
      <c r="L25" s="6">
        <v>0.7</v>
      </c>
      <c r="M25" s="6">
        <v>-0.2</v>
      </c>
    </row>
    <row r="26" spans="1:13" x14ac:dyDescent="0.2">
      <c r="A26" t="s">
        <v>63</v>
      </c>
      <c r="B26" s="6">
        <v>4</v>
      </c>
      <c r="C26" s="6">
        <v>12</v>
      </c>
      <c r="D26" s="6"/>
      <c r="E26" s="6">
        <v>0.25</v>
      </c>
      <c r="F26" s="6">
        <v>218</v>
      </c>
      <c r="G26" s="6">
        <v>307</v>
      </c>
      <c r="H26" s="6">
        <v>-89</v>
      </c>
      <c r="I26" s="6">
        <v>-5.6</v>
      </c>
      <c r="J26" s="6">
        <v>0.2</v>
      </c>
      <c r="K26" s="6">
        <v>-5.4</v>
      </c>
      <c r="L26" s="6">
        <v>-7.2</v>
      </c>
      <c r="M26" s="6">
        <v>1.8</v>
      </c>
    </row>
    <row r="27" spans="1:13" x14ac:dyDescent="0.2">
      <c r="A27" s="5" t="s">
        <v>154</v>
      </c>
    </row>
    <row r="28" spans="1:13" x14ac:dyDescent="0.2">
      <c r="A28" t="s">
        <v>39</v>
      </c>
      <c r="B28" s="6">
        <v>10</v>
      </c>
      <c r="C28" s="6">
        <v>6</v>
      </c>
      <c r="D28" s="6"/>
      <c r="E28" s="6">
        <v>0.625</v>
      </c>
      <c r="F28" s="6">
        <v>381</v>
      </c>
      <c r="G28" s="6">
        <v>278</v>
      </c>
      <c r="H28" s="6">
        <v>103</v>
      </c>
      <c r="I28" s="6">
        <v>6.4</v>
      </c>
      <c r="J28" s="6">
        <v>-1.9</v>
      </c>
      <c r="K28" s="6">
        <v>4.5</v>
      </c>
      <c r="L28" s="6">
        <v>1.4</v>
      </c>
      <c r="M28" s="6">
        <v>3.2</v>
      </c>
    </row>
    <row r="29" spans="1:13" x14ac:dyDescent="0.2">
      <c r="A29" t="s">
        <v>71</v>
      </c>
      <c r="B29" s="6">
        <v>9</v>
      </c>
      <c r="C29" s="6">
        <v>7</v>
      </c>
      <c r="D29" s="6"/>
      <c r="E29" s="6">
        <v>0.56299999999999994</v>
      </c>
      <c r="F29" s="6">
        <v>325</v>
      </c>
      <c r="G29" s="6">
        <v>317</v>
      </c>
      <c r="H29" s="6">
        <v>8</v>
      </c>
      <c r="I29" s="6">
        <v>0.5</v>
      </c>
      <c r="J29" s="6">
        <v>-1.5</v>
      </c>
      <c r="K29" s="6">
        <v>-1</v>
      </c>
      <c r="L29" s="6">
        <v>-2.2000000000000002</v>
      </c>
      <c r="M29" s="6">
        <v>1.2</v>
      </c>
    </row>
    <row r="30" spans="1:13" x14ac:dyDescent="0.2">
      <c r="A30" t="s">
        <v>72</v>
      </c>
      <c r="B30" s="6">
        <v>5</v>
      </c>
      <c r="C30" s="6">
        <v>11</v>
      </c>
      <c r="D30" s="6"/>
      <c r="E30" s="6">
        <v>0.313</v>
      </c>
      <c r="F30" s="6">
        <v>243</v>
      </c>
      <c r="G30" s="6">
        <v>329</v>
      </c>
      <c r="H30" s="6">
        <v>-86</v>
      </c>
      <c r="I30" s="6">
        <v>-5.4</v>
      </c>
      <c r="J30" s="6">
        <v>-0.3</v>
      </c>
      <c r="K30" s="6">
        <v>-5.6</v>
      </c>
      <c r="L30" s="6">
        <v>-7.1</v>
      </c>
      <c r="M30" s="6">
        <v>1.4</v>
      </c>
    </row>
    <row r="31" spans="1:13" x14ac:dyDescent="0.2">
      <c r="A31" t="s">
        <v>38</v>
      </c>
      <c r="B31" s="6">
        <v>2</v>
      </c>
      <c r="C31" s="6">
        <v>14</v>
      </c>
      <c r="D31" s="6"/>
      <c r="E31" s="6">
        <v>0.125</v>
      </c>
      <c r="F31" s="6">
        <v>243</v>
      </c>
      <c r="G31" s="6">
        <v>430</v>
      </c>
      <c r="H31" s="6">
        <v>-187</v>
      </c>
      <c r="I31" s="6">
        <v>-11.7</v>
      </c>
      <c r="J31" s="6">
        <v>0.4</v>
      </c>
      <c r="K31" s="6">
        <v>-11.3</v>
      </c>
      <c r="L31" s="6">
        <v>-6</v>
      </c>
      <c r="M31" s="6">
        <v>-5.3</v>
      </c>
    </row>
    <row r="32" spans="1:13" x14ac:dyDescent="0.2">
      <c r="A32" s="5" t="s">
        <v>155</v>
      </c>
    </row>
    <row r="33" spans="1:13" x14ac:dyDescent="0.2">
      <c r="A33" t="s">
        <v>32</v>
      </c>
      <c r="B33" s="6">
        <v>8</v>
      </c>
      <c r="C33" s="6">
        <v>8</v>
      </c>
      <c r="D33" s="6"/>
      <c r="E33" s="6">
        <v>0.5</v>
      </c>
      <c r="F33" s="6">
        <v>309</v>
      </c>
      <c r="G33" s="6">
        <v>390</v>
      </c>
      <c r="H33" s="6">
        <v>-81</v>
      </c>
      <c r="I33" s="6">
        <v>-5.0999999999999996</v>
      </c>
      <c r="J33" s="6">
        <v>-0.2</v>
      </c>
      <c r="K33" s="6">
        <v>-5.3</v>
      </c>
      <c r="L33" s="6">
        <v>-3.6</v>
      </c>
      <c r="M33" s="6">
        <v>-1.7</v>
      </c>
    </row>
    <row r="34" spans="1:13" x14ac:dyDescent="0.2">
      <c r="A34" t="s">
        <v>94</v>
      </c>
      <c r="B34" s="6">
        <v>8</v>
      </c>
      <c r="C34" s="6">
        <v>8</v>
      </c>
      <c r="D34" s="6"/>
      <c r="E34" s="6">
        <v>0.5</v>
      </c>
      <c r="F34" s="6">
        <v>406</v>
      </c>
      <c r="G34" s="6">
        <v>377</v>
      </c>
      <c r="H34" s="6">
        <v>29</v>
      </c>
      <c r="I34" s="6">
        <v>1.8</v>
      </c>
      <c r="J34" s="6">
        <v>-0.9</v>
      </c>
      <c r="K34" s="6">
        <v>0.9</v>
      </c>
      <c r="L34" s="6">
        <v>2.7</v>
      </c>
      <c r="M34" s="6">
        <v>-1.8</v>
      </c>
    </row>
    <row r="35" spans="1:13" x14ac:dyDescent="0.2">
      <c r="A35" t="s">
        <v>42</v>
      </c>
      <c r="B35" s="6">
        <v>8</v>
      </c>
      <c r="C35" s="6">
        <v>8</v>
      </c>
      <c r="D35" s="6"/>
      <c r="E35" s="6">
        <v>0.5</v>
      </c>
      <c r="F35" s="6">
        <v>359</v>
      </c>
      <c r="G35" s="6">
        <v>433</v>
      </c>
      <c r="H35" s="6">
        <v>-74</v>
      </c>
      <c r="I35" s="6">
        <v>-4.5999999999999996</v>
      </c>
      <c r="J35" s="6">
        <v>-0.3</v>
      </c>
      <c r="K35" s="6">
        <v>-4.9000000000000004</v>
      </c>
      <c r="L35" s="6">
        <v>0.2</v>
      </c>
      <c r="M35" s="6">
        <v>-5.0999999999999996</v>
      </c>
    </row>
    <row r="36" spans="1:13" x14ac:dyDescent="0.2">
      <c r="A36" t="s">
        <v>33</v>
      </c>
      <c r="B36" s="6">
        <v>7</v>
      </c>
      <c r="C36" s="6">
        <v>9</v>
      </c>
      <c r="D36" s="6"/>
      <c r="E36" s="6">
        <v>0.438</v>
      </c>
      <c r="F36" s="6">
        <v>212</v>
      </c>
      <c r="G36" s="6">
        <v>338</v>
      </c>
      <c r="H36" s="6">
        <v>-126</v>
      </c>
      <c r="I36" s="6">
        <v>-7.9</v>
      </c>
      <c r="J36" s="6">
        <v>-0.2</v>
      </c>
      <c r="K36" s="6">
        <v>-8.1</v>
      </c>
      <c r="L36" s="6">
        <v>-10.199999999999999</v>
      </c>
      <c r="M36" s="6">
        <v>2.1</v>
      </c>
    </row>
    <row r="38" spans="1:13" ht="23" x14ac:dyDescent="0.25">
      <c r="A38" s="2" t="s">
        <v>156</v>
      </c>
    </row>
    <row r="39" spans="1:13" ht="18" x14ac:dyDescent="0.2">
      <c r="A39" s="3"/>
    </row>
    <row r="40" spans="1:13" ht="18" x14ac:dyDescent="0.2">
      <c r="A40" s="3" t="s">
        <v>128</v>
      </c>
    </row>
    <row r="41" spans="1:13" ht="18" x14ac:dyDescent="0.2">
      <c r="A41" s="3"/>
    </row>
    <row r="42" spans="1:13" ht="18" x14ac:dyDescent="0.2">
      <c r="A42" s="3" t="s">
        <v>129</v>
      </c>
    </row>
    <row r="43" spans="1:13" ht="18" x14ac:dyDescent="0.2">
      <c r="A43" s="3" t="s">
        <v>130</v>
      </c>
    </row>
    <row r="44" spans="1:13" ht="18" x14ac:dyDescent="0.2">
      <c r="A44" s="3" t="s">
        <v>131</v>
      </c>
    </row>
    <row r="45" spans="1:13" ht="18" x14ac:dyDescent="0.2">
      <c r="A45" s="3" t="s">
        <v>132</v>
      </c>
    </row>
    <row r="46" spans="1:13" ht="18" x14ac:dyDescent="0.2">
      <c r="A46" s="3" t="s">
        <v>133</v>
      </c>
    </row>
    <row r="47" spans="1:13" ht="18" x14ac:dyDescent="0.2">
      <c r="A47" s="3" t="s">
        <v>134</v>
      </c>
    </row>
    <row r="48" spans="1:13" x14ac:dyDescent="0.2">
      <c r="A48" t="s">
        <v>135</v>
      </c>
    </row>
    <row r="49" spans="1:13" ht="18" x14ac:dyDescent="0.2">
      <c r="A49" s="3" t="s">
        <v>136</v>
      </c>
    </row>
    <row r="50" spans="1:13" x14ac:dyDescent="0.2">
      <c r="A50" t="s">
        <v>137</v>
      </c>
    </row>
    <row r="51" spans="1:13" x14ac:dyDescent="0.2">
      <c r="A51" t="s">
        <v>138</v>
      </c>
    </row>
    <row r="52" spans="1:13" ht="18" x14ac:dyDescent="0.2">
      <c r="A52" s="3" t="s">
        <v>139</v>
      </c>
    </row>
    <row r="53" spans="1:13" x14ac:dyDescent="0.2">
      <c r="A53" s="4" t="s">
        <v>140</v>
      </c>
      <c r="B53" s="4" t="s">
        <v>141</v>
      </c>
      <c r="C53" s="4" t="s">
        <v>142</v>
      </c>
      <c r="D53" s="4"/>
      <c r="E53" s="4" t="s">
        <v>143</v>
      </c>
      <c r="F53" s="4" t="s">
        <v>144</v>
      </c>
      <c r="G53" s="4" t="s">
        <v>145</v>
      </c>
      <c r="H53" s="4" t="s">
        <v>146</v>
      </c>
      <c r="I53" s="4" t="s">
        <v>147</v>
      </c>
      <c r="J53" s="4" t="s">
        <v>148</v>
      </c>
      <c r="K53" s="4" t="s">
        <v>149</v>
      </c>
      <c r="L53" s="4" t="s">
        <v>150</v>
      </c>
      <c r="M53" s="4" t="s">
        <v>151</v>
      </c>
    </row>
    <row r="54" spans="1:13" x14ac:dyDescent="0.2">
      <c r="A54" s="5" t="s">
        <v>157</v>
      </c>
    </row>
    <row r="55" spans="1:13" x14ac:dyDescent="0.2">
      <c r="A55" t="s">
        <v>56</v>
      </c>
      <c r="B55" s="6">
        <v>9</v>
      </c>
      <c r="C55" s="6">
        <v>7</v>
      </c>
      <c r="D55" s="6"/>
      <c r="E55" s="6">
        <v>0.56299999999999994</v>
      </c>
      <c r="F55" s="6">
        <v>394</v>
      </c>
      <c r="G55" s="6">
        <v>400</v>
      </c>
      <c r="H55" s="6">
        <v>-6</v>
      </c>
      <c r="I55" s="6">
        <v>-0.4</v>
      </c>
      <c r="J55" s="6">
        <v>2</v>
      </c>
      <c r="K55" s="6">
        <v>1.6</v>
      </c>
      <c r="L55" s="6">
        <v>3.1</v>
      </c>
      <c r="M55" s="6">
        <v>-1.5</v>
      </c>
    </row>
    <row r="56" spans="1:13" x14ac:dyDescent="0.2">
      <c r="A56" t="s">
        <v>59</v>
      </c>
      <c r="B56" s="6">
        <v>8</v>
      </c>
      <c r="C56" s="6">
        <v>8</v>
      </c>
      <c r="D56" s="6"/>
      <c r="E56" s="6">
        <v>0.5</v>
      </c>
      <c r="F56" s="6">
        <v>396</v>
      </c>
      <c r="G56" s="6">
        <v>328</v>
      </c>
      <c r="H56" s="6">
        <v>68</v>
      </c>
      <c r="I56" s="6">
        <v>4.3</v>
      </c>
      <c r="J56" s="6">
        <v>0.5</v>
      </c>
      <c r="K56" s="6">
        <v>4.7</v>
      </c>
      <c r="L56" s="6">
        <v>3.1</v>
      </c>
      <c r="M56" s="6">
        <v>1.7</v>
      </c>
    </row>
    <row r="57" spans="1:13" x14ac:dyDescent="0.2">
      <c r="A57" t="s">
        <v>60</v>
      </c>
      <c r="B57" s="6">
        <v>8</v>
      </c>
      <c r="C57" s="6">
        <v>8</v>
      </c>
      <c r="D57" s="6"/>
      <c r="E57" s="6">
        <v>0.5</v>
      </c>
      <c r="F57" s="6">
        <v>369</v>
      </c>
      <c r="G57" s="6">
        <v>347</v>
      </c>
      <c r="H57" s="6">
        <v>22</v>
      </c>
      <c r="I57" s="6">
        <v>1.4</v>
      </c>
      <c r="J57" s="6">
        <v>0.3</v>
      </c>
      <c r="K57" s="6">
        <v>1.6</v>
      </c>
      <c r="L57" s="6">
        <v>0.7</v>
      </c>
      <c r="M57" s="6">
        <v>0.9</v>
      </c>
    </row>
    <row r="58" spans="1:13" x14ac:dyDescent="0.2">
      <c r="A58" t="s">
        <v>57</v>
      </c>
      <c r="B58" s="6">
        <v>5</v>
      </c>
      <c r="C58" s="6">
        <v>11</v>
      </c>
      <c r="D58" s="6"/>
      <c r="E58" s="6">
        <v>0.313</v>
      </c>
      <c r="F58" s="6">
        <v>288</v>
      </c>
      <c r="G58" s="6">
        <v>367</v>
      </c>
      <c r="H58" s="6">
        <v>-79</v>
      </c>
      <c r="I58" s="6">
        <v>-4.9000000000000004</v>
      </c>
      <c r="J58" s="6">
        <v>0.8</v>
      </c>
      <c r="K58" s="6">
        <v>-4.0999999999999996</v>
      </c>
      <c r="L58" s="6">
        <v>-4.3</v>
      </c>
      <c r="M58" s="6">
        <v>0.2</v>
      </c>
    </row>
    <row r="59" spans="1:13" x14ac:dyDescent="0.2">
      <c r="A59" s="5" t="s">
        <v>158</v>
      </c>
    </row>
    <row r="60" spans="1:13" x14ac:dyDescent="0.2">
      <c r="A60" t="s">
        <v>36</v>
      </c>
      <c r="B60" s="6">
        <v>15</v>
      </c>
      <c r="C60" s="6">
        <v>1</v>
      </c>
      <c r="D60" s="6"/>
      <c r="E60" s="6">
        <v>0.93799999999999994</v>
      </c>
      <c r="F60" s="6">
        <v>560</v>
      </c>
      <c r="G60" s="6">
        <v>359</v>
      </c>
      <c r="H60" s="6">
        <v>201</v>
      </c>
      <c r="I60" s="6">
        <v>12.6</v>
      </c>
      <c r="J60" s="6">
        <v>-1.2</v>
      </c>
      <c r="K60" s="6">
        <v>11.4</v>
      </c>
      <c r="L60" s="6">
        <v>11.5</v>
      </c>
      <c r="M60" s="6">
        <v>-0.1</v>
      </c>
    </row>
    <row r="61" spans="1:13" x14ac:dyDescent="0.2">
      <c r="A61" t="s">
        <v>35</v>
      </c>
      <c r="B61" s="6">
        <v>10</v>
      </c>
      <c r="C61" s="6">
        <v>6</v>
      </c>
      <c r="D61" s="6"/>
      <c r="E61" s="6">
        <v>0.625</v>
      </c>
      <c r="F61" s="6">
        <v>474</v>
      </c>
      <c r="G61" s="6">
        <v>387</v>
      </c>
      <c r="H61" s="6">
        <v>87</v>
      </c>
      <c r="I61" s="6">
        <v>5.4</v>
      </c>
      <c r="J61" s="6">
        <v>0.6</v>
      </c>
      <c r="K61" s="6">
        <v>6.1</v>
      </c>
      <c r="L61" s="6">
        <v>6.9</v>
      </c>
      <c r="M61" s="6">
        <v>-0.8</v>
      </c>
    </row>
    <row r="62" spans="1:13" x14ac:dyDescent="0.2">
      <c r="A62" t="s">
        <v>51</v>
      </c>
      <c r="B62" s="6">
        <v>8</v>
      </c>
      <c r="C62" s="6">
        <v>8</v>
      </c>
      <c r="D62" s="6"/>
      <c r="E62" s="6">
        <v>0.5</v>
      </c>
      <c r="F62" s="6">
        <v>353</v>
      </c>
      <c r="G62" s="6">
        <v>341</v>
      </c>
      <c r="H62" s="6">
        <v>12</v>
      </c>
      <c r="I62" s="6">
        <v>0.8</v>
      </c>
      <c r="J62" s="6">
        <v>0.9</v>
      </c>
      <c r="K62" s="6">
        <v>1.7</v>
      </c>
      <c r="L62" s="6">
        <v>-1.5</v>
      </c>
      <c r="M62" s="6">
        <v>3.1</v>
      </c>
    </row>
    <row r="63" spans="1:13" x14ac:dyDescent="0.2">
      <c r="A63" t="s">
        <v>50</v>
      </c>
      <c r="B63" s="6">
        <v>3</v>
      </c>
      <c r="C63" s="6">
        <v>13</v>
      </c>
      <c r="D63" s="6"/>
      <c r="E63" s="6">
        <v>0.188</v>
      </c>
      <c r="F63" s="6">
        <v>340</v>
      </c>
      <c r="G63" s="6">
        <v>449</v>
      </c>
      <c r="H63" s="6">
        <v>-109</v>
      </c>
      <c r="I63" s="6">
        <v>-6.8</v>
      </c>
      <c r="J63" s="6">
        <v>1.1000000000000001</v>
      </c>
      <c r="K63" s="6">
        <v>-5.7</v>
      </c>
      <c r="L63" s="6">
        <v>-1.6</v>
      </c>
      <c r="M63" s="6">
        <v>-4.0999999999999996</v>
      </c>
    </row>
    <row r="64" spans="1:13" x14ac:dyDescent="0.2">
      <c r="A64" s="5" t="s">
        <v>159</v>
      </c>
    </row>
    <row r="65" spans="1:13" x14ac:dyDescent="0.2">
      <c r="A65" t="s">
        <v>69</v>
      </c>
      <c r="B65" s="6">
        <v>13</v>
      </c>
      <c r="C65" s="6">
        <v>3</v>
      </c>
      <c r="D65" s="6"/>
      <c r="E65" s="6">
        <v>0.81299999999999994</v>
      </c>
      <c r="F65" s="6">
        <v>547</v>
      </c>
      <c r="G65" s="6">
        <v>339</v>
      </c>
      <c r="H65" s="6">
        <v>208</v>
      </c>
      <c r="I65" s="6">
        <v>13</v>
      </c>
      <c r="J65" s="6">
        <v>-1.6</v>
      </c>
      <c r="K65" s="6">
        <v>11.4</v>
      </c>
      <c r="L65" s="6">
        <v>10.6</v>
      </c>
      <c r="M65" s="6">
        <v>0.8</v>
      </c>
    </row>
    <row r="66" spans="1:13" x14ac:dyDescent="0.2">
      <c r="A66" t="s">
        <v>24</v>
      </c>
      <c r="B66" s="6">
        <v>10</v>
      </c>
      <c r="C66" s="6">
        <v>6</v>
      </c>
      <c r="D66" s="6"/>
      <c r="E66" s="6">
        <v>0.625</v>
      </c>
      <c r="F66" s="6">
        <v>402</v>
      </c>
      <c r="G66" s="6">
        <v>350</v>
      </c>
      <c r="H66" s="6">
        <v>52</v>
      </c>
      <c r="I66" s="6">
        <v>3.3</v>
      </c>
      <c r="J66" s="6">
        <v>0.3</v>
      </c>
      <c r="K66" s="6">
        <v>3.5</v>
      </c>
      <c r="L66" s="6">
        <v>1.8</v>
      </c>
      <c r="M66" s="6">
        <v>1.7</v>
      </c>
    </row>
    <row r="67" spans="1:13" x14ac:dyDescent="0.2">
      <c r="A67" t="s">
        <v>25</v>
      </c>
      <c r="B67" s="6">
        <v>6</v>
      </c>
      <c r="C67" s="6">
        <v>10</v>
      </c>
      <c r="D67" s="6"/>
      <c r="E67" s="6">
        <v>0.375</v>
      </c>
      <c r="F67" s="6">
        <v>406</v>
      </c>
      <c r="G67" s="6">
        <v>429</v>
      </c>
      <c r="H67" s="6">
        <v>-23</v>
      </c>
      <c r="I67" s="6">
        <v>-1.4</v>
      </c>
      <c r="J67" s="6">
        <v>0.1</v>
      </c>
      <c r="K67" s="6">
        <v>-1.3</v>
      </c>
      <c r="L67" s="6">
        <v>2.6</v>
      </c>
      <c r="M67" s="6">
        <v>-3.9</v>
      </c>
    </row>
    <row r="68" spans="1:13" x14ac:dyDescent="0.2">
      <c r="A68" t="s">
        <v>68</v>
      </c>
      <c r="B68" s="6">
        <v>4</v>
      </c>
      <c r="C68" s="6">
        <v>12</v>
      </c>
      <c r="D68" s="6"/>
      <c r="E68" s="6">
        <v>0.25</v>
      </c>
      <c r="F68" s="6">
        <v>287</v>
      </c>
      <c r="G68" s="6">
        <v>494</v>
      </c>
      <c r="H68" s="6">
        <v>-207</v>
      </c>
      <c r="I68" s="6">
        <v>-12.9</v>
      </c>
      <c r="J68" s="6">
        <v>2.2999999999999998</v>
      </c>
      <c r="K68" s="6">
        <v>-10.6</v>
      </c>
      <c r="L68" s="6">
        <v>-4</v>
      </c>
      <c r="M68" s="6">
        <v>-6.6</v>
      </c>
    </row>
    <row r="69" spans="1:13" x14ac:dyDescent="0.2">
      <c r="A69" s="5" t="s">
        <v>160</v>
      </c>
    </row>
    <row r="70" spans="1:13" x14ac:dyDescent="0.2">
      <c r="A70" t="s">
        <v>45</v>
      </c>
      <c r="B70" s="6">
        <v>13</v>
      </c>
      <c r="C70" s="6">
        <v>3</v>
      </c>
      <c r="D70" s="6"/>
      <c r="E70" s="6">
        <v>0.81299999999999994</v>
      </c>
      <c r="F70" s="6">
        <v>380</v>
      </c>
      <c r="G70" s="6">
        <v>229</v>
      </c>
      <c r="H70" s="6">
        <v>151</v>
      </c>
      <c r="I70" s="6">
        <v>9.4</v>
      </c>
      <c r="J70" s="6">
        <v>-1.1000000000000001</v>
      </c>
      <c r="K70" s="6">
        <v>8.3000000000000007</v>
      </c>
      <c r="L70" s="6">
        <v>1.7</v>
      </c>
      <c r="M70" s="6">
        <v>6.6</v>
      </c>
    </row>
    <row r="71" spans="1:13" x14ac:dyDescent="0.2">
      <c r="A71" t="s">
        <v>66</v>
      </c>
      <c r="B71" s="6">
        <v>8</v>
      </c>
      <c r="C71" s="6">
        <v>8</v>
      </c>
      <c r="D71" s="6"/>
      <c r="E71" s="6">
        <v>0.5</v>
      </c>
      <c r="F71" s="6">
        <v>312</v>
      </c>
      <c r="G71" s="6">
        <v>348</v>
      </c>
      <c r="H71" s="6">
        <v>-36</v>
      </c>
      <c r="I71" s="6">
        <v>-2.2999999999999998</v>
      </c>
      <c r="J71" s="6">
        <v>0</v>
      </c>
      <c r="K71" s="6">
        <v>-2.2000000000000002</v>
      </c>
      <c r="L71" s="6">
        <v>-1.7</v>
      </c>
      <c r="M71" s="6">
        <v>-0.5</v>
      </c>
    </row>
    <row r="72" spans="1:13" x14ac:dyDescent="0.2">
      <c r="A72" t="s">
        <v>65</v>
      </c>
      <c r="B72" s="6">
        <v>7</v>
      </c>
      <c r="C72" s="6">
        <v>9</v>
      </c>
      <c r="D72" s="6"/>
      <c r="E72" s="6">
        <v>0.438</v>
      </c>
      <c r="F72" s="6">
        <v>321</v>
      </c>
      <c r="G72" s="6">
        <v>315</v>
      </c>
      <c r="H72" s="6">
        <v>6</v>
      </c>
      <c r="I72" s="6">
        <v>0.4</v>
      </c>
      <c r="J72" s="6">
        <v>0.4</v>
      </c>
      <c r="K72" s="6">
        <v>0.8</v>
      </c>
      <c r="L72" s="6">
        <v>-0.5</v>
      </c>
      <c r="M72" s="6">
        <v>1.3</v>
      </c>
    </row>
    <row r="73" spans="1:13" x14ac:dyDescent="0.2">
      <c r="A73" t="s">
        <v>101</v>
      </c>
      <c r="B73" s="6">
        <v>2</v>
      </c>
      <c r="C73" s="6">
        <v>14</v>
      </c>
      <c r="D73" s="6"/>
      <c r="E73" s="6">
        <v>0.125</v>
      </c>
      <c r="F73" s="6">
        <v>193</v>
      </c>
      <c r="G73" s="6">
        <v>407</v>
      </c>
      <c r="H73" s="6">
        <v>-214</v>
      </c>
      <c r="I73" s="6">
        <v>-13.4</v>
      </c>
      <c r="J73" s="6">
        <v>2.9</v>
      </c>
      <c r="K73" s="6">
        <v>-10.4</v>
      </c>
      <c r="L73" s="6">
        <v>-8.4</v>
      </c>
      <c r="M73" s="6">
        <v>-2.1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sqref="A1:A1048576"/>
    </sheetView>
  </sheetViews>
  <sheetFormatPr baseColWidth="10" defaultRowHeight="16" x14ac:dyDescent="0.2"/>
  <cols>
    <col min="1" max="1" width="42.6640625" bestFit="1" customWidth="1"/>
  </cols>
  <sheetData>
    <row r="1" spans="1:13" ht="23" x14ac:dyDescent="0.25">
      <c r="A1" s="2" t="s">
        <v>127</v>
      </c>
    </row>
    <row r="2" spans="1:13" ht="18" x14ac:dyDescent="0.2">
      <c r="A2" s="3"/>
    </row>
    <row r="3" spans="1:13" ht="18" x14ac:dyDescent="0.2">
      <c r="A3" s="3" t="s">
        <v>128</v>
      </c>
    </row>
    <row r="4" spans="1:13" ht="18" x14ac:dyDescent="0.2">
      <c r="A4" s="3"/>
    </row>
    <row r="5" spans="1:13" ht="18" x14ac:dyDescent="0.2">
      <c r="A5" s="3" t="s">
        <v>129</v>
      </c>
    </row>
    <row r="6" spans="1:13" ht="18" x14ac:dyDescent="0.2">
      <c r="A6" s="3" t="s">
        <v>130</v>
      </c>
    </row>
    <row r="7" spans="1:13" ht="18" x14ac:dyDescent="0.2">
      <c r="A7" s="3" t="s">
        <v>131</v>
      </c>
    </row>
    <row r="8" spans="1:13" ht="18" x14ac:dyDescent="0.2">
      <c r="A8" s="3" t="s">
        <v>132</v>
      </c>
    </row>
    <row r="9" spans="1:13" ht="18" x14ac:dyDescent="0.2">
      <c r="A9" s="3" t="s">
        <v>133</v>
      </c>
    </row>
    <row r="10" spans="1:13" ht="18" x14ac:dyDescent="0.2">
      <c r="A10" s="3" t="s">
        <v>134</v>
      </c>
    </row>
    <row r="11" spans="1:13" x14ac:dyDescent="0.2">
      <c r="A11" t="s">
        <v>135</v>
      </c>
    </row>
    <row r="12" spans="1:13" ht="18" x14ac:dyDescent="0.2">
      <c r="A12" s="3" t="s">
        <v>136</v>
      </c>
    </row>
    <row r="13" spans="1:13" x14ac:dyDescent="0.2">
      <c r="A13" t="s">
        <v>137</v>
      </c>
    </row>
    <row r="14" spans="1:13" x14ac:dyDescent="0.2">
      <c r="A14" t="s">
        <v>138</v>
      </c>
    </row>
    <row r="15" spans="1:13" ht="18" x14ac:dyDescent="0.2">
      <c r="A15" s="3" t="s">
        <v>139</v>
      </c>
    </row>
    <row r="16" spans="1:13" x14ac:dyDescent="0.2">
      <c r="A16" s="4" t="s">
        <v>140</v>
      </c>
      <c r="B16" s="4" t="s">
        <v>141</v>
      </c>
      <c r="C16" s="4" t="s">
        <v>142</v>
      </c>
      <c r="D16" s="4" t="s">
        <v>165</v>
      </c>
      <c r="E16" s="4" t="s">
        <v>143</v>
      </c>
      <c r="F16" s="4" t="s">
        <v>144</v>
      </c>
      <c r="G16" s="4" t="s">
        <v>145</v>
      </c>
      <c r="H16" s="4" t="s">
        <v>146</v>
      </c>
      <c r="I16" s="4" t="s">
        <v>147</v>
      </c>
      <c r="J16" s="4" t="s">
        <v>148</v>
      </c>
      <c r="K16" s="4" t="s">
        <v>149</v>
      </c>
      <c r="L16" s="4" t="s">
        <v>150</v>
      </c>
      <c r="M16" s="4" t="s">
        <v>151</v>
      </c>
    </row>
    <row r="17" spans="1:13" x14ac:dyDescent="0.2">
      <c r="A17" s="5" t="s">
        <v>152</v>
      </c>
    </row>
    <row r="18" spans="1:13" x14ac:dyDescent="0.2">
      <c r="A18" t="s">
        <v>53</v>
      </c>
      <c r="B18" s="6">
        <v>12</v>
      </c>
      <c r="C18" s="6">
        <v>4</v>
      </c>
      <c r="D18" s="6">
        <v>0</v>
      </c>
      <c r="E18" s="6">
        <v>0.75</v>
      </c>
      <c r="F18" s="6">
        <v>557</v>
      </c>
      <c r="G18" s="6">
        <v>331</v>
      </c>
      <c r="H18" s="6">
        <v>226</v>
      </c>
      <c r="I18" s="6">
        <v>14.1</v>
      </c>
      <c r="J18" s="6">
        <v>-1.4</v>
      </c>
      <c r="K18" s="6">
        <v>12.8</v>
      </c>
      <c r="L18" s="6">
        <v>12.2</v>
      </c>
      <c r="M18" s="6">
        <v>0.5</v>
      </c>
    </row>
    <row r="19" spans="1:13" x14ac:dyDescent="0.2">
      <c r="A19" t="s">
        <v>47</v>
      </c>
      <c r="B19" s="6">
        <v>7</v>
      </c>
      <c r="C19" s="6">
        <v>9</v>
      </c>
      <c r="D19" s="6">
        <v>0</v>
      </c>
      <c r="E19" s="6">
        <v>0.438</v>
      </c>
      <c r="F19" s="6">
        <v>288</v>
      </c>
      <c r="G19" s="6">
        <v>317</v>
      </c>
      <c r="H19" s="6">
        <v>-29</v>
      </c>
      <c r="I19" s="6">
        <v>-1.8</v>
      </c>
      <c r="J19" s="6">
        <v>-0.8</v>
      </c>
      <c r="K19" s="6">
        <v>-2.6</v>
      </c>
      <c r="L19" s="6">
        <v>-5.5</v>
      </c>
      <c r="M19" s="6">
        <v>2.9</v>
      </c>
    </row>
    <row r="20" spans="1:13" x14ac:dyDescent="0.2">
      <c r="A20" t="s">
        <v>54</v>
      </c>
      <c r="B20" s="6">
        <v>6</v>
      </c>
      <c r="C20" s="6">
        <v>10</v>
      </c>
      <c r="D20" s="6">
        <v>0</v>
      </c>
      <c r="E20" s="6">
        <v>0.375</v>
      </c>
      <c r="F20" s="6">
        <v>281</v>
      </c>
      <c r="G20" s="6">
        <v>375</v>
      </c>
      <c r="H20" s="6">
        <v>-94</v>
      </c>
      <c r="I20" s="6">
        <v>-5.9</v>
      </c>
      <c r="J20" s="6">
        <v>0</v>
      </c>
      <c r="K20" s="6">
        <v>-5.9</v>
      </c>
      <c r="L20" s="6">
        <v>-5.0999999999999996</v>
      </c>
      <c r="M20" s="6">
        <v>-0.9</v>
      </c>
    </row>
    <row r="21" spans="1:13" x14ac:dyDescent="0.2">
      <c r="A21" t="s">
        <v>48</v>
      </c>
      <c r="B21" s="6">
        <v>6</v>
      </c>
      <c r="C21" s="6">
        <v>10</v>
      </c>
      <c r="D21" s="6">
        <v>0</v>
      </c>
      <c r="E21" s="6">
        <v>0.375</v>
      </c>
      <c r="F21" s="6">
        <v>344</v>
      </c>
      <c r="G21" s="6">
        <v>435</v>
      </c>
      <c r="H21" s="6">
        <v>-91</v>
      </c>
      <c r="I21" s="6">
        <v>-5.7</v>
      </c>
      <c r="J21" s="6">
        <v>-1</v>
      </c>
      <c r="K21" s="6">
        <v>-6.7</v>
      </c>
      <c r="L21" s="6">
        <v>-0.9</v>
      </c>
      <c r="M21" s="6">
        <v>-5.8</v>
      </c>
    </row>
    <row r="22" spans="1:13" x14ac:dyDescent="0.2">
      <c r="A22" s="5" t="s">
        <v>153</v>
      </c>
    </row>
    <row r="23" spans="1:13" x14ac:dyDescent="0.2">
      <c r="A23" t="s">
        <v>28</v>
      </c>
      <c r="B23" s="6">
        <v>10</v>
      </c>
      <c r="C23" s="6">
        <v>6</v>
      </c>
      <c r="D23" s="6">
        <v>0</v>
      </c>
      <c r="E23" s="6">
        <v>0.625</v>
      </c>
      <c r="F23" s="6">
        <v>398</v>
      </c>
      <c r="G23" s="6">
        <v>344</v>
      </c>
      <c r="H23" s="6">
        <v>54</v>
      </c>
      <c r="I23" s="6">
        <v>3.4</v>
      </c>
      <c r="J23" s="6">
        <v>-0.5</v>
      </c>
      <c r="K23" s="6">
        <v>2.9</v>
      </c>
      <c r="L23" s="6">
        <v>1.9</v>
      </c>
      <c r="M23" s="6">
        <v>1</v>
      </c>
    </row>
    <row r="24" spans="1:13" x14ac:dyDescent="0.2">
      <c r="A24" t="s">
        <v>29</v>
      </c>
      <c r="B24" s="6">
        <v>10</v>
      </c>
      <c r="C24" s="6">
        <v>6</v>
      </c>
      <c r="D24" s="6">
        <v>0</v>
      </c>
      <c r="E24" s="6">
        <v>0.625</v>
      </c>
      <c r="F24" s="6">
        <v>391</v>
      </c>
      <c r="G24" s="6">
        <v>320</v>
      </c>
      <c r="H24" s="6">
        <v>71</v>
      </c>
      <c r="I24" s="6">
        <v>4.4000000000000004</v>
      </c>
      <c r="J24" s="6">
        <v>-2.4</v>
      </c>
      <c r="K24" s="6">
        <v>2.1</v>
      </c>
      <c r="L24" s="6">
        <v>1.2</v>
      </c>
      <c r="M24" s="6">
        <v>0.9</v>
      </c>
    </row>
    <row r="25" spans="1:13" x14ac:dyDescent="0.2">
      <c r="A25" t="s">
        <v>62</v>
      </c>
      <c r="B25" s="6">
        <v>8</v>
      </c>
      <c r="C25" s="6">
        <v>8</v>
      </c>
      <c r="D25" s="6">
        <v>0</v>
      </c>
      <c r="E25" s="6">
        <v>0.5</v>
      </c>
      <c r="F25" s="6">
        <v>336</v>
      </c>
      <c r="G25" s="6">
        <v>314</v>
      </c>
      <c r="H25" s="6">
        <v>22</v>
      </c>
      <c r="I25" s="6">
        <v>1.4</v>
      </c>
      <c r="J25" s="6">
        <v>-2</v>
      </c>
      <c r="K25" s="6">
        <v>-0.7</v>
      </c>
      <c r="L25" s="6">
        <v>-2.8</v>
      </c>
      <c r="M25" s="6">
        <v>2.1</v>
      </c>
    </row>
    <row r="26" spans="1:13" x14ac:dyDescent="0.2">
      <c r="A26" t="s">
        <v>63</v>
      </c>
      <c r="B26" s="6">
        <v>5</v>
      </c>
      <c r="C26" s="6">
        <v>11</v>
      </c>
      <c r="D26" s="6">
        <v>0</v>
      </c>
      <c r="E26" s="6">
        <v>0.313</v>
      </c>
      <c r="F26" s="6">
        <v>302</v>
      </c>
      <c r="G26" s="6">
        <v>368</v>
      </c>
      <c r="H26" s="6">
        <v>-66</v>
      </c>
      <c r="I26" s="6">
        <v>-4.0999999999999996</v>
      </c>
      <c r="J26" s="6">
        <v>-1.2</v>
      </c>
      <c r="K26" s="6">
        <v>-5.3</v>
      </c>
      <c r="L26" s="6">
        <v>-4.5999999999999996</v>
      </c>
      <c r="M26" s="6">
        <v>-0.7</v>
      </c>
    </row>
    <row r="27" spans="1:13" x14ac:dyDescent="0.2">
      <c r="A27" s="5" t="s">
        <v>154</v>
      </c>
    </row>
    <row r="28" spans="1:13" x14ac:dyDescent="0.2">
      <c r="A28" t="s">
        <v>39</v>
      </c>
      <c r="B28" s="6">
        <v>12</v>
      </c>
      <c r="C28" s="6">
        <v>4</v>
      </c>
      <c r="D28" s="6">
        <v>0</v>
      </c>
      <c r="E28" s="6">
        <v>0.75</v>
      </c>
      <c r="F28" s="6">
        <v>416</v>
      </c>
      <c r="G28" s="6">
        <v>331</v>
      </c>
      <c r="H28" s="6">
        <v>85</v>
      </c>
      <c r="I28" s="6">
        <v>5.3</v>
      </c>
      <c r="J28" s="6">
        <v>-1.8</v>
      </c>
      <c r="K28" s="6">
        <v>3.5</v>
      </c>
      <c r="L28" s="6">
        <v>1.8</v>
      </c>
      <c r="M28" s="6">
        <v>1.7</v>
      </c>
    </row>
    <row r="29" spans="1:13" x14ac:dyDescent="0.2">
      <c r="A29" t="s">
        <v>38</v>
      </c>
      <c r="B29" s="6">
        <v>11</v>
      </c>
      <c r="C29" s="6">
        <v>5</v>
      </c>
      <c r="D29" s="6">
        <v>0</v>
      </c>
      <c r="E29" s="6">
        <v>0.68799999999999994</v>
      </c>
      <c r="F29" s="6">
        <v>357</v>
      </c>
      <c r="G29" s="6">
        <v>387</v>
      </c>
      <c r="H29" s="6">
        <v>-30</v>
      </c>
      <c r="I29" s="6">
        <v>-1.9</v>
      </c>
      <c r="J29" s="6">
        <v>-2.8</v>
      </c>
      <c r="K29" s="6">
        <v>-4.7</v>
      </c>
      <c r="L29" s="6">
        <v>-1.9</v>
      </c>
      <c r="M29" s="6">
        <v>-2.8</v>
      </c>
    </row>
    <row r="30" spans="1:13" x14ac:dyDescent="0.2">
      <c r="A30" t="s">
        <v>71</v>
      </c>
      <c r="B30" s="6">
        <v>6</v>
      </c>
      <c r="C30" s="6">
        <v>10</v>
      </c>
      <c r="D30" s="6">
        <v>0</v>
      </c>
      <c r="E30" s="6">
        <v>0.375</v>
      </c>
      <c r="F30" s="6">
        <v>330</v>
      </c>
      <c r="G30" s="6">
        <v>471</v>
      </c>
      <c r="H30" s="6">
        <v>-141</v>
      </c>
      <c r="I30" s="6">
        <v>-8.8000000000000007</v>
      </c>
      <c r="J30" s="6">
        <v>-1.2</v>
      </c>
      <c r="K30" s="6">
        <v>-10</v>
      </c>
      <c r="L30" s="6">
        <v>-2.6</v>
      </c>
      <c r="M30" s="6">
        <v>-7.4</v>
      </c>
    </row>
    <row r="31" spans="1:13" x14ac:dyDescent="0.2">
      <c r="A31" t="s">
        <v>72</v>
      </c>
      <c r="B31" s="6">
        <v>2</v>
      </c>
      <c r="C31" s="6">
        <v>14</v>
      </c>
      <c r="D31" s="6">
        <v>0</v>
      </c>
      <c r="E31" s="6">
        <v>0.125</v>
      </c>
      <c r="F31" s="6">
        <v>255</v>
      </c>
      <c r="G31" s="6">
        <v>444</v>
      </c>
      <c r="H31" s="6">
        <v>-189</v>
      </c>
      <c r="I31" s="6">
        <v>-11.8</v>
      </c>
      <c r="J31" s="6">
        <v>-1.1000000000000001</v>
      </c>
      <c r="K31" s="6">
        <v>-13</v>
      </c>
      <c r="L31" s="6">
        <v>-8.1</v>
      </c>
      <c r="M31" s="6">
        <v>-4.9000000000000004</v>
      </c>
    </row>
    <row r="32" spans="1:13" x14ac:dyDescent="0.2">
      <c r="A32" s="5" t="s">
        <v>155</v>
      </c>
    </row>
    <row r="33" spans="1:13" x14ac:dyDescent="0.2">
      <c r="A33" t="s">
        <v>32</v>
      </c>
      <c r="B33" s="6">
        <v>13</v>
      </c>
      <c r="C33" s="6">
        <v>3</v>
      </c>
      <c r="D33" s="6">
        <v>0</v>
      </c>
      <c r="E33" s="6">
        <v>0.81299999999999994</v>
      </c>
      <c r="F33" s="6">
        <v>481</v>
      </c>
      <c r="G33" s="6">
        <v>289</v>
      </c>
      <c r="H33" s="6">
        <v>192</v>
      </c>
      <c r="I33" s="6">
        <v>12</v>
      </c>
      <c r="J33" s="6">
        <v>-1.9</v>
      </c>
      <c r="K33" s="6">
        <v>10.1</v>
      </c>
      <c r="L33" s="6">
        <v>6.3</v>
      </c>
      <c r="M33" s="6">
        <v>3.8</v>
      </c>
    </row>
    <row r="34" spans="1:13" x14ac:dyDescent="0.2">
      <c r="A34" t="s">
        <v>94</v>
      </c>
      <c r="B34" s="6">
        <v>7</v>
      </c>
      <c r="C34" s="6">
        <v>9</v>
      </c>
      <c r="D34" s="6">
        <v>0</v>
      </c>
      <c r="E34" s="6">
        <v>0.438</v>
      </c>
      <c r="F34" s="6">
        <v>350</v>
      </c>
      <c r="G34" s="6">
        <v>350</v>
      </c>
      <c r="H34" s="6">
        <v>0</v>
      </c>
      <c r="I34" s="6">
        <v>0</v>
      </c>
      <c r="J34" s="6">
        <v>-2.2999999999999998</v>
      </c>
      <c r="K34" s="6">
        <v>-2.2999999999999998</v>
      </c>
      <c r="L34" s="6">
        <v>-2</v>
      </c>
      <c r="M34" s="6">
        <v>-0.4</v>
      </c>
    </row>
    <row r="35" spans="1:13" x14ac:dyDescent="0.2">
      <c r="A35" t="s">
        <v>42</v>
      </c>
      <c r="B35" s="6">
        <v>4</v>
      </c>
      <c r="C35" s="6">
        <v>12</v>
      </c>
      <c r="D35" s="6">
        <v>0</v>
      </c>
      <c r="E35" s="6">
        <v>0.25</v>
      </c>
      <c r="F35" s="6">
        <v>290</v>
      </c>
      <c r="G35" s="6">
        <v>443</v>
      </c>
      <c r="H35" s="6">
        <v>-153</v>
      </c>
      <c r="I35" s="6">
        <v>-9.6</v>
      </c>
      <c r="J35" s="6">
        <v>-1.3</v>
      </c>
      <c r="K35" s="6">
        <v>-10.8</v>
      </c>
      <c r="L35" s="6">
        <v>-4.5999999999999996</v>
      </c>
      <c r="M35" s="6">
        <v>-6.2</v>
      </c>
    </row>
    <row r="36" spans="1:13" x14ac:dyDescent="0.2">
      <c r="A36" t="s">
        <v>33</v>
      </c>
      <c r="B36" s="6">
        <v>2</v>
      </c>
      <c r="C36" s="6">
        <v>14</v>
      </c>
      <c r="D36" s="6">
        <v>0</v>
      </c>
      <c r="E36" s="6">
        <v>0.125</v>
      </c>
      <c r="F36" s="6">
        <v>211</v>
      </c>
      <c r="G36" s="6">
        <v>425</v>
      </c>
      <c r="H36" s="6">
        <v>-214</v>
      </c>
      <c r="I36" s="6">
        <v>-13.4</v>
      </c>
      <c r="J36" s="6">
        <v>-0.6</v>
      </c>
      <c r="K36" s="6">
        <v>-14</v>
      </c>
      <c r="L36" s="6">
        <v>-10.3</v>
      </c>
      <c r="M36" s="6">
        <v>-3.7</v>
      </c>
    </row>
    <row r="38" spans="1:13" ht="23" x14ac:dyDescent="0.25">
      <c r="A38" s="2" t="s">
        <v>156</v>
      </c>
    </row>
    <row r="39" spans="1:13" ht="18" x14ac:dyDescent="0.2">
      <c r="A39" s="3"/>
    </row>
    <row r="40" spans="1:13" ht="18" x14ac:dyDescent="0.2">
      <c r="A40" s="3" t="s">
        <v>128</v>
      </c>
    </row>
    <row r="41" spans="1:13" ht="18" x14ac:dyDescent="0.2">
      <c r="A41" s="3"/>
    </row>
    <row r="42" spans="1:13" ht="18" x14ac:dyDescent="0.2">
      <c r="A42" s="3" t="s">
        <v>129</v>
      </c>
    </row>
    <row r="43" spans="1:13" ht="18" x14ac:dyDescent="0.2">
      <c r="A43" s="3" t="s">
        <v>130</v>
      </c>
    </row>
    <row r="44" spans="1:13" ht="18" x14ac:dyDescent="0.2">
      <c r="A44" s="3" t="s">
        <v>131</v>
      </c>
    </row>
    <row r="45" spans="1:13" ht="18" x14ac:dyDescent="0.2">
      <c r="A45" s="3" t="s">
        <v>132</v>
      </c>
    </row>
    <row r="46" spans="1:13" ht="18" x14ac:dyDescent="0.2">
      <c r="A46" s="3" t="s">
        <v>133</v>
      </c>
    </row>
    <row r="47" spans="1:13" ht="18" x14ac:dyDescent="0.2">
      <c r="A47" s="3" t="s">
        <v>134</v>
      </c>
    </row>
    <row r="48" spans="1:13" x14ac:dyDescent="0.2">
      <c r="A48" t="s">
        <v>135</v>
      </c>
    </row>
    <row r="49" spans="1:13" ht="18" x14ac:dyDescent="0.2">
      <c r="A49" s="3" t="s">
        <v>136</v>
      </c>
    </row>
    <row r="50" spans="1:13" x14ac:dyDescent="0.2">
      <c r="A50" t="s">
        <v>137</v>
      </c>
    </row>
    <row r="51" spans="1:13" x14ac:dyDescent="0.2">
      <c r="A51" t="s">
        <v>138</v>
      </c>
    </row>
    <row r="52" spans="1:13" ht="18" x14ac:dyDescent="0.2">
      <c r="A52" s="3" t="s">
        <v>139</v>
      </c>
    </row>
    <row r="53" spans="1:13" x14ac:dyDescent="0.2">
      <c r="A53" s="4" t="s">
        <v>140</v>
      </c>
      <c r="B53" s="4" t="s">
        <v>141</v>
      </c>
      <c r="C53" s="4" t="s">
        <v>142</v>
      </c>
      <c r="D53" s="4" t="s">
        <v>165</v>
      </c>
      <c r="E53" s="4" t="s">
        <v>143</v>
      </c>
      <c r="F53" s="4" t="s">
        <v>144</v>
      </c>
      <c r="G53" s="4" t="s">
        <v>145</v>
      </c>
      <c r="H53" s="4" t="s">
        <v>146</v>
      </c>
      <c r="I53" s="4" t="s">
        <v>147</v>
      </c>
      <c r="J53" s="4" t="s">
        <v>148</v>
      </c>
      <c r="K53" s="4" t="s">
        <v>149</v>
      </c>
      <c r="L53" s="4" t="s">
        <v>150</v>
      </c>
      <c r="M53" s="4" t="s">
        <v>151</v>
      </c>
    </row>
    <row r="54" spans="1:13" x14ac:dyDescent="0.2">
      <c r="A54" s="5" t="s">
        <v>157</v>
      </c>
    </row>
    <row r="55" spans="1:13" x14ac:dyDescent="0.2">
      <c r="A55" t="s">
        <v>57</v>
      </c>
      <c r="B55" s="6">
        <v>10</v>
      </c>
      <c r="C55" s="6">
        <v>6</v>
      </c>
      <c r="D55" s="6">
        <v>0</v>
      </c>
      <c r="E55" s="6">
        <v>0.625</v>
      </c>
      <c r="F55" s="6">
        <v>436</v>
      </c>
      <c r="G55" s="6">
        <v>388</v>
      </c>
      <c r="H55" s="6">
        <v>48</v>
      </c>
      <c r="I55" s="6">
        <v>3</v>
      </c>
      <c r="J55" s="6">
        <v>0.4</v>
      </c>
      <c r="K55" s="6">
        <v>3.4</v>
      </c>
      <c r="L55" s="6">
        <v>4.5999999999999996</v>
      </c>
      <c r="M55" s="6">
        <v>-1.2</v>
      </c>
    </row>
    <row r="56" spans="1:13" x14ac:dyDescent="0.2">
      <c r="A56" t="s">
        <v>56</v>
      </c>
      <c r="B56" s="6">
        <v>9</v>
      </c>
      <c r="C56" s="6">
        <v>7</v>
      </c>
      <c r="D56" s="6">
        <v>0</v>
      </c>
      <c r="E56" s="6">
        <v>0.56299999999999994</v>
      </c>
      <c r="F56" s="6">
        <v>429</v>
      </c>
      <c r="G56" s="6">
        <v>344</v>
      </c>
      <c r="H56" s="6">
        <v>85</v>
      </c>
      <c r="I56" s="6">
        <v>5.3</v>
      </c>
      <c r="J56" s="6">
        <v>0.9</v>
      </c>
      <c r="K56" s="6">
        <v>6.2</v>
      </c>
      <c r="L56" s="6">
        <v>4</v>
      </c>
      <c r="M56" s="6">
        <v>2.2000000000000002</v>
      </c>
    </row>
    <row r="57" spans="1:13" x14ac:dyDescent="0.2">
      <c r="A57" t="s">
        <v>60</v>
      </c>
      <c r="B57" s="6">
        <v>8</v>
      </c>
      <c r="C57" s="6">
        <v>8</v>
      </c>
      <c r="D57" s="6">
        <v>0</v>
      </c>
      <c r="E57" s="6">
        <v>0.5</v>
      </c>
      <c r="F57" s="6">
        <v>376</v>
      </c>
      <c r="G57" s="6">
        <v>400</v>
      </c>
      <c r="H57" s="6">
        <v>-24</v>
      </c>
      <c r="I57" s="6">
        <v>-1.5</v>
      </c>
      <c r="J57" s="6">
        <v>1.8</v>
      </c>
      <c r="K57" s="6">
        <v>0.3</v>
      </c>
      <c r="L57" s="6">
        <v>1.4</v>
      </c>
      <c r="M57" s="6">
        <v>-1.2</v>
      </c>
    </row>
    <row r="58" spans="1:13" x14ac:dyDescent="0.2">
      <c r="A58" t="s">
        <v>59</v>
      </c>
      <c r="B58" s="6">
        <v>4</v>
      </c>
      <c r="C58" s="6">
        <v>12</v>
      </c>
      <c r="D58" s="6">
        <v>0</v>
      </c>
      <c r="E58" s="6">
        <v>0.25</v>
      </c>
      <c r="F58" s="6">
        <v>280</v>
      </c>
      <c r="G58" s="6">
        <v>444</v>
      </c>
      <c r="H58" s="6">
        <v>-164</v>
      </c>
      <c r="I58" s="6">
        <v>-10.3</v>
      </c>
      <c r="J58" s="6">
        <v>1.4</v>
      </c>
      <c r="K58" s="6">
        <v>-8.9</v>
      </c>
      <c r="L58" s="6">
        <v>-5.3</v>
      </c>
      <c r="M58" s="6">
        <v>-3.6</v>
      </c>
    </row>
    <row r="59" spans="1:13" x14ac:dyDescent="0.2">
      <c r="A59" s="5" t="s">
        <v>158</v>
      </c>
    </row>
    <row r="60" spans="1:13" x14ac:dyDescent="0.2">
      <c r="A60" t="s">
        <v>36</v>
      </c>
      <c r="B60" s="6">
        <v>11</v>
      </c>
      <c r="C60" s="6">
        <v>5</v>
      </c>
      <c r="D60" s="6">
        <v>0</v>
      </c>
      <c r="E60" s="6">
        <v>0.68799999999999994</v>
      </c>
      <c r="F60" s="6">
        <v>433</v>
      </c>
      <c r="G60" s="6">
        <v>336</v>
      </c>
      <c r="H60" s="6">
        <v>97</v>
      </c>
      <c r="I60" s="6">
        <v>6.1</v>
      </c>
      <c r="J60" s="6">
        <v>1.2</v>
      </c>
      <c r="K60" s="6">
        <v>7.3</v>
      </c>
      <c r="L60" s="6">
        <v>4.9000000000000004</v>
      </c>
      <c r="M60" s="6">
        <v>2.4</v>
      </c>
    </row>
    <row r="61" spans="1:13" x14ac:dyDescent="0.2">
      <c r="A61" t="s">
        <v>50</v>
      </c>
      <c r="B61" s="6">
        <v>10</v>
      </c>
      <c r="C61" s="6">
        <v>6</v>
      </c>
      <c r="D61" s="6">
        <v>0</v>
      </c>
      <c r="E61" s="6">
        <v>0.625</v>
      </c>
      <c r="F61" s="6">
        <v>379</v>
      </c>
      <c r="G61" s="6">
        <v>348</v>
      </c>
      <c r="H61" s="6">
        <v>31</v>
      </c>
      <c r="I61" s="6">
        <v>1.9</v>
      </c>
      <c r="J61" s="6">
        <v>1.4</v>
      </c>
      <c r="K61" s="6">
        <v>3.4</v>
      </c>
      <c r="L61" s="6">
        <v>1.6</v>
      </c>
      <c r="M61" s="6">
        <v>1.8</v>
      </c>
    </row>
    <row r="62" spans="1:13" x14ac:dyDescent="0.2">
      <c r="A62" t="s">
        <v>51</v>
      </c>
      <c r="B62" s="6">
        <v>10</v>
      </c>
      <c r="C62" s="6">
        <v>6</v>
      </c>
      <c r="D62" s="6">
        <v>0</v>
      </c>
      <c r="E62" s="6">
        <v>0.625</v>
      </c>
      <c r="F62" s="6">
        <v>375</v>
      </c>
      <c r="G62" s="6">
        <v>277</v>
      </c>
      <c r="H62" s="6">
        <v>98</v>
      </c>
      <c r="I62" s="6">
        <v>6.1</v>
      </c>
      <c r="J62" s="6">
        <v>0.8</v>
      </c>
      <c r="K62" s="6">
        <v>6.9</v>
      </c>
      <c r="L62" s="6">
        <v>1</v>
      </c>
      <c r="M62" s="6">
        <v>6</v>
      </c>
    </row>
    <row r="63" spans="1:13" x14ac:dyDescent="0.2">
      <c r="A63" t="s">
        <v>35</v>
      </c>
      <c r="B63" s="6">
        <v>4</v>
      </c>
      <c r="C63" s="6">
        <v>12</v>
      </c>
      <c r="D63" s="6">
        <v>0</v>
      </c>
      <c r="E63" s="6">
        <v>0.25</v>
      </c>
      <c r="F63" s="6">
        <v>372</v>
      </c>
      <c r="G63" s="6">
        <v>437</v>
      </c>
      <c r="H63" s="6">
        <v>-65</v>
      </c>
      <c r="I63" s="6">
        <v>-4.0999999999999996</v>
      </c>
      <c r="J63" s="6">
        <v>1.8</v>
      </c>
      <c r="K63" s="6">
        <v>-2.2999999999999998</v>
      </c>
      <c r="L63" s="6">
        <v>2.1</v>
      </c>
      <c r="M63" s="6">
        <v>-4.4000000000000004</v>
      </c>
    </row>
    <row r="64" spans="1:13" x14ac:dyDescent="0.2">
      <c r="A64" s="5" t="s">
        <v>159</v>
      </c>
    </row>
    <row r="65" spans="1:13" x14ac:dyDescent="0.2">
      <c r="A65" t="s">
        <v>24</v>
      </c>
      <c r="B65" s="6">
        <v>13</v>
      </c>
      <c r="C65" s="6">
        <v>3</v>
      </c>
      <c r="D65" s="6">
        <v>0</v>
      </c>
      <c r="E65" s="6">
        <v>0.81299999999999994</v>
      </c>
      <c r="F65" s="6">
        <v>419</v>
      </c>
      <c r="G65" s="6">
        <v>299</v>
      </c>
      <c r="H65" s="6">
        <v>120</v>
      </c>
      <c r="I65" s="6">
        <v>7.5</v>
      </c>
      <c r="J65" s="6">
        <v>-1.1000000000000001</v>
      </c>
      <c r="K65" s="6">
        <v>6.4</v>
      </c>
      <c r="L65" s="6">
        <v>2</v>
      </c>
      <c r="M65" s="6">
        <v>4.5</v>
      </c>
    </row>
    <row r="66" spans="1:13" x14ac:dyDescent="0.2">
      <c r="A66" t="s">
        <v>25</v>
      </c>
      <c r="B66" s="6">
        <v>7</v>
      </c>
      <c r="C66" s="6">
        <v>9</v>
      </c>
      <c r="D66" s="6">
        <v>0</v>
      </c>
      <c r="E66" s="6">
        <v>0.438</v>
      </c>
      <c r="F66" s="6">
        <v>357</v>
      </c>
      <c r="G66" s="6">
        <v>363</v>
      </c>
      <c r="H66" s="6">
        <v>-6</v>
      </c>
      <c r="I66" s="6">
        <v>-0.4</v>
      </c>
      <c r="J66" s="6">
        <v>1.2</v>
      </c>
      <c r="K66" s="6">
        <v>0.8</v>
      </c>
      <c r="L66" s="6">
        <v>-0.5</v>
      </c>
      <c r="M66" s="6">
        <v>1.3</v>
      </c>
    </row>
    <row r="67" spans="1:13" x14ac:dyDescent="0.2">
      <c r="A67" t="s">
        <v>69</v>
      </c>
      <c r="B67" s="6">
        <v>7</v>
      </c>
      <c r="C67" s="6">
        <v>9</v>
      </c>
      <c r="D67" s="6">
        <v>0</v>
      </c>
      <c r="E67" s="6">
        <v>0.438</v>
      </c>
      <c r="F67" s="6">
        <v>461</v>
      </c>
      <c r="G67" s="6">
        <v>454</v>
      </c>
      <c r="H67" s="6">
        <v>7</v>
      </c>
      <c r="I67" s="6">
        <v>0.4</v>
      </c>
      <c r="J67" s="6">
        <v>1</v>
      </c>
      <c r="K67" s="6">
        <v>1.4</v>
      </c>
      <c r="L67" s="6">
        <v>6.5</v>
      </c>
      <c r="M67" s="6">
        <v>-5.0999999999999996</v>
      </c>
    </row>
    <row r="68" spans="1:13" x14ac:dyDescent="0.2">
      <c r="A68" t="s">
        <v>68</v>
      </c>
      <c r="B68" s="6">
        <v>7</v>
      </c>
      <c r="C68" s="6">
        <v>9</v>
      </c>
      <c r="D68" s="6">
        <v>0</v>
      </c>
      <c r="E68" s="6">
        <v>0.438</v>
      </c>
      <c r="F68" s="6">
        <v>389</v>
      </c>
      <c r="G68" s="6">
        <v>394</v>
      </c>
      <c r="H68" s="6">
        <v>-5</v>
      </c>
      <c r="I68" s="6">
        <v>-0.3</v>
      </c>
      <c r="J68" s="6">
        <v>0.3</v>
      </c>
      <c r="K68" s="6">
        <v>0</v>
      </c>
      <c r="L68" s="6">
        <v>1.3</v>
      </c>
      <c r="M68" s="6">
        <v>-1.3</v>
      </c>
    </row>
    <row r="69" spans="1:13" x14ac:dyDescent="0.2">
      <c r="A69" s="5" t="s">
        <v>160</v>
      </c>
    </row>
    <row r="70" spans="1:13" x14ac:dyDescent="0.2">
      <c r="A70" t="s">
        <v>45</v>
      </c>
      <c r="B70" s="6">
        <v>11</v>
      </c>
      <c r="C70" s="6">
        <v>4</v>
      </c>
      <c r="D70" s="6">
        <v>1</v>
      </c>
      <c r="E70" s="6">
        <v>0.71899999999999997</v>
      </c>
      <c r="F70" s="6">
        <v>397</v>
      </c>
      <c r="G70" s="6">
        <v>273</v>
      </c>
      <c r="H70" s="6">
        <v>124</v>
      </c>
      <c r="I70" s="6">
        <v>7.8</v>
      </c>
      <c r="J70" s="6">
        <v>2.5</v>
      </c>
      <c r="K70" s="6">
        <v>10.199999999999999</v>
      </c>
      <c r="L70" s="6">
        <v>3.5</v>
      </c>
      <c r="M70" s="6">
        <v>6.7</v>
      </c>
    </row>
    <row r="71" spans="1:13" x14ac:dyDescent="0.2">
      <c r="A71" t="s">
        <v>65</v>
      </c>
      <c r="B71" s="6">
        <v>11</v>
      </c>
      <c r="C71" s="6">
        <v>5</v>
      </c>
      <c r="D71" s="6">
        <v>0</v>
      </c>
      <c r="E71" s="6">
        <v>0.68799999999999994</v>
      </c>
      <c r="F71" s="6">
        <v>412</v>
      </c>
      <c r="G71" s="6">
        <v>245</v>
      </c>
      <c r="H71" s="6">
        <v>167</v>
      </c>
      <c r="I71" s="6">
        <v>10.4</v>
      </c>
      <c r="J71" s="6">
        <v>1.8</v>
      </c>
      <c r="K71" s="6">
        <v>12.2</v>
      </c>
      <c r="L71" s="6">
        <v>4.5</v>
      </c>
      <c r="M71" s="6">
        <v>7.7</v>
      </c>
    </row>
    <row r="72" spans="1:13" x14ac:dyDescent="0.2">
      <c r="A72" t="s">
        <v>101</v>
      </c>
      <c r="B72" s="6">
        <v>7</v>
      </c>
      <c r="C72" s="6">
        <v>8</v>
      </c>
      <c r="D72" s="6">
        <v>1</v>
      </c>
      <c r="E72" s="6">
        <v>0.46899999999999997</v>
      </c>
      <c r="F72" s="6">
        <v>299</v>
      </c>
      <c r="G72" s="6">
        <v>348</v>
      </c>
      <c r="H72" s="6">
        <v>-49</v>
      </c>
      <c r="I72" s="6">
        <v>-3.1</v>
      </c>
      <c r="J72" s="6">
        <v>3.4</v>
      </c>
      <c r="K72" s="6">
        <v>0.4</v>
      </c>
      <c r="L72" s="6">
        <v>-2.1</v>
      </c>
      <c r="M72" s="6">
        <v>2.4</v>
      </c>
    </row>
    <row r="73" spans="1:13" x14ac:dyDescent="0.2">
      <c r="A73" t="s">
        <v>66</v>
      </c>
      <c r="B73" s="6">
        <v>5</v>
      </c>
      <c r="C73" s="6">
        <v>11</v>
      </c>
      <c r="D73" s="6">
        <v>0</v>
      </c>
      <c r="E73" s="6">
        <v>0.313</v>
      </c>
      <c r="F73" s="6">
        <v>250</v>
      </c>
      <c r="G73" s="6">
        <v>357</v>
      </c>
      <c r="H73" s="6">
        <v>-107</v>
      </c>
      <c r="I73" s="6">
        <v>-6.7</v>
      </c>
      <c r="J73" s="6">
        <v>3.5</v>
      </c>
      <c r="K73" s="6">
        <v>-3.2</v>
      </c>
      <c r="L73" s="6">
        <v>-4.8</v>
      </c>
      <c r="M73" s="6">
        <v>1.6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I17" sqref="I17"/>
    </sheetView>
  </sheetViews>
  <sheetFormatPr baseColWidth="10" defaultRowHeight="16" x14ac:dyDescent="0.2"/>
  <cols>
    <col min="1" max="1" width="42.6640625" bestFit="1" customWidth="1"/>
  </cols>
  <sheetData>
    <row r="1" spans="1:13" ht="23" x14ac:dyDescent="0.25">
      <c r="A1" s="2" t="s">
        <v>127</v>
      </c>
    </row>
    <row r="2" spans="1:13" ht="18" x14ac:dyDescent="0.2">
      <c r="A2" s="3"/>
    </row>
    <row r="3" spans="1:13" ht="18" x14ac:dyDescent="0.2">
      <c r="A3" s="3" t="s">
        <v>128</v>
      </c>
    </row>
    <row r="4" spans="1:13" ht="18" x14ac:dyDescent="0.2">
      <c r="A4" s="3"/>
    </row>
    <row r="5" spans="1:13" ht="18" x14ac:dyDescent="0.2">
      <c r="A5" s="3" t="s">
        <v>129</v>
      </c>
    </row>
    <row r="6" spans="1:13" ht="18" x14ac:dyDescent="0.2">
      <c r="A6" s="3" t="s">
        <v>130</v>
      </c>
    </row>
    <row r="7" spans="1:13" ht="18" x14ac:dyDescent="0.2">
      <c r="A7" s="3" t="s">
        <v>131</v>
      </c>
    </row>
    <row r="8" spans="1:13" ht="18" x14ac:dyDescent="0.2">
      <c r="A8" s="3" t="s">
        <v>132</v>
      </c>
    </row>
    <row r="9" spans="1:13" ht="18" x14ac:dyDescent="0.2">
      <c r="A9" s="3" t="s">
        <v>133</v>
      </c>
    </row>
    <row r="10" spans="1:13" ht="18" x14ac:dyDescent="0.2">
      <c r="A10" s="3" t="s">
        <v>134</v>
      </c>
    </row>
    <row r="11" spans="1:13" x14ac:dyDescent="0.2">
      <c r="A11" t="s">
        <v>135</v>
      </c>
    </row>
    <row r="12" spans="1:13" ht="18" x14ac:dyDescent="0.2">
      <c r="A12" s="3" t="s">
        <v>136</v>
      </c>
    </row>
    <row r="13" spans="1:13" x14ac:dyDescent="0.2">
      <c r="A13" t="s">
        <v>137</v>
      </c>
    </row>
    <row r="14" spans="1:13" x14ac:dyDescent="0.2">
      <c r="A14" t="s">
        <v>138</v>
      </c>
    </row>
    <row r="15" spans="1:13" ht="18" x14ac:dyDescent="0.2">
      <c r="A15" s="3" t="s">
        <v>139</v>
      </c>
    </row>
    <row r="16" spans="1:13" x14ac:dyDescent="0.2">
      <c r="A16" s="4" t="s">
        <v>140</v>
      </c>
      <c r="B16" s="4" t="s">
        <v>141</v>
      </c>
      <c r="C16" s="4" t="s">
        <v>142</v>
      </c>
      <c r="D16" s="4" t="s">
        <v>165</v>
      </c>
      <c r="E16" s="4" t="s">
        <v>143</v>
      </c>
      <c r="F16" s="4" t="s">
        <v>144</v>
      </c>
      <c r="G16" s="4" t="s">
        <v>145</v>
      </c>
      <c r="H16" s="4" t="s">
        <v>146</v>
      </c>
      <c r="I16" s="4" t="s">
        <v>147</v>
      </c>
      <c r="J16" s="4" t="s">
        <v>148</v>
      </c>
      <c r="K16" s="4" t="s">
        <v>149</v>
      </c>
      <c r="L16" s="4" t="s">
        <v>150</v>
      </c>
      <c r="M16" s="4" t="s">
        <v>151</v>
      </c>
    </row>
    <row r="17" spans="1:13" x14ac:dyDescent="0.2">
      <c r="A17" s="5" t="s">
        <v>152</v>
      </c>
    </row>
    <row r="18" spans="1:13" x14ac:dyDescent="0.2">
      <c r="A18" t="s">
        <v>53</v>
      </c>
      <c r="B18" s="6">
        <v>12</v>
      </c>
      <c r="C18" s="6">
        <v>4</v>
      </c>
      <c r="D18" s="6">
        <v>0</v>
      </c>
      <c r="E18" s="6">
        <v>0.75</v>
      </c>
      <c r="F18" s="6">
        <v>444</v>
      </c>
      <c r="G18" s="6">
        <v>338</v>
      </c>
      <c r="H18" s="6">
        <v>106</v>
      </c>
      <c r="I18" s="6">
        <v>6.6</v>
      </c>
      <c r="J18" s="6">
        <v>-0.7</v>
      </c>
      <c r="K18" s="6">
        <v>5.9</v>
      </c>
      <c r="L18" s="6">
        <v>4.5</v>
      </c>
      <c r="M18" s="6">
        <v>1.4</v>
      </c>
    </row>
    <row r="19" spans="1:13" x14ac:dyDescent="0.2">
      <c r="A19" t="s">
        <v>54</v>
      </c>
      <c r="B19" s="6">
        <v>8</v>
      </c>
      <c r="C19" s="6">
        <v>8</v>
      </c>
      <c r="D19" s="6">
        <v>0</v>
      </c>
      <c r="E19" s="6">
        <v>0.5</v>
      </c>
      <c r="F19" s="6">
        <v>290</v>
      </c>
      <c r="G19" s="6">
        <v>387</v>
      </c>
      <c r="H19" s="6">
        <v>-97</v>
      </c>
      <c r="I19" s="6">
        <v>-6.1</v>
      </c>
      <c r="J19" s="6">
        <v>0</v>
      </c>
      <c r="K19" s="6">
        <v>-6.1</v>
      </c>
      <c r="L19" s="6">
        <v>-4.7</v>
      </c>
      <c r="M19" s="6">
        <v>-1.4</v>
      </c>
    </row>
    <row r="20" spans="1:13" x14ac:dyDescent="0.2">
      <c r="A20" t="s">
        <v>47</v>
      </c>
      <c r="B20" s="6">
        <v>8</v>
      </c>
      <c r="C20" s="6">
        <v>8</v>
      </c>
      <c r="D20" s="6">
        <v>0</v>
      </c>
      <c r="E20" s="6">
        <v>0.5</v>
      </c>
      <c r="F20" s="6">
        <v>317</v>
      </c>
      <c r="G20" s="6">
        <v>335</v>
      </c>
      <c r="H20" s="6">
        <v>-18</v>
      </c>
      <c r="I20" s="6">
        <v>-1.1000000000000001</v>
      </c>
      <c r="J20" s="6">
        <v>0.3</v>
      </c>
      <c r="K20" s="6">
        <v>-0.8</v>
      </c>
      <c r="L20" s="6">
        <v>-2.9</v>
      </c>
      <c r="M20" s="6">
        <v>2.1</v>
      </c>
    </row>
    <row r="21" spans="1:13" x14ac:dyDescent="0.2">
      <c r="A21" t="s">
        <v>48</v>
      </c>
      <c r="B21" s="6">
        <v>6</v>
      </c>
      <c r="C21" s="6">
        <v>10</v>
      </c>
      <c r="D21" s="6">
        <v>0</v>
      </c>
      <c r="E21" s="6">
        <v>0.375</v>
      </c>
      <c r="F21" s="6">
        <v>339</v>
      </c>
      <c r="G21" s="6">
        <v>388</v>
      </c>
      <c r="H21" s="6">
        <v>-49</v>
      </c>
      <c r="I21" s="6">
        <v>-3.1</v>
      </c>
      <c r="J21" s="6">
        <v>-0.1</v>
      </c>
      <c r="K21" s="6">
        <v>-3.2</v>
      </c>
      <c r="L21" s="6">
        <v>-1.3</v>
      </c>
      <c r="M21" s="6">
        <v>-1.9</v>
      </c>
    </row>
    <row r="22" spans="1:13" x14ac:dyDescent="0.2">
      <c r="A22" s="5" t="s">
        <v>153</v>
      </c>
    </row>
    <row r="23" spans="1:13" x14ac:dyDescent="0.2">
      <c r="A23" t="s">
        <v>29</v>
      </c>
      <c r="B23" s="6">
        <v>11</v>
      </c>
      <c r="C23" s="6">
        <v>5</v>
      </c>
      <c r="D23" s="6">
        <v>0</v>
      </c>
      <c r="E23" s="6">
        <v>0.68799999999999994</v>
      </c>
      <c r="F23" s="6">
        <v>430</v>
      </c>
      <c r="G23" s="6">
        <v>305</v>
      </c>
      <c r="H23" s="6">
        <v>125</v>
      </c>
      <c r="I23" s="6">
        <v>7.8</v>
      </c>
      <c r="J23" s="6">
        <v>-2.5</v>
      </c>
      <c r="K23" s="6">
        <v>5.4</v>
      </c>
      <c r="L23" s="6">
        <v>2.2999999999999998</v>
      </c>
      <c r="M23" s="6">
        <v>3</v>
      </c>
    </row>
    <row r="24" spans="1:13" x14ac:dyDescent="0.2">
      <c r="A24" t="s">
        <v>62</v>
      </c>
      <c r="B24" s="6">
        <v>8</v>
      </c>
      <c r="C24" s="6">
        <v>8</v>
      </c>
      <c r="D24" s="6">
        <v>0</v>
      </c>
      <c r="E24" s="6">
        <v>0.5</v>
      </c>
      <c r="F24" s="6">
        <v>379</v>
      </c>
      <c r="G24" s="6">
        <v>370</v>
      </c>
      <c r="H24" s="6">
        <v>9</v>
      </c>
      <c r="I24" s="6">
        <v>0.6</v>
      </c>
      <c r="J24" s="6">
        <v>-2.5</v>
      </c>
      <c r="K24" s="6">
        <v>-2</v>
      </c>
      <c r="L24" s="6">
        <v>-0.9</v>
      </c>
      <c r="M24" s="6">
        <v>-1</v>
      </c>
    </row>
    <row r="25" spans="1:13" x14ac:dyDescent="0.2">
      <c r="A25" t="s">
        <v>28</v>
      </c>
      <c r="B25" s="6">
        <v>8</v>
      </c>
      <c r="C25" s="6">
        <v>8</v>
      </c>
      <c r="D25" s="6">
        <v>0</v>
      </c>
      <c r="E25" s="6">
        <v>0.5</v>
      </c>
      <c r="F25" s="6">
        <v>320</v>
      </c>
      <c r="G25" s="6">
        <v>352</v>
      </c>
      <c r="H25" s="6">
        <v>-32</v>
      </c>
      <c r="I25" s="6">
        <v>-2</v>
      </c>
      <c r="J25" s="6">
        <v>-1.5</v>
      </c>
      <c r="K25" s="6">
        <v>-3.5</v>
      </c>
      <c r="L25" s="6">
        <v>-5</v>
      </c>
      <c r="M25" s="6">
        <v>1.4</v>
      </c>
    </row>
    <row r="26" spans="1:13" x14ac:dyDescent="0.2">
      <c r="A26" t="s">
        <v>63</v>
      </c>
      <c r="B26" s="6">
        <v>4</v>
      </c>
      <c r="C26" s="6">
        <v>12</v>
      </c>
      <c r="D26" s="6">
        <v>0</v>
      </c>
      <c r="E26" s="6">
        <v>0.25</v>
      </c>
      <c r="F26" s="6">
        <v>308</v>
      </c>
      <c r="G26" s="6">
        <v>406</v>
      </c>
      <c r="H26" s="6">
        <v>-98</v>
      </c>
      <c r="I26" s="6">
        <v>-6.1</v>
      </c>
      <c r="J26" s="6">
        <v>-1.6</v>
      </c>
      <c r="K26" s="6">
        <v>-7.7</v>
      </c>
      <c r="L26" s="6">
        <v>-4.8</v>
      </c>
      <c r="M26" s="6">
        <v>-2.9</v>
      </c>
    </row>
    <row r="27" spans="1:13" x14ac:dyDescent="0.2">
      <c r="A27" s="5" t="s">
        <v>154</v>
      </c>
    </row>
    <row r="28" spans="1:13" x14ac:dyDescent="0.2">
      <c r="A28" t="s">
        <v>38</v>
      </c>
      <c r="B28" s="6">
        <v>11</v>
      </c>
      <c r="C28" s="6">
        <v>5</v>
      </c>
      <c r="D28" s="6">
        <v>0</v>
      </c>
      <c r="E28" s="6">
        <v>0.68799999999999994</v>
      </c>
      <c r="F28" s="6">
        <v>391</v>
      </c>
      <c r="G28" s="6">
        <v>336</v>
      </c>
      <c r="H28" s="6">
        <v>55</v>
      </c>
      <c r="I28" s="6">
        <v>3.4</v>
      </c>
      <c r="J28" s="6">
        <v>0.6</v>
      </c>
      <c r="K28" s="6">
        <v>4</v>
      </c>
      <c r="L28" s="6">
        <v>1.7</v>
      </c>
      <c r="M28" s="6">
        <v>2.2999999999999998</v>
      </c>
    </row>
    <row r="29" spans="1:13" x14ac:dyDescent="0.2">
      <c r="A29" t="s">
        <v>71</v>
      </c>
      <c r="B29" s="6">
        <v>7</v>
      </c>
      <c r="C29" s="6">
        <v>9</v>
      </c>
      <c r="D29" s="6">
        <v>0</v>
      </c>
      <c r="E29" s="6">
        <v>0.438</v>
      </c>
      <c r="F29" s="6">
        <v>362</v>
      </c>
      <c r="G29" s="6">
        <v>381</v>
      </c>
      <c r="H29" s="6">
        <v>-19</v>
      </c>
      <c r="I29" s="6">
        <v>-1.2</v>
      </c>
      <c r="J29" s="6">
        <v>0.4</v>
      </c>
      <c r="K29" s="6">
        <v>-0.8</v>
      </c>
      <c r="L29" s="6">
        <v>-0.2</v>
      </c>
      <c r="M29" s="6">
        <v>-0.6</v>
      </c>
    </row>
    <row r="30" spans="1:13" x14ac:dyDescent="0.2">
      <c r="A30" t="s">
        <v>72</v>
      </c>
      <c r="B30" s="6">
        <v>4</v>
      </c>
      <c r="C30" s="6">
        <v>12</v>
      </c>
      <c r="D30" s="6">
        <v>0</v>
      </c>
      <c r="E30" s="6">
        <v>0.25</v>
      </c>
      <c r="F30" s="6">
        <v>247</v>
      </c>
      <c r="G30" s="6">
        <v>449</v>
      </c>
      <c r="H30" s="6">
        <v>-202</v>
      </c>
      <c r="I30" s="6">
        <v>-12.6</v>
      </c>
      <c r="J30" s="6">
        <v>1.5</v>
      </c>
      <c r="K30" s="6">
        <v>-11.1</v>
      </c>
      <c r="L30" s="6">
        <v>-7.1</v>
      </c>
      <c r="M30" s="6">
        <v>-4</v>
      </c>
    </row>
    <row r="31" spans="1:13" x14ac:dyDescent="0.2">
      <c r="A31" t="s">
        <v>39</v>
      </c>
      <c r="B31" s="6">
        <v>2</v>
      </c>
      <c r="C31" s="6">
        <v>14</v>
      </c>
      <c r="D31" s="6">
        <v>0</v>
      </c>
      <c r="E31" s="6">
        <v>0.125</v>
      </c>
      <c r="F31" s="6">
        <v>276</v>
      </c>
      <c r="G31" s="6">
        <v>428</v>
      </c>
      <c r="H31" s="6">
        <v>-152</v>
      </c>
      <c r="I31" s="6">
        <v>-9.5</v>
      </c>
      <c r="J31" s="6">
        <v>1.9</v>
      </c>
      <c r="K31" s="6">
        <v>-7.6</v>
      </c>
      <c r="L31" s="6">
        <v>-5</v>
      </c>
      <c r="M31" s="6">
        <v>-2.6</v>
      </c>
    </row>
    <row r="32" spans="1:13" x14ac:dyDescent="0.2">
      <c r="A32" s="5" t="s">
        <v>155</v>
      </c>
    </row>
    <row r="33" spans="1:13" x14ac:dyDescent="0.2">
      <c r="A33" t="s">
        <v>32</v>
      </c>
      <c r="B33" s="6">
        <v>13</v>
      </c>
      <c r="C33" s="6">
        <v>3</v>
      </c>
      <c r="D33" s="6">
        <v>0</v>
      </c>
      <c r="E33" s="6">
        <v>0.81299999999999994</v>
      </c>
      <c r="F33" s="6">
        <v>606</v>
      </c>
      <c r="G33" s="6">
        <v>399</v>
      </c>
      <c r="H33" s="6">
        <v>207</v>
      </c>
      <c r="I33" s="6">
        <v>12.9</v>
      </c>
      <c r="J33" s="6">
        <v>-1.6</v>
      </c>
      <c r="K33" s="6">
        <v>11.4</v>
      </c>
      <c r="L33" s="6">
        <v>14.1</v>
      </c>
      <c r="M33" s="6">
        <v>-2.7</v>
      </c>
    </row>
    <row r="34" spans="1:13" x14ac:dyDescent="0.2">
      <c r="A34" t="s">
        <v>33</v>
      </c>
      <c r="B34" s="6">
        <v>11</v>
      </c>
      <c r="C34" s="6">
        <v>5</v>
      </c>
      <c r="D34" s="6">
        <v>0</v>
      </c>
      <c r="E34" s="6">
        <v>0.68799999999999994</v>
      </c>
      <c r="F34" s="6">
        <v>430</v>
      </c>
      <c r="G34" s="6">
        <v>305</v>
      </c>
      <c r="H34" s="6">
        <v>125</v>
      </c>
      <c r="I34" s="6">
        <v>7.8</v>
      </c>
      <c r="J34" s="6">
        <v>-1.7</v>
      </c>
      <c r="K34" s="6">
        <v>6.1</v>
      </c>
      <c r="L34" s="6">
        <v>1.7</v>
      </c>
      <c r="M34" s="6">
        <v>4.3</v>
      </c>
    </row>
    <row r="35" spans="1:13" x14ac:dyDescent="0.2">
      <c r="A35" t="s">
        <v>94</v>
      </c>
      <c r="B35" s="6">
        <v>9</v>
      </c>
      <c r="C35" s="6">
        <v>7</v>
      </c>
      <c r="D35" s="6">
        <v>0</v>
      </c>
      <c r="E35" s="6">
        <v>0.56299999999999994</v>
      </c>
      <c r="F35" s="6">
        <v>396</v>
      </c>
      <c r="G35" s="6">
        <v>348</v>
      </c>
      <c r="H35" s="6">
        <v>48</v>
      </c>
      <c r="I35" s="6">
        <v>3</v>
      </c>
      <c r="J35" s="6">
        <v>-0.3</v>
      </c>
      <c r="K35" s="6">
        <v>2.7</v>
      </c>
      <c r="L35" s="6">
        <v>0.5</v>
      </c>
      <c r="M35" s="6">
        <v>2.1</v>
      </c>
    </row>
    <row r="36" spans="1:13" x14ac:dyDescent="0.2">
      <c r="A36" t="s">
        <v>42</v>
      </c>
      <c r="B36" s="6">
        <v>4</v>
      </c>
      <c r="C36" s="6">
        <v>12</v>
      </c>
      <c r="D36" s="6">
        <v>0</v>
      </c>
      <c r="E36" s="6">
        <v>0.25</v>
      </c>
      <c r="F36" s="6">
        <v>322</v>
      </c>
      <c r="G36" s="6">
        <v>453</v>
      </c>
      <c r="H36" s="6">
        <v>-131</v>
      </c>
      <c r="I36" s="6">
        <v>-8.1999999999999993</v>
      </c>
      <c r="J36" s="6">
        <v>0.2</v>
      </c>
      <c r="K36" s="6">
        <v>-8</v>
      </c>
      <c r="L36" s="6">
        <v>-3.8</v>
      </c>
      <c r="M36" s="6">
        <v>-4.2</v>
      </c>
    </row>
    <row r="38" spans="1:13" ht="23" x14ac:dyDescent="0.25">
      <c r="A38" s="2" t="s">
        <v>156</v>
      </c>
    </row>
    <row r="39" spans="1:13" ht="18" x14ac:dyDescent="0.2">
      <c r="A39" s="3"/>
    </row>
    <row r="40" spans="1:13" ht="18" x14ac:dyDescent="0.2">
      <c r="A40" s="3" t="s">
        <v>128</v>
      </c>
    </row>
    <row r="41" spans="1:13" ht="18" x14ac:dyDescent="0.2">
      <c r="A41" s="3"/>
    </row>
    <row r="42" spans="1:13" ht="18" x14ac:dyDescent="0.2">
      <c r="A42" s="3" t="s">
        <v>129</v>
      </c>
    </row>
    <row r="43" spans="1:13" ht="18" x14ac:dyDescent="0.2">
      <c r="A43" s="3" t="s">
        <v>130</v>
      </c>
    </row>
    <row r="44" spans="1:13" ht="18" x14ac:dyDescent="0.2">
      <c r="A44" s="3" t="s">
        <v>131</v>
      </c>
    </row>
    <row r="45" spans="1:13" ht="18" x14ac:dyDescent="0.2">
      <c r="A45" s="3" t="s">
        <v>132</v>
      </c>
    </row>
    <row r="46" spans="1:13" ht="18" x14ac:dyDescent="0.2">
      <c r="A46" s="3" t="s">
        <v>133</v>
      </c>
    </row>
    <row r="47" spans="1:13" ht="18" x14ac:dyDescent="0.2">
      <c r="A47" s="3" t="s">
        <v>134</v>
      </c>
    </row>
    <row r="48" spans="1:13" x14ac:dyDescent="0.2">
      <c r="A48" t="s">
        <v>135</v>
      </c>
    </row>
    <row r="49" spans="1:13" ht="18" x14ac:dyDescent="0.2">
      <c r="A49" s="3" t="s">
        <v>136</v>
      </c>
    </row>
    <row r="50" spans="1:13" x14ac:dyDescent="0.2">
      <c r="A50" t="s">
        <v>137</v>
      </c>
    </row>
    <row r="51" spans="1:13" x14ac:dyDescent="0.2">
      <c r="A51" t="s">
        <v>138</v>
      </c>
    </row>
    <row r="52" spans="1:13" ht="18" x14ac:dyDescent="0.2">
      <c r="A52" s="3" t="s">
        <v>139</v>
      </c>
    </row>
    <row r="53" spans="1:13" x14ac:dyDescent="0.2">
      <c r="A53" s="4" t="s">
        <v>140</v>
      </c>
      <c r="B53" s="4" t="s">
        <v>141</v>
      </c>
      <c r="C53" s="4" t="s">
        <v>142</v>
      </c>
      <c r="D53" s="4" t="s">
        <v>165</v>
      </c>
      <c r="E53" s="4" t="s">
        <v>143</v>
      </c>
      <c r="F53" s="4" t="s">
        <v>144</v>
      </c>
      <c r="G53" s="4" t="s">
        <v>145</v>
      </c>
      <c r="H53" s="4" t="s">
        <v>146</v>
      </c>
      <c r="I53" s="4" t="s">
        <v>147</v>
      </c>
      <c r="J53" s="4" t="s">
        <v>148</v>
      </c>
      <c r="K53" s="4" t="s">
        <v>149</v>
      </c>
      <c r="L53" s="4" t="s">
        <v>150</v>
      </c>
      <c r="M53" s="4" t="s">
        <v>151</v>
      </c>
    </row>
    <row r="54" spans="1:13" x14ac:dyDescent="0.2">
      <c r="A54" s="5" t="s">
        <v>157</v>
      </c>
    </row>
    <row r="55" spans="1:13" x14ac:dyDescent="0.2">
      <c r="A55" t="s">
        <v>59</v>
      </c>
      <c r="B55" s="6">
        <v>10</v>
      </c>
      <c r="C55" s="6">
        <v>6</v>
      </c>
      <c r="D55" s="6">
        <v>0</v>
      </c>
      <c r="E55" s="6">
        <v>0.625</v>
      </c>
      <c r="F55" s="6">
        <v>442</v>
      </c>
      <c r="G55" s="6">
        <v>382</v>
      </c>
      <c r="H55" s="6">
        <v>60</v>
      </c>
      <c r="I55" s="6">
        <v>3.8</v>
      </c>
      <c r="J55" s="6">
        <v>-1.9</v>
      </c>
      <c r="K55" s="6">
        <v>1.9</v>
      </c>
      <c r="L55" s="6">
        <v>2.2999999999999998</v>
      </c>
      <c r="M55" s="6">
        <v>-0.5</v>
      </c>
    </row>
    <row r="56" spans="1:13" x14ac:dyDescent="0.2">
      <c r="A56" t="s">
        <v>60</v>
      </c>
      <c r="B56" s="6">
        <v>8</v>
      </c>
      <c r="C56" s="6">
        <v>8</v>
      </c>
      <c r="D56" s="6">
        <v>0</v>
      </c>
      <c r="E56" s="6">
        <v>0.5</v>
      </c>
      <c r="F56" s="6">
        <v>439</v>
      </c>
      <c r="G56" s="6">
        <v>432</v>
      </c>
      <c r="H56" s="6">
        <v>7</v>
      </c>
      <c r="I56" s="6">
        <v>0.4</v>
      </c>
      <c r="J56" s="6">
        <v>-1.1000000000000001</v>
      </c>
      <c r="K56" s="6">
        <v>-0.7</v>
      </c>
      <c r="L56" s="6">
        <v>2.7</v>
      </c>
      <c r="M56" s="6">
        <v>-3.4</v>
      </c>
    </row>
    <row r="57" spans="1:13" x14ac:dyDescent="0.2">
      <c r="A57" t="s">
        <v>56</v>
      </c>
      <c r="B57" s="6">
        <v>7</v>
      </c>
      <c r="C57" s="6">
        <v>9</v>
      </c>
      <c r="D57" s="6">
        <v>0</v>
      </c>
      <c r="E57" s="6">
        <v>0.438</v>
      </c>
      <c r="F57" s="6">
        <v>294</v>
      </c>
      <c r="G57" s="6">
        <v>383</v>
      </c>
      <c r="H57" s="6">
        <v>-89</v>
      </c>
      <c r="I57" s="6">
        <v>-5.6</v>
      </c>
      <c r="J57" s="6">
        <v>0.2</v>
      </c>
      <c r="K57" s="6">
        <v>-5.4</v>
      </c>
      <c r="L57" s="6">
        <v>-6.2</v>
      </c>
      <c r="M57" s="6">
        <v>0.8</v>
      </c>
    </row>
    <row r="58" spans="1:13" x14ac:dyDescent="0.2">
      <c r="A58" t="s">
        <v>57</v>
      </c>
      <c r="B58" s="6">
        <v>3</v>
      </c>
      <c r="C58" s="6">
        <v>13</v>
      </c>
      <c r="D58" s="6">
        <v>0</v>
      </c>
      <c r="E58" s="6">
        <v>0.188</v>
      </c>
      <c r="F58" s="6">
        <v>334</v>
      </c>
      <c r="G58" s="6">
        <v>478</v>
      </c>
      <c r="H58" s="6">
        <v>-144</v>
      </c>
      <c r="I58" s="6">
        <v>-9</v>
      </c>
      <c r="J58" s="6">
        <v>-0.3</v>
      </c>
      <c r="K58" s="6">
        <v>-9.3000000000000007</v>
      </c>
      <c r="L58" s="6">
        <v>-3.9</v>
      </c>
      <c r="M58" s="6">
        <v>-5.4</v>
      </c>
    </row>
    <row r="59" spans="1:13" x14ac:dyDescent="0.2">
      <c r="A59" s="5" t="s">
        <v>158</v>
      </c>
    </row>
    <row r="60" spans="1:13" x14ac:dyDescent="0.2">
      <c r="A60" t="s">
        <v>36</v>
      </c>
      <c r="B60" s="6">
        <v>8</v>
      </c>
      <c r="C60" s="6">
        <v>7</v>
      </c>
      <c r="D60" s="6">
        <v>1</v>
      </c>
      <c r="E60" s="6">
        <v>0.53100000000000003</v>
      </c>
      <c r="F60" s="6">
        <v>417</v>
      </c>
      <c r="G60" s="6">
        <v>428</v>
      </c>
      <c r="H60" s="6">
        <v>-11</v>
      </c>
      <c r="I60" s="6">
        <v>-0.7</v>
      </c>
      <c r="J60" s="6">
        <v>-2.4</v>
      </c>
      <c r="K60" s="6">
        <v>-3.1</v>
      </c>
      <c r="L60" s="6">
        <v>0.5</v>
      </c>
      <c r="M60" s="6">
        <v>-3.6</v>
      </c>
    </row>
    <row r="61" spans="1:13" x14ac:dyDescent="0.2">
      <c r="A61" t="s">
        <v>51</v>
      </c>
      <c r="B61" s="6">
        <v>8</v>
      </c>
      <c r="C61" s="6">
        <v>8</v>
      </c>
      <c r="D61" s="6">
        <v>0</v>
      </c>
      <c r="E61" s="6">
        <v>0.5</v>
      </c>
      <c r="F61" s="6">
        <v>445</v>
      </c>
      <c r="G61" s="6">
        <v>478</v>
      </c>
      <c r="H61" s="6">
        <v>-33</v>
      </c>
      <c r="I61" s="6">
        <v>-2.1</v>
      </c>
      <c r="J61" s="6">
        <v>-2.1</v>
      </c>
      <c r="K61" s="6">
        <v>-4.0999999999999996</v>
      </c>
      <c r="L61" s="6">
        <v>3</v>
      </c>
      <c r="M61" s="6">
        <v>-7.1</v>
      </c>
    </row>
    <row r="62" spans="1:13" x14ac:dyDescent="0.2">
      <c r="A62" t="s">
        <v>35</v>
      </c>
      <c r="B62" s="6">
        <v>7</v>
      </c>
      <c r="C62" s="6">
        <v>9</v>
      </c>
      <c r="D62" s="6">
        <v>0</v>
      </c>
      <c r="E62" s="6">
        <v>0.438</v>
      </c>
      <c r="F62" s="6">
        <v>395</v>
      </c>
      <c r="G62" s="6">
        <v>376</v>
      </c>
      <c r="H62" s="6">
        <v>19</v>
      </c>
      <c r="I62" s="6">
        <v>1.2</v>
      </c>
      <c r="J62" s="6">
        <v>-2.8</v>
      </c>
      <c r="K62" s="6">
        <v>-1.6</v>
      </c>
      <c r="L62" s="6">
        <v>-1.2</v>
      </c>
      <c r="M62" s="6">
        <v>-0.5</v>
      </c>
    </row>
    <row r="63" spans="1:13" x14ac:dyDescent="0.2">
      <c r="A63" t="s">
        <v>50</v>
      </c>
      <c r="B63" s="6">
        <v>5</v>
      </c>
      <c r="C63" s="6">
        <v>10</v>
      </c>
      <c r="D63" s="6">
        <v>1</v>
      </c>
      <c r="E63" s="6">
        <v>0.34399999999999997</v>
      </c>
      <c r="F63" s="6">
        <v>391</v>
      </c>
      <c r="G63" s="6">
        <v>480</v>
      </c>
      <c r="H63" s="6">
        <v>-89</v>
      </c>
      <c r="I63" s="6">
        <v>-5.6</v>
      </c>
      <c r="J63" s="6">
        <v>-1.1000000000000001</v>
      </c>
      <c r="K63" s="6">
        <v>-6.6</v>
      </c>
      <c r="L63" s="6">
        <v>0.2</v>
      </c>
      <c r="M63" s="6">
        <v>-6.9</v>
      </c>
    </row>
    <row r="64" spans="1:13" x14ac:dyDescent="0.2">
      <c r="A64" s="5" t="s">
        <v>159</v>
      </c>
    </row>
    <row r="65" spans="1:13" x14ac:dyDescent="0.2">
      <c r="A65" t="s">
        <v>25</v>
      </c>
      <c r="B65" s="6">
        <v>12</v>
      </c>
      <c r="C65" s="6">
        <v>4</v>
      </c>
      <c r="D65" s="6">
        <v>0</v>
      </c>
      <c r="E65" s="6">
        <v>0.75</v>
      </c>
      <c r="F65" s="6">
        <v>366</v>
      </c>
      <c r="G65" s="6">
        <v>241</v>
      </c>
      <c r="H65" s="6">
        <v>125</v>
      </c>
      <c r="I65" s="6">
        <v>7.8</v>
      </c>
      <c r="J65" s="6">
        <v>1.4</v>
      </c>
      <c r="K65" s="6">
        <v>9.1999999999999993</v>
      </c>
      <c r="L65" s="6">
        <v>0.6</v>
      </c>
      <c r="M65" s="6">
        <v>8.6</v>
      </c>
    </row>
    <row r="66" spans="1:13" x14ac:dyDescent="0.2">
      <c r="A66" t="s">
        <v>69</v>
      </c>
      <c r="B66" s="6">
        <v>11</v>
      </c>
      <c r="C66" s="6">
        <v>5</v>
      </c>
      <c r="D66" s="6">
        <v>0</v>
      </c>
      <c r="E66" s="6">
        <v>0.68799999999999994</v>
      </c>
      <c r="F66" s="6">
        <v>414</v>
      </c>
      <c r="G66" s="6">
        <v>304</v>
      </c>
      <c r="H66" s="6">
        <v>110</v>
      </c>
      <c r="I66" s="6">
        <v>6.9</v>
      </c>
      <c r="J66" s="6">
        <v>1.9</v>
      </c>
      <c r="K66" s="6">
        <v>8.8000000000000007</v>
      </c>
      <c r="L66" s="6">
        <v>3.8</v>
      </c>
      <c r="M66" s="6">
        <v>5</v>
      </c>
    </row>
    <row r="67" spans="1:13" x14ac:dyDescent="0.2">
      <c r="A67" t="s">
        <v>24</v>
      </c>
      <c r="B67" s="6">
        <v>4</v>
      </c>
      <c r="C67" s="6">
        <v>12</v>
      </c>
      <c r="D67" s="6">
        <v>0</v>
      </c>
      <c r="E67" s="6">
        <v>0.25</v>
      </c>
      <c r="F67" s="6">
        <v>353</v>
      </c>
      <c r="G67" s="6">
        <v>443</v>
      </c>
      <c r="H67" s="6">
        <v>-90</v>
      </c>
      <c r="I67" s="6">
        <v>-5.6</v>
      </c>
      <c r="J67" s="6">
        <v>2.9</v>
      </c>
      <c r="K67" s="6">
        <v>-2.8</v>
      </c>
      <c r="L67" s="6">
        <v>1.2</v>
      </c>
      <c r="M67" s="6">
        <v>-3.9</v>
      </c>
    </row>
    <row r="68" spans="1:13" x14ac:dyDescent="0.2">
      <c r="A68" t="s">
        <v>68</v>
      </c>
      <c r="B68" s="6">
        <v>4</v>
      </c>
      <c r="C68" s="6">
        <v>12</v>
      </c>
      <c r="D68" s="6">
        <v>0</v>
      </c>
      <c r="E68" s="6">
        <v>0.25</v>
      </c>
      <c r="F68" s="6">
        <v>288</v>
      </c>
      <c r="G68" s="6">
        <v>389</v>
      </c>
      <c r="H68" s="6">
        <v>-101</v>
      </c>
      <c r="I68" s="6">
        <v>-6.3</v>
      </c>
      <c r="J68" s="6">
        <v>3.6</v>
      </c>
      <c r="K68" s="6">
        <v>-2.7</v>
      </c>
      <c r="L68" s="6">
        <v>-2.9</v>
      </c>
      <c r="M68" s="6">
        <v>0.3</v>
      </c>
    </row>
    <row r="69" spans="1:13" x14ac:dyDescent="0.2">
      <c r="A69" s="5" t="s">
        <v>160</v>
      </c>
    </row>
    <row r="70" spans="1:13" x14ac:dyDescent="0.2">
      <c r="A70" t="s">
        <v>65</v>
      </c>
      <c r="B70" s="6">
        <v>13</v>
      </c>
      <c r="C70" s="6">
        <v>3</v>
      </c>
      <c r="D70" s="6">
        <v>0</v>
      </c>
      <c r="E70" s="6">
        <v>0.81299999999999994</v>
      </c>
      <c r="F70" s="6">
        <v>417</v>
      </c>
      <c r="G70" s="6">
        <v>231</v>
      </c>
      <c r="H70" s="6">
        <v>186</v>
      </c>
      <c r="I70" s="6">
        <v>11.6</v>
      </c>
      <c r="J70" s="6">
        <v>1.4</v>
      </c>
      <c r="K70" s="6">
        <v>13</v>
      </c>
      <c r="L70" s="6">
        <v>4.0999999999999996</v>
      </c>
      <c r="M70" s="6">
        <v>8.9</v>
      </c>
    </row>
    <row r="71" spans="1:13" x14ac:dyDescent="0.2">
      <c r="A71" t="s">
        <v>45</v>
      </c>
      <c r="B71" s="6">
        <v>12</v>
      </c>
      <c r="C71" s="6">
        <v>4</v>
      </c>
      <c r="D71" s="6">
        <v>0</v>
      </c>
      <c r="E71" s="6">
        <v>0.75</v>
      </c>
      <c r="F71" s="6">
        <v>406</v>
      </c>
      <c r="G71" s="6">
        <v>272</v>
      </c>
      <c r="H71" s="6">
        <v>134</v>
      </c>
      <c r="I71" s="6">
        <v>8.4</v>
      </c>
      <c r="J71" s="6">
        <v>1.8</v>
      </c>
      <c r="K71" s="6">
        <v>10.1</v>
      </c>
      <c r="L71" s="6">
        <v>3.5</v>
      </c>
      <c r="M71" s="6">
        <v>6.6</v>
      </c>
    </row>
    <row r="72" spans="1:13" x14ac:dyDescent="0.2">
      <c r="A72" t="s">
        <v>66</v>
      </c>
      <c r="B72" s="6">
        <v>10</v>
      </c>
      <c r="C72" s="6">
        <v>6</v>
      </c>
      <c r="D72" s="6">
        <v>0</v>
      </c>
      <c r="E72" s="6">
        <v>0.625</v>
      </c>
      <c r="F72" s="6">
        <v>379</v>
      </c>
      <c r="G72" s="6">
        <v>324</v>
      </c>
      <c r="H72" s="6">
        <v>55</v>
      </c>
      <c r="I72" s="6">
        <v>3.4</v>
      </c>
      <c r="J72" s="6">
        <v>3</v>
      </c>
      <c r="K72" s="6">
        <v>6.4</v>
      </c>
      <c r="L72" s="6">
        <v>2.7</v>
      </c>
      <c r="M72" s="6">
        <v>3.7</v>
      </c>
    </row>
    <row r="73" spans="1:13" x14ac:dyDescent="0.2">
      <c r="A73" t="s">
        <v>101</v>
      </c>
      <c r="B73" s="6">
        <v>7</v>
      </c>
      <c r="C73" s="6">
        <v>9</v>
      </c>
      <c r="D73" s="6">
        <v>0</v>
      </c>
      <c r="E73" s="6">
        <v>0.438</v>
      </c>
      <c r="F73" s="6">
        <v>348</v>
      </c>
      <c r="G73" s="6">
        <v>364</v>
      </c>
      <c r="H73" s="6">
        <v>-16</v>
      </c>
      <c r="I73" s="6">
        <v>-1</v>
      </c>
      <c r="J73" s="6">
        <v>3.2</v>
      </c>
      <c r="K73" s="6">
        <v>2.2000000000000002</v>
      </c>
      <c r="L73" s="6">
        <v>0.4</v>
      </c>
      <c r="M73" s="6">
        <v>1.8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sqref="A1:A1048576"/>
    </sheetView>
  </sheetViews>
  <sheetFormatPr baseColWidth="10" defaultRowHeight="16" x14ac:dyDescent="0.2"/>
  <cols>
    <col min="1" max="1" width="42.6640625" bestFit="1" customWidth="1"/>
  </cols>
  <sheetData>
    <row r="1" spans="1:13" ht="23" x14ac:dyDescent="0.25">
      <c r="A1" s="2" t="s">
        <v>127</v>
      </c>
    </row>
    <row r="2" spans="1:13" ht="18" x14ac:dyDescent="0.2">
      <c r="A2" s="3"/>
    </row>
    <row r="3" spans="1:13" ht="18" x14ac:dyDescent="0.2">
      <c r="A3" s="3" t="s">
        <v>128</v>
      </c>
    </row>
    <row r="4" spans="1:13" ht="18" x14ac:dyDescent="0.2">
      <c r="A4" s="3"/>
    </row>
    <row r="5" spans="1:13" ht="18" x14ac:dyDescent="0.2">
      <c r="A5" s="3" t="s">
        <v>129</v>
      </c>
    </row>
    <row r="6" spans="1:13" ht="18" x14ac:dyDescent="0.2">
      <c r="A6" s="3" t="s">
        <v>130</v>
      </c>
    </row>
    <row r="7" spans="1:13" ht="18" x14ac:dyDescent="0.2">
      <c r="A7" s="3" t="s">
        <v>131</v>
      </c>
    </row>
    <row r="8" spans="1:13" ht="18" x14ac:dyDescent="0.2">
      <c r="A8" s="3" t="s">
        <v>132</v>
      </c>
    </row>
    <row r="9" spans="1:13" ht="18" x14ac:dyDescent="0.2">
      <c r="A9" s="3" t="s">
        <v>133</v>
      </c>
    </row>
    <row r="10" spans="1:13" ht="18" x14ac:dyDescent="0.2">
      <c r="A10" s="3" t="s">
        <v>134</v>
      </c>
    </row>
    <row r="11" spans="1:13" x14ac:dyDescent="0.2">
      <c r="A11" t="s">
        <v>135</v>
      </c>
    </row>
    <row r="12" spans="1:13" ht="18" x14ac:dyDescent="0.2">
      <c r="A12" s="3" t="s">
        <v>136</v>
      </c>
    </row>
    <row r="13" spans="1:13" x14ac:dyDescent="0.2">
      <c r="A13" t="s">
        <v>137</v>
      </c>
    </row>
    <row r="14" spans="1:13" x14ac:dyDescent="0.2">
      <c r="A14" t="s">
        <v>138</v>
      </c>
    </row>
    <row r="15" spans="1:13" ht="18" x14ac:dyDescent="0.2">
      <c r="A15" s="3" t="s">
        <v>139</v>
      </c>
    </row>
    <row r="16" spans="1:13" x14ac:dyDescent="0.2">
      <c r="A16" s="4" t="s">
        <v>140</v>
      </c>
      <c r="B16" s="4" t="s">
        <v>141</v>
      </c>
      <c r="C16" s="4" t="s">
        <v>142</v>
      </c>
      <c r="D16" s="4" t="s">
        <v>165</v>
      </c>
      <c r="E16" s="4" t="s">
        <v>143</v>
      </c>
      <c r="F16" s="4" t="s">
        <v>144</v>
      </c>
      <c r="G16" s="4" t="s">
        <v>145</v>
      </c>
      <c r="H16" s="4" t="s">
        <v>146</v>
      </c>
      <c r="I16" s="4" t="s">
        <v>147</v>
      </c>
      <c r="J16" s="4" t="s">
        <v>148</v>
      </c>
      <c r="K16" s="4" t="s">
        <v>149</v>
      </c>
      <c r="L16" s="4" t="s">
        <v>150</v>
      </c>
      <c r="M16" s="4" t="s">
        <v>151</v>
      </c>
    </row>
    <row r="17" spans="1:13" x14ac:dyDescent="0.2">
      <c r="A17" s="5" t="s">
        <v>152</v>
      </c>
    </row>
    <row r="18" spans="1:13" x14ac:dyDescent="0.2">
      <c r="A18" t="s">
        <v>53</v>
      </c>
      <c r="B18" s="6">
        <v>12</v>
      </c>
      <c r="C18" s="6">
        <v>4</v>
      </c>
      <c r="D18" s="6">
        <v>0</v>
      </c>
      <c r="E18" s="6">
        <v>0.75</v>
      </c>
      <c r="F18" s="6">
        <v>468</v>
      </c>
      <c r="G18" s="6">
        <v>313</v>
      </c>
      <c r="H18" s="6">
        <v>155</v>
      </c>
      <c r="I18" s="6">
        <v>9.6999999999999993</v>
      </c>
      <c r="J18" s="6">
        <v>1.3</v>
      </c>
      <c r="K18" s="6">
        <v>10.9</v>
      </c>
      <c r="L18" s="6">
        <v>7.5</v>
      </c>
      <c r="M18" s="6">
        <v>3.5</v>
      </c>
    </row>
    <row r="19" spans="1:13" x14ac:dyDescent="0.2">
      <c r="A19" t="s">
        <v>48</v>
      </c>
      <c r="B19" s="6">
        <v>9</v>
      </c>
      <c r="C19" s="6">
        <v>7</v>
      </c>
      <c r="D19" s="6">
        <v>0</v>
      </c>
      <c r="E19" s="6">
        <v>0.56299999999999994</v>
      </c>
      <c r="F19" s="6">
        <v>343</v>
      </c>
      <c r="G19" s="6">
        <v>289</v>
      </c>
      <c r="H19" s="6">
        <v>54</v>
      </c>
      <c r="I19" s="6">
        <v>3.4</v>
      </c>
      <c r="J19" s="6">
        <v>1.6</v>
      </c>
      <c r="K19" s="6">
        <v>4.9000000000000004</v>
      </c>
      <c r="L19" s="6">
        <v>-0.4</v>
      </c>
      <c r="M19" s="6">
        <v>5.3</v>
      </c>
    </row>
    <row r="20" spans="1:13" x14ac:dyDescent="0.2">
      <c r="A20" t="s">
        <v>47</v>
      </c>
      <c r="B20" s="6">
        <v>8</v>
      </c>
      <c r="C20" s="6">
        <v>8</v>
      </c>
      <c r="D20" s="6">
        <v>0</v>
      </c>
      <c r="E20" s="6">
        <v>0.5</v>
      </c>
      <c r="F20" s="6">
        <v>388</v>
      </c>
      <c r="G20" s="6">
        <v>373</v>
      </c>
      <c r="H20" s="6">
        <v>15</v>
      </c>
      <c r="I20" s="6">
        <v>0.9</v>
      </c>
      <c r="J20" s="6">
        <v>1.6</v>
      </c>
      <c r="K20" s="6">
        <v>2.6</v>
      </c>
      <c r="L20" s="6">
        <v>2.9</v>
      </c>
      <c r="M20" s="6">
        <v>-0.4</v>
      </c>
    </row>
    <row r="21" spans="1:13" x14ac:dyDescent="0.2">
      <c r="A21" t="s">
        <v>54</v>
      </c>
      <c r="B21" s="6">
        <v>4</v>
      </c>
      <c r="C21" s="6">
        <v>12</v>
      </c>
      <c r="D21" s="6">
        <v>0</v>
      </c>
      <c r="E21" s="6">
        <v>0.25</v>
      </c>
      <c r="F21" s="6">
        <v>283</v>
      </c>
      <c r="G21" s="6">
        <v>401</v>
      </c>
      <c r="H21" s="6">
        <v>-118</v>
      </c>
      <c r="I21" s="6">
        <v>-7.4</v>
      </c>
      <c r="J21" s="6">
        <v>2.2999999999999998</v>
      </c>
      <c r="K21" s="6">
        <v>-5</v>
      </c>
      <c r="L21" s="6">
        <v>-4</v>
      </c>
      <c r="M21" s="6">
        <v>-1</v>
      </c>
    </row>
    <row r="22" spans="1:13" x14ac:dyDescent="0.2">
      <c r="A22" s="5" t="s">
        <v>153</v>
      </c>
    </row>
    <row r="23" spans="1:13" x14ac:dyDescent="0.2">
      <c r="A23" t="s">
        <v>62</v>
      </c>
      <c r="B23" s="6">
        <v>11</v>
      </c>
      <c r="C23" s="6">
        <v>5</v>
      </c>
      <c r="D23" s="6">
        <v>0</v>
      </c>
      <c r="E23" s="6">
        <v>0.68799999999999994</v>
      </c>
      <c r="F23" s="6">
        <v>436</v>
      </c>
      <c r="G23" s="6">
        <v>368</v>
      </c>
      <c r="H23" s="6">
        <v>68</v>
      </c>
      <c r="I23" s="6">
        <v>4.3</v>
      </c>
      <c r="J23" s="6">
        <v>-2</v>
      </c>
      <c r="K23" s="6">
        <v>2.2000000000000002</v>
      </c>
      <c r="L23" s="6">
        <v>4.4000000000000004</v>
      </c>
      <c r="M23" s="6">
        <v>-2.1</v>
      </c>
    </row>
    <row r="24" spans="1:13" x14ac:dyDescent="0.2">
      <c r="A24" t="s">
        <v>29</v>
      </c>
      <c r="B24" s="6">
        <v>10</v>
      </c>
      <c r="C24" s="6">
        <v>5</v>
      </c>
      <c r="D24" s="6">
        <v>1</v>
      </c>
      <c r="E24" s="6">
        <v>0.65600000000000003</v>
      </c>
      <c r="F24" s="6">
        <v>365</v>
      </c>
      <c r="G24" s="6">
        <v>344</v>
      </c>
      <c r="H24" s="6">
        <v>21</v>
      </c>
      <c r="I24" s="6">
        <v>1.3</v>
      </c>
      <c r="J24" s="6">
        <v>-0.6</v>
      </c>
      <c r="K24" s="6">
        <v>0.7</v>
      </c>
      <c r="L24" s="6">
        <v>-0.5</v>
      </c>
      <c r="M24" s="6">
        <v>1.3</v>
      </c>
    </row>
    <row r="25" spans="1:13" x14ac:dyDescent="0.2">
      <c r="A25" t="s">
        <v>28</v>
      </c>
      <c r="B25" s="6">
        <v>10</v>
      </c>
      <c r="C25" s="6">
        <v>6</v>
      </c>
      <c r="D25" s="6">
        <v>0</v>
      </c>
      <c r="E25" s="6">
        <v>0.625</v>
      </c>
      <c r="F25" s="6">
        <v>409</v>
      </c>
      <c r="G25" s="6">
        <v>302</v>
      </c>
      <c r="H25" s="6">
        <v>107</v>
      </c>
      <c r="I25" s="6">
        <v>6.7</v>
      </c>
      <c r="J25" s="6">
        <v>-2.1</v>
      </c>
      <c r="K25" s="6">
        <v>4.5999999999999996</v>
      </c>
      <c r="L25" s="6">
        <v>1.8</v>
      </c>
      <c r="M25" s="6">
        <v>2.8</v>
      </c>
    </row>
    <row r="26" spans="1:13" x14ac:dyDescent="0.2">
      <c r="A26" t="s">
        <v>63</v>
      </c>
      <c r="B26" s="6">
        <v>7</v>
      </c>
      <c r="C26" s="6">
        <v>9</v>
      </c>
      <c r="D26" s="6">
        <v>0</v>
      </c>
      <c r="E26" s="6">
        <v>0.438</v>
      </c>
      <c r="F26" s="6">
        <v>299</v>
      </c>
      <c r="G26" s="6">
        <v>337</v>
      </c>
      <c r="H26" s="6">
        <v>-38</v>
      </c>
      <c r="I26" s="6">
        <v>-2.4</v>
      </c>
      <c r="J26" s="6">
        <v>-1.5</v>
      </c>
      <c r="K26" s="6">
        <v>-3.9</v>
      </c>
      <c r="L26" s="6">
        <v>-4.8</v>
      </c>
      <c r="M26" s="6">
        <v>0.9</v>
      </c>
    </row>
    <row r="27" spans="1:13" x14ac:dyDescent="0.2">
      <c r="A27" s="5" t="s">
        <v>154</v>
      </c>
    </row>
    <row r="28" spans="1:13" x14ac:dyDescent="0.2">
      <c r="A28" t="s">
        <v>38</v>
      </c>
      <c r="B28" s="6">
        <v>11</v>
      </c>
      <c r="C28" s="6">
        <v>5</v>
      </c>
      <c r="D28" s="6">
        <v>0</v>
      </c>
      <c r="E28" s="6">
        <v>0.68799999999999994</v>
      </c>
      <c r="F28" s="6">
        <v>458</v>
      </c>
      <c r="G28" s="6">
        <v>369</v>
      </c>
      <c r="H28" s="6">
        <v>89</v>
      </c>
      <c r="I28" s="6">
        <v>5.6</v>
      </c>
      <c r="J28" s="6">
        <v>-1.1000000000000001</v>
      </c>
      <c r="K28" s="6">
        <v>4.4000000000000004</v>
      </c>
      <c r="L28" s="6">
        <v>5.2</v>
      </c>
      <c r="M28" s="6">
        <v>-0.8</v>
      </c>
    </row>
    <row r="29" spans="1:13" x14ac:dyDescent="0.2">
      <c r="A29" t="s">
        <v>39</v>
      </c>
      <c r="B29" s="6">
        <v>9</v>
      </c>
      <c r="C29" s="6">
        <v>7</v>
      </c>
      <c r="D29" s="6">
        <v>0</v>
      </c>
      <c r="E29" s="6">
        <v>0.56299999999999994</v>
      </c>
      <c r="F29" s="6">
        <v>372</v>
      </c>
      <c r="G29" s="6">
        <v>307</v>
      </c>
      <c r="H29" s="6">
        <v>65</v>
      </c>
      <c r="I29" s="6">
        <v>4.0999999999999996</v>
      </c>
      <c r="J29" s="6">
        <v>-2.2999999999999998</v>
      </c>
      <c r="K29" s="6">
        <v>1.7</v>
      </c>
      <c r="L29" s="6">
        <v>-0.8</v>
      </c>
      <c r="M29" s="6">
        <v>2.5</v>
      </c>
    </row>
    <row r="30" spans="1:13" x14ac:dyDescent="0.2">
      <c r="A30" t="s">
        <v>72</v>
      </c>
      <c r="B30" s="6">
        <v>3</v>
      </c>
      <c r="C30" s="6">
        <v>13</v>
      </c>
      <c r="D30" s="6">
        <v>0</v>
      </c>
      <c r="E30" s="6">
        <v>0.188</v>
      </c>
      <c r="F30" s="6">
        <v>249</v>
      </c>
      <c r="G30" s="6">
        <v>412</v>
      </c>
      <c r="H30" s="6">
        <v>-163</v>
      </c>
      <c r="I30" s="6">
        <v>-10.199999999999999</v>
      </c>
      <c r="J30" s="6">
        <v>-0.3</v>
      </c>
      <c r="K30" s="6">
        <v>-10.5</v>
      </c>
      <c r="L30" s="6">
        <v>-7.8</v>
      </c>
      <c r="M30" s="6">
        <v>-2.7</v>
      </c>
    </row>
    <row r="31" spans="1:13" x14ac:dyDescent="0.2">
      <c r="A31" t="s">
        <v>71</v>
      </c>
      <c r="B31" s="6">
        <v>2</v>
      </c>
      <c r="C31" s="6">
        <v>14</v>
      </c>
      <c r="D31" s="6">
        <v>0</v>
      </c>
      <c r="E31" s="6">
        <v>0.125</v>
      </c>
      <c r="F31" s="6">
        <v>254</v>
      </c>
      <c r="G31" s="6">
        <v>438</v>
      </c>
      <c r="H31" s="6">
        <v>-184</v>
      </c>
      <c r="I31" s="6">
        <v>-11.5</v>
      </c>
      <c r="J31" s="6">
        <v>-0.3</v>
      </c>
      <c r="K31" s="6">
        <v>-11.8</v>
      </c>
      <c r="L31" s="6">
        <v>-7</v>
      </c>
      <c r="M31" s="6">
        <v>-4.9000000000000004</v>
      </c>
    </row>
    <row r="32" spans="1:13" x14ac:dyDescent="0.2">
      <c r="A32" s="5" t="s">
        <v>155</v>
      </c>
    </row>
    <row r="33" spans="1:13" x14ac:dyDescent="0.2">
      <c r="A33" t="s">
        <v>32</v>
      </c>
      <c r="B33" s="6">
        <v>12</v>
      </c>
      <c r="C33" s="6">
        <v>4</v>
      </c>
      <c r="D33" s="6">
        <v>0</v>
      </c>
      <c r="E33" s="6">
        <v>0.75</v>
      </c>
      <c r="F33" s="6">
        <v>482</v>
      </c>
      <c r="G33" s="6">
        <v>354</v>
      </c>
      <c r="H33" s="6">
        <v>128</v>
      </c>
      <c r="I33" s="6">
        <v>8</v>
      </c>
      <c r="J33" s="6">
        <v>1.6</v>
      </c>
      <c r="K33" s="6">
        <v>9.6</v>
      </c>
      <c r="L33" s="6">
        <v>9.1999999999999993</v>
      </c>
      <c r="M33" s="6">
        <v>0.4</v>
      </c>
    </row>
    <row r="34" spans="1:13" x14ac:dyDescent="0.2">
      <c r="A34" t="s">
        <v>94</v>
      </c>
      <c r="B34" s="6">
        <v>9</v>
      </c>
      <c r="C34" s="6">
        <v>7</v>
      </c>
      <c r="D34" s="6">
        <v>0</v>
      </c>
      <c r="E34" s="6">
        <v>0.56299999999999994</v>
      </c>
      <c r="F34" s="6">
        <v>348</v>
      </c>
      <c r="G34" s="6">
        <v>348</v>
      </c>
      <c r="H34" s="6">
        <v>0</v>
      </c>
      <c r="I34" s="6">
        <v>0</v>
      </c>
      <c r="J34" s="6">
        <v>1.9</v>
      </c>
      <c r="K34" s="6">
        <v>1.9</v>
      </c>
      <c r="L34" s="6">
        <v>0.7</v>
      </c>
      <c r="M34" s="6">
        <v>1.2</v>
      </c>
    </row>
    <row r="35" spans="1:13" x14ac:dyDescent="0.2">
      <c r="A35" t="s">
        <v>33</v>
      </c>
      <c r="B35" s="6">
        <v>9</v>
      </c>
      <c r="C35" s="6">
        <v>7</v>
      </c>
      <c r="D35" s="6">
        <v>0</v>
      </c>
      <c r="E35" s="6">
        <v>0.56299999999999994</v>
      </c>
      <c r="F35" s="6">
        <v>353</v>
      </c>
      <c r="G35" s="6">
        <v>281</v>
      </c>
      <c r="H35" s="6">
        <v>72</v>
      </c>
      <c r="I35" s="6">
        <v>4.5</v>
      </c>
      <c r="J35" s="6">
        <v>1.2</v>
      </c>
      <c r="K35" s="6">
        <v>5.7</v>
      </c>
      <c r="L35" s="6">
        <v>0</v>
      </c>
      <c r="M35" s="6">
        <v>5.7</v>
      </c>
    </row>
    <row r="36" spans="1:13" x14ac:dyDescent="0.2">
      <c r="A36" t="s">
        <v>42</v>
      </c>
      <c r="B36" s="6">
        <v>3</v>
      </c>
      <c r="C36" s="6">
        <v>13</v>
      </c>
      <c r="D36" s="6">
        <v>0</v>
      </c>
      <c r="E36" s="6">
        <v>0.188</v>
      </c>
      <c r="F36" s="6">
        <v>253</v>
      </c>
      <c r="G36" s="6">
        <v>452</v>
      </c>
      <c r="H36" s="6">
        <v>-199</v>
      </c>
      <c r="I36" s="6">
        <v>-12.4</v>
      </c>
      <c r="J36" s="6">
        <v>3.4</v>
      </c>
      <c r="K36" s="6">
        <v>-9</v>
      </c>
      <c r="L36" s="6">
        <v>-4.3</v>
      </c>
      <c r="M36" s="6">
        <v>-4.7</v>
      </c>
    </row>
    <row r="38" spans="1:13" ht="23" x14ac:dyDescent="0.25">
      <c r="A38" s="2" t="s">
        <v>156</v>
      </c>
    </row>
    <row r="39" spans="1:13" ht="18" x14ac:dyDescent="0.2">
      <c r="A39" s="3"/>
    </row>
    <row r="40" spans="1:13" ht="18" x14ac:dyDescent="0.2">
      <c r="A40" s="3" t="s">
        <v>128</v>
      </c>
    </row>
    <row r="41" spans="1:13" ht="18" x14ac:dyDescent="0.2">
      <c r="A41" s="3"/>
    </row>
    <row r="42" spans="1:13" ht="18" x14ac:dyDescent="0.2">
      <c r="A42" s="3" t="s">
        <v>129</v>
      </c>
    </row>
    <row r="43" spans="1:13" ht="18" x14ac:dyDescent="0.2">
      <c r="A43" s="3" t="s">
        <v>130</v>
      </c>
    </row>
    <row r="44" spans="1:13" ht="18" x14ac:dyDescent="0.2">
      <c r="A44" s="3" t="s">
        <v>131</v>
      </c>
    </row>
    <row r="45" spans="1:13" ht="18" x14ac:dyDescent="0.2">
      <c r="A45" s="3" t="s">
        <v>132</v>
      </c>
    </row>
    <row r="46" spans="1:13" ht="18" x14ac:dyDescent="0.2">
      <c r="A46" s="3" t="s">
        <v>133</v>
      </c>
    </row>
    <row r="47" spans="1:13" ht="18" x14ac:dyDescent="0.2">
      <c r="A47" s="3" t="s">
        <v>134</v>
      </c>
    </row>
    <row r="48" spans="1:13" x14ac:dyDescent="0.2">
      <c r="A48" t="s">
        <v>135</v>
      </c>
    </row>
    <row r="49" spans="1:13" ht="18" x14ac:dyDescent="0.2">
      <c r="A49" s="3" t="s">
        <v>136</v>
      </c>
    </row>
    <row r="50" spans="1:13" x14ac:dyDescent="0.2">
      <c r="A50" t="s">
        <v>137</v>
      </c>
    </row>
    <row r="51" spans="1:13" x14ac:dyDescent="0.2">
      <c r="A51" t="s">
        <v>138</v>
      </c>
    </row>
    <row r="52" spans="1:13" ht="18" x14ac:dyDescent="0.2">
      <c r="A52" s="3" t="s">
        <v>139</v>
      </c>
    </row>
    <row r="53" spans="1:13" x14ac:dyDescent="0.2">
      <c r="A53" s="4" t="s">
        <v>140</v>
      </c>
      <c r="B53" s="4" t="s">
        <v>141</v>
      </c>
      <c r="C53" s="4" t="s">
        <v>142</v>
      </c>
      <c r="D53" s="4" t="s">
        <v>165</v>
      </c>
      <c r="E53" s="4" t="s">
        <v>143</v>
      </c>
      <c r="F53" s="4" t="s">
        <v>144</v>
      </c>
      <c r="G53" s="4" t="s">
        <v>145</v>
      </c>
      <c r="H53" s="4" t="s">
        <v>146</v>
      </c>
      <c r="I53" s="4" t="s">
        <v>147</v>
      </c>
      <c r="J53" s="4" t="s">
        <v>148</v>
      </c>
      <c r="K53" s="4" t="s">
        <v>149</v>
      </c>
      <c r="L53" s="4" t="s">
        <v>150</v>
      </c>
      <c r="M53" s="4" t="s">
        <v>151</v>
      </c>
    </row>
    <row r="54" spans="1:13" x14ac:dyDescent="0.2">
      <c r="A54" s="5" t="s">
        <v>157</v>
      </c>
    </row>
    <row r="55" spans="1:13" x14ac:dyDescent="0.2">
      <c r="A55" t="s">
        <v>60</v>
      </c>
      <c r="B55" s="6">
        <v>12</v>
      </c>
      <c r="C55" s="6">
        <v>4</v>
      </c>
      <c r="D55" s="6">
        <v>0</v>
      </c>
      <c r="E55" s="6">
        <v>0.75</v>
      </c>
      <c r="F55" s="6">
        <v>467</v>
      </c>
      <c r="G55" s="6">
        <v>352</v>
      </c>
      <c r="H55" s="6">
        <v>115</v>
      </c>
      <c r="I55" s="6">
        <v>7.2</v>
      </c>
      <c r="J55" s="6">
        <v>-1.8</v>
      </c>
      <c r="K55" s="6">
        <v>5.4</v>
      </c>
      <c r="L55" s="6">
        <v>5.3</v>
      </c>
      <c r="M55" s="6">
        <v>0.1</v>
      </c>
    </row>
    <row r="56" spans="1:13" x14ac:dyDescent="0.2">
      <c r="A56" t="s">
        <v>59</v>
      </c>
      <c r="B56" s="6">
        <v>10</v>
      </c>
      <c r="C56" s="6">
        <v>6</v>
      </c>
      <c r="D56" s="6">
        <v>0</v>
      </c>
      <c r="E56" s="6">
        <v>0.625</v>
      </c>
      <c r="F56" s="6">
        <v>474</v>
      </c>
      <c r="G56" s="6">
        <v>400</v>
      </c>
      <c r="H56" s="6">
        <v>74</v>
      </c>
      <c r="I56" s="6">
        <v>4.5999999999999996</v>
      </c>
      <c r="J56" s="6">
        <v>-0.7</v>
      </c>
      <c r="K56" s="6">
        <v>3.9</v>
      </c>
      <c r="L56" s="6">
        <v>6.6</v>
      </c>
      <c r="M56" s="6">
        <v>-2.7</v>
      </c>
    </row>
    <row r="57" spans="1:13" x14ac:dyDescent="0.2">
      <c r="A57" t="s">
        <v>56</v>
      </c>
      <c r="B57" s="6">
        <v>6</v>
      </c>
      <c r="C57" s="6">
        <v>10</v>
      </c>
      <c r="D57" s="6">
        <v>0</v>
      </c>
      <c r="E57" s="6">
        <v>0.375</v>
      </c>
      <c r="F57" s="6">
        <v>380</v>
      </c>
      <c r="G57" s="6">
        <v>400</v>
      </c>
      <c r="H57" s="6">
        <v>-20</v>
      </c>
      <c r="I57" s="6">
        <v>-1.3</v>
      </c>
      <c r="J57" s="6">
        <v>-0.4</v>
      </c>
      <c r="K57" s="6">
        <v>-1.7</v>
      </c>
      <c r="L57" s="6">
        <v>0.8</v>
      </c>
      <c r="M57" s="6">
        <v>-2.5</v>
      </c>
    </row>
    <row r="58" spans="1:13" x14ac:dyDescent="0.2">
      <c r="A58" t="s">
        <v>57</v>
      </c>
      <c r="B58" s="6">
        <v>4</v>
      </c>
      <c r="C58" s="6">
        <v>12</v>
      </c>
      <c r="D58" s="6">
        <v>0</v>
      </c>
      <c r="E58" s="6">
        <v>0.25</v>
      </c>
      <c r="F58" s="6">
        <v>301</v>
      </c>
      <c r="G58" s="6">
        <v>438</v>
      </c>
      <c r="H58" s="6">
        <v>-137</v>
      </c>
      <c r="I58" s="6">
        <v>-8.6</v>
      </c>
      <c r="J58" s="6">
        <v>-0.2</v>
      </c>
      <c r="K58" s="6">
        <v>-8.6999999999999993</v>
      </c>
      <c r="L58" s="6">
        <v>-4</v>
      </c>
      <c r="M58" s="6">
        <v>-4.7</v>
      </c>
    </row>
    <row r="59" spans="1:13" x14ac:dyDescent="0.2">
      <c r="A59" s="5" t="s">
        <v>158</v>
      </c>
    </row>
    <row r="60" spans="1:13" x14ac:dyDescent="0.2">
      <c r="A60" t="s">
        <v>36</v>
      </c>
      <c r="B60" s="6">
        <v>12</v>
      </c>
      <c r="C60" s="6">
        <v>4</v>
      </c>
      <c r="D60" s="6">
        <v>0</v>
      </c>
      <c r="E60" s="6">
        <v>0.75</v>
      </c>
      <c r="F60" s="6">
        <v>486</v>
      </c>
      <c r="G60" s="6">
        <v>348</v>
      </c>
      <c r="H60" s="6">
        <v>138</v>
      </c>
      <c r="I60" s="6">
        <v>8.6</v>
      </c>
      <c r="J60" s="6">
        <v>-0.3</v>
      </c>
      <c r="K60" s="6">
        <v>8.3000000000000007</v>
      </c>
      <c r="L60" s="6">
        <v>7.9</v>
      </c>
      <c r="M60" s="6">
        <v>0.4</v>
      </c>
    </row>
    <row r="61" spans="1:13" x14ac:dyDescent="0.2">
      <c r="A61" t="s">
        <v>35</v>
      </c>
      <c r="B61" s="6">
        <v>11</v>
      </c>
      <c r="C61" s="6">
        <v>5</v>
      </c>
      <c r="D61" s="6">
        <v>0</v>
      </c>
      <c r="E61" s="6">
        <v>0.68799999999999994</v>
      </c>
      <c r="F61" s="6">
        <v>321</v>
      </c>
      <c r="G61" s="6">
        <v>282</v>
      </c>
      <c r="H61" s="6">
        <v>39</v>
      </c>
      <c r="I61" s="6">
        <v>2.4</v>
      </c>
      <c r="J61" s="6">
        <v>-0.4</v>
      </c>
      <c r="K61" s="6">
        <v>2.1</v>
      </c>
      <c r="L61" s="6">
        <v>-3.2</v>
      </c>
      <c r="M61" s="6">
        <v>5.2</v>
      </c>
    </row>
    <row r="62" spans="1:13" x14ac:dyDescent="0.2">
      <c r="A62" t="s">
        <v>50</v>
      </c>
      <c r="B62" s="6">
        <v>7</v>
      </c>
      <c r="C62" s="6">
        <v>9</v>
      </c>
      <c r="D62" s="6">
        <v>0</v>
      </c>
      <c r="E62" s="6">
        <v>0.438</v>
      </c>
      <c r="F62" s="6">
        <v>325</v>
      </c>
      <c r="G62" s="6">
        <v>343</v>
      </c>
      <c r="H62" s="6">
        <v>-18</v>
      </c>
      <c r="I62" s="6">
        <v>-1.1000000000000001</v>
      </c>
      <c r="J62" s="6">
        <v>-0.5</v>
      </c>
      <c r="K62" s="6">
        <v>-1.7</v>
      </c>
      <c r="L62" s="6">
        <v>-2.8</v>
      </c>
      <c r="M62" s="6">
        <v>1.1000000000000001</v>
      </c>
    </row>
    <row r="63" spans="1:13" x14ac:dyDescent="0.2">
      <c r="A63" t="s">
        <v>51</v>
      </c>
      <c r="B63" s="6">
        <v>5</v>
      </c>
      <c r="C63" s="6">
        <v>11</v>
      </c>
      <c r="D63" s="6">
        <v>0</v>
      </c>
      <c r="E63" s="6">
        <v>0.313</v>
      </c>
      <c r="F63" s="6">
        <v>319</v>
      </c>
      <c r="G63" s="6">
        <v>442</v>
      </c>
      <c r="H63" s="6">
        <v>-123</v>
      </c>
      <c r="I63" s="6">
        <v>-7.7</v>
      </c>
      <c r="J63" s="6">
        <v>1</v>
      </c>
      <c r="K63" s="6">
        <v>-6.7</v>
      </c>
      <c r="L63" s="6">
        <v>-2</v>
      </c>
      <c r="M63" s="6">
        <v>-4.7</v>
      </c>
    </row>
    <row r="64" spans="1:13" x14ac:dyDescent="0.2">
      <c r="A64" s="5" t="s">
        <v>159</v>
      </c>
    </row>
    <row r="65" spans="1:13" x14ac:dyDescent="0.2">
      <c r="A65" t="s">
        <v>25</v>
      </c>
      <c r="B65" s="6">
        <v>7</v>
      </c>
      <c r="C65" s="6">
        <v>8</v>
      </c>
      <c r="D65" s="6">
        <v>1</v>
      </c>
      <c r="E65" s="6">
        <v>0.46899999999999997</v>
      </c>
      <c r="F65" s="6">
        <v>339</v>
      </c>
      <c r="G65" s="6">
        <v>374</v>
      </c>
      <c r="H65" s="6">
        <v>-35</v>
      </c>
      <c r="I65" s="6">
        <v>-2.2000000000000002</v>
      </c>
      <c r="J65" s="6">
        <v>-0.9</v>
      </c>
      <c r="K65" s="6">
        <v>-3.1</v>
      </c>
      <c r="L65" s="6">
        <v>-2.4</v>
      </c>
      <c r="M65" s="6">
        <v>-0.7</v>
      </c>
    </row>
    <row r="66" spans="1:13" x14ac:dyDescent="0.2">
      <c r="A66" t="s">
        <v>69</v>
      </c>
      <c r="B66" s="6">
        <v>7</v>
      </c>
      <c r="C66" s="6">
        <v>9</v>
      </c>
      <c r="D66" s="6">
        <v>0</v>
      </c>
      <c r="E66" s="6">
        <v>0.438</v>
      </c>
      <c r="F66" s="6">
        <v>401</v>
      </c>
      <c r="G66" s="6">
        <v>424</v>
      </c>
      <c r="H66" s="6">
        <v>-23</v>
      </c>
      <c r="I66" s="6">
        <v>-1.4</v>
      </c>
      <c r="J66" s="6">
        <v>-1.5</v>
      </c>
      <c r="K66" s="6">
        <v>-2.9</v>
      </c>
      <c r="L66" s="6">
        <v>1.9</v>
      </c>
      <c r="M66" s="6">
        <v>-4.8</v>
      </c>
    </row>
    <row r="67" spans="1:13" x14ac:dyDescent="0.2">
      <c r="A67" t="s">
        <v>24</v>
      </c>
      <c r="B67" s="6">
        <v>6</v>
      </c>
      <c r="C67" s="6">
        <v>10</v>
      </c>
      <c r="D67" s="6">
        <v>0</v>
      </c>
      <c r="E67" s="6">
        <v>0.375</v>
      </c>
      <c r="F67" s="6">
        <v>381</v>
      </c>
      <c r="G67" s="6">
        <v>417</v>
      </c>
      <c r="H67" s="6">
        <v>-36</v>
      </c>
      <c r="I67" s="6">
        <v>-2.2999999999999998</v>
      </c>
      <c r="J67" s="6">
        <v>-1.6</v>
      </c>
      <c r="K67" s="6">
        <v>-3.8</v>
      </c>
      <c r="L67" s="6">
        <v>0.6</v>
      </c>
      <c r="M67" s="6">
        <v>-4.4000000000000004</v>
      </c>
    </row>
    <row r="68" spans="1:13" x14ac:dyDescent="0.2">
      <c r="A68" t="s">
        <v>68</v>
      </c>
      <c r="B68" s="6">
        <v>2</v>
      </c>
      <c r="C68" s="6">
        <v>14</v>
      </c>
      <c r="D68" s="6">
        <v>0</v>
      </c>
      <c r="E68" s="6">
        <v>0.125</v>
      </c>
      <c r="F68" s="6">
        <v>277</v>
      </c>
      <c r="G68" s="6">
        <v>410</v>
      </c>
      <c r="H68" s="6">
        <v>-133</v>
      </c>
      <c r="I68" s="6">
        <v>-8.3000000000000007</v>
      </c>
      <c r="J68" s="6">
        <v>-1.5</v>
      </c>
      <c r="K68" s="6">
        <v>-9.8000000000000007</v>
      </c>
      <c r="L68" s="6">
        <v>-6.5</v>
      </c>
      <c r="M68" s="6">
        <v>-3.3</v>
      </c>
    </row>
    <row r="69" spans="1:13" x14ac:dyDescent="0.2">
      <c r="A69" s="5" t="s">
        <v>160</v>
      </c>
    </row>
    <row r="70" spans="1:13" x14ac:dyDescent="0.2">
      <c r="A70" t="s">
        <v>65</v>
      </c>
      <c r="B70" s="6">
        <v>12</v>
      </c>
      <c r="C70" s="6">
        <v>4</v>
      </c>
      <c r="D70" s="6">
        <v>0</v>
      </c>
      <c r="E70" s="6">
        <v>0.75</v>
      </c>
      <c r="F70" s="6">
        <v>394</v>
      </c>
      <c r="G70" s="6">
        <v>254</v>
      </c>
      <c r="H70" s="6">
        <v>140</v>
      </c>
      <c r="I70" s="6">
        <v>8.8000000000000007</v>
      </c>
      <c r="J70" s="6">
        <v>0.8</v>
      </c>
      <c r="K70" s="6">
        <v>9.5</v>
      </c>
      <c r="L70" s="6">
        <v>2.4</v>
      </c>
      <c r="M70" s="6">
        <v>7.1</v>
      </c>
    </row>
    <row r="71" spans="1:13" x14ac:dyDescent="0.2">
      <c r="A71" t="s">
        <v>66</v>
      </c>
      <c r="B71" s="6">
        <v>11</v>
      </c>
      <c r="C71" s="6">
        <v>5</v>
      </c>
      <c r="D71" s="6">
        <v>0</v>
      </c>
      <c r="E71" s="6">
        <v>0.68799999999999994</v>
      </c>
      <c r="F71" s="6">
        <v>310</v>
      </c>
      <c r="G71" s="6">
        <v>299</v>
      </c>
      <c r="H71" s="6">
        <v>11</v>
      </c>
      <c r="I71" s="6">
        <v>0.7</v>
      </c>
      <c r="J71" s="6">
        <v>1.3</v>
      </c>
      <c r="K71" s="6">
        <v>2</v>
      </c>
      <c r="L71" s="6">
        <v>-2.4</v>
      </c>
      <c r="M71" s="6">
        <v>4.4000000000000004</v>
      </c>
    </row>
    <row r="72" spans="1:13" x14ac:dyDescent="0.2">
      <c r="A72" t="s">
        <v>45</v>
      </c>
      <c r="B72" s="6">
        <v>8</v>
      </c>
      <c r="C72" s="6">
        <v>8</v>
      </c>
      <c r="D72" s="6">
        <v>0</v>
      </c>
      <c r="E72" s="6">
        <v>0.5</v>
      </c>
      <c r="F72" s="6">
        <v>306</v>
      </c>
      <c r="G72" s="6">
        <v>340</v>
      </c>
      <c r="H72" s="6">
        <v>-34</v>
      </c>
      <c r="I72" s="6">
        <v>-2.1</v>
      </c>
      <c r="J72" s="6">
        <v>1.2</v>
      </c>
      <c r="K72" s="6">
        <v>-1</v>
      </c>
      <c r="L72" s="6">
        <v>-3</v>
      </c>
      <c r="M72" s="6">
        <v>2.1</v>
      </c>
    </row>
    <row r="73" spans="1:13" x14ac:dyDescent="0.2">
      <c r="A73" t="s">
        <v>101</v>
      </c>
      <c r="B73" s="6">
        <v>6</v>
      </c>
      <c r="C73" s="6">
        <v>10</v>
      </c>
      <c r="D73" s="6">
        <v>0</v>
      </c>
      <c r="E73" s="6">
        <v>0.375</v>
      </c>
      <c r="F73" s="6">
        <v>324</v>
      </c>
      <c r="G73" s="6">
        <v>354</v>
      </c>
      <c r="H73" s="6">
        <v>-30</v>
      </c>
      <c r="I73" s="6">
        <v>-1.9</v>
      </c>
      <c r="J73" s="6">
        <v>1</v>
      </c>
      <c r="K73" s="6">
        <v>-0.8</v>
      </c>
      <c r="L73" s="6">
        <v>-1.2</v>
      </c>
      <c r="M73" s="6">
        <v>0.4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sqref="A1:A1048576"/>
    </sheetView>
  </sheetViews>
  <sheetFormatPr baseColWidth="10" defaultRowHeight="16" x14ac:dyDescent="0.2"/>
  <cols>
    <col min="1" max="1" width="42.6640625" bestFit="1" customWidth="1"/>
  </cols>
  <sheetData>
    <row r="1" spans="1:12" ht="23" x14ac:dyDescent="0.25">
      <c r="A1" s="2" t="s">
        <v>127</v>
      </c>
    </row>
    <row r="2" spans="1:12" ht="18" x14ac:dyDescent="0.2">
      <c r="A2" s="3"/>
    </row>
    <row r="3" spans="1:12" ht="18" x14ac:dyDescent="0.2">
      <c r="A3" s="3" t="s">
        <v>128</v>
      </c>
    </row>
    <row r="4" spans="1:12" ht="18" x14ac:dyDescent="0.2">
      <c r="A4" s="3"/>
    </row>
    <row r="5" spans="1:12" ht="18" x14ac:dyDescent="0.2">
      <c r="A5" s="3" t="s">
        <v>129</v>
      </c>
    </row>
    <row r="6" spans="1:12" ht="18" x14ac:dyDescent="0.2">
      <c r="A6" s="3" t="s">
        <v>130</v>
      </c>
    </row>
    <row r="7" spans="1:12" ht="18" x14ac:dyDescent="0.2">
      <c r="A7" s="3" t="s">
        <v>131</v>
      </c>
    </row>
    <row r="8" spans="1:12" ht="18" x14ac:dyDescent="0.2">
      <c r="A8" s="3" t="s">
        <v>132</v>
      </c>
    </row>
    <row r="9" spans="1:12" ht="18" x14ac:dyDescent="0.2">
      <c r="A9" s="3" t="s">
        <v>133</v>
      </c>
    </row>
    <row r="10" spans="1:12" ht="18" x14ac:dyDescent="0.2">
      <c r="A10" s="3" t="s">
        <v>134</v>
      </c>
    </row>
    <row r="11" spans="1:12" x14ac:dyDescent="0.2">
      <c r="A11" t="s">
        <v>135</v>
      </c>
    </row>
    <row r="12" spans="1:12" ht="18" x14ac:dyDescent="0.2">
      <c r="A12" s="3" t="s">
        <v>136</v>
      </c>
    </row>
    <row r="13" spans="1:12" x14ac:dyDescent="0.2">
      <c r="A13" t="s">
        <v>137</v>
      </c>
    </row>
    <row r="14" spans="1:12" x14ac:dyDescent="0.2">
      <c r="A14" t="s">
        <v>138</v>
      </c>
    </row>
    <row r="15" spans="1:12" ht="18" x14ac:dyDescent="0.2">
      <c r="A15" s="3" t="s">
        <v>139</v>
      </c>
    </row>
    <row r="16" spans="1:12" x14ac:dyDescent="0.2">
      <c r="A16" s="4" t="s">
        <v>140</v>
      </c>
      <c r="B16" s="4" t="s">
        <v>141</v>
      </c>
      <c r="C16" s="4" t="s">
        <v>142</v>
      </c>
      <c r="D16" s="4" t="s">
        <v>143</v>
      </c>
      <c r="E16" s="4" t="s">
        <v>144</v>
      </c>
      <c r="F16" s="4" t="s">
        <v>145</v>
      </c>
      <c r="G16" s="4" t="s">
        <v>146</v>
      </c>
      <c r="H16" s="4" t="s">
        <v>147</v>
      </c>
      <c r="I16" s="4" t="s">
        <v>148</v>
      </c>
      <c r="J16" s="4" t="s">
        <v>149</v>
      </c>
      <c r="K16" s="4" t="s">
        <v>150</v>
      </c>
      <c r="L16" s="4" t="s">
        <v>151</v>
      </c>
    </row>
    <row r="17" spans="1:12" x14ac:dyDescent="0.2">
      <c r="A17" s="5" t="s">
        <v>152</v>
      </c>
    </row>
    <row r="18" spans="1:12" x14ac:dyDescent="0.2">
      <c r="A18" t="s">
        <v>53</v>
      </c>
      <c r="B18" s="6">
        <v>12</v>
      </c>
      <c r="C18" s="6">
        <v>4</v>
      </c>
      <c r="D18" s="6">
        <v>0.75</v>
      </c>
      <c r="E18" s="6">
        <v>465</v>
      </c>
      <c r="F18" s="6">
        <v>315</v>
      </c>
      <c r="G18" s="6">
        <v>150</v>
      </c>
      <c r="H18" s="6">
        <v>9.4</v>
      </c>
      <c r="I18" s="6">
        <v>-2.4</v>
      </c>
      <c r="J18" s="6">
        <v>7</v>
      </c>
      <c r="K18" s="6">
        <v>5.3</v>
      </c>
      <c r="L18" s="6">
        <v>1.7</v>
      </c>
    </row>
    <row r="19" spans="1:12" x14ac:dyDescent="0.2">
      <c r="A19" t="s">
        <v>54</v>
      </c>
      <c r="B19" s="6">
        <v>10</v>
      </c>
      <c r="C19" s="6">
        <v>6</v>
      </c>
      <c r="D19" s="6">
        <v>0.625</v>
      </c>
      <c r="E19" s="6">
        <v>387</v>
      </c>
      <c r="F19" s="6">
        <v>314</v>
      </c>
      <c r="G19" s="6">
        <v>73</v>
      </c>
      <c r="H19" s="6">
        <v>4.5999999999999996</v>
      </c>
      <c r="I19" s="6">
        <v>-3</v>
      </c>
      <c r="J19" s="6">
        <v>1.5</v>
      </c>
      <c r="K19" s="6">
        <v>-0.5</v>
      </c>
      <c r="L19" s="6">
        <v>2</v>
      </c>
    </row>
    <row r="20" spans="1:12" x14ac:dyDescent="0.2">
      <c r="A20" t="s">
        <v>48</v>
      </c>
      <c r="B20" s="6">
        <v>8</v>
      </c>
      <c r="C20" s="6">
        <v>8</v>
      </c>
      <c r="D20" s="6">
        <v>0.5</v>
      </c>
      <c r="E20" s="6">
        <v>379</v>
      </c>
      <c r="F20" s="6">
        <v>359</v>
      </c>
      <c r="G20" s="6">
        <v>20</v>
      </c>
      <c r="H20" s="6">
        <v>1.3</v>
      </c>
      <c r="I20" s="6">
        <v>-1.2</v>
      </c>
      <c r="J20" s="6">
        <v>0</v>
      </c>
      <c r="K20" s="6">
        <v>0.3</v>
      </c>
      <c r="L20" s="6">
        <v>-0.2</v>
      </c>
    </row>
    <row r="21" spans="1:12" x14ac:dyDescent="0.2">
      <c r="A21" t="s">
        <v>47</v>
      </c>
      <c r="B21" s="6">
        <v>6</v>
      </c>
      <c r="C21" s="6">
        <v>10</v>
      </c>
      <c r="D21" s="6">
        <v>0.375</v>
      </c>
      <c r="E21" s="6">
        <v>310</v>
      </c>
      <c r="F21" s="6">
        <v>389</v>
      </c>
      <c r="G21" s="6">
        <v>-79</v>
      </c>
      <c r="H21" s="6">
        <v>-4.9000000000000004</v>
      </c>
      <c r="I21" s="6">
        <v>-1.9</v>
      </c>
      <c r="J21" s="6">
        <v>-6.8</v>
      </c>
      <c r="K21" s="6">
        <v>-4.7</v>
      </c>
      <c r="L21" s="6">
        <v>-2.2000000000000002</v>
      </c>
    </row>
    <row r="22" spans="1:12" x14ac:dyDescent="0.2">
      <c r="A22" s="5" t="s">
        <v>153</v>
      </c>
    </row>
    <row r="23" spans="1:12" x14ac:dyDescent="0.2">
      <c r="A23" t="s">
        <v>29</v>
      </c>
      <c r="B23" s="6">
        <v>12</v>
      </c>
      <c r="C23" s="6">
        <v>4</v>
      </c>
      <c r="D23" s="6">
        <v>0.75</v>
      </c>
      <c r="E23" s="6">
        <v>419</v>
      </c>
      <c r="F23" s="6">
        <v>279</v>
      </c>
      <c r="G23" s="6">
        <v>140</v>
      </c>
      <c r="H23" s="6">
        <v>8.8000000000000007</v>
      </c>
      <c r="I23" s="6">
        <v>1.9</v>
      </c>
      <c r="J23" s="6">
        <v>10.6</v>
      </c>
      <c r="K23" s="6">
        <v>4.8</v>
      </c>
      <c r="L23" s="6">
        <v>5.8</v>
      </c>
    </row>
    <row r="24" spans="1:12" x14ac:dyDescent="0.2">
      <c r="A24" t="s">
        <v>62</v>
      </c>
      <c r="B24" s="6">
        <v>10</v>
      </c>
      <c r="C24" s="6">
        <v>6</v>
      </c>
      <c r="D24" s="6">
        <v>0.625</v>
      </c>
      <c r="E24" s="6">
        <v>423</v>
      </c>
      <c r="F24" s="6">
        <v>319</v>
      </c>
      <c r="G24" s="6">
        <v>104</v>
      </c>
      <c r="H24" s="6">
        <v>6.5</v>
      </c>
      <c r="I24" s="6">
        <v>2.2000000000000002</v>
      </c>
      <c r="J24" s="6">
        <v>8.6999999999999993</v>
      </c>
      <c r="K24" s="6">
        <v>5.0999999999999996</v>
      </c>
      <c r="L24" s="6">
        <v>3.6</v>
      </c>
    </row>
    <row r="25" spans="1:12" x14ac:dyDescent="0.2">
      <c r="A25" t="s">
        <v>28</v>
      </c>
      <c r="B25" s="6">
        <v>5</v>
      </c>
      <c r="C25" s="6">
        <v>11</v>
      </c>
      <c r="D25" s="6">
        <v>0.313</v>
      </c>
      <c r="E25" s="6">
        <v>328</v>
      </c>
      <c r="F25" s="6">
        <v>401</v>
      </c>
      <c r="G25" s="6">
        <v>-73</v>
      </c>
      <c r="H25" s="6">
        <v>-4.5999999999999996</v>
      </c>
      <c r="I25" s="6">
        <v>2.6</v>
      </c>
      <c r="J25" s="6">
        <v>-1.9</v>
      </c>
      <c r="K25" s="6">
        <v>-0.7</v>
      </c>
      <c r="L25" s="6">
        <v>-1.2</v>
      </c>
    </row>
    <row r="26" spans="1:12" x14ac:dyDescent="0.2">
      <c r="A26" t="s">
        <v>63</v>
      </c>
      <c r="B26" s="6">
        <v>3</v>
      </c>
      <c r="C26" s="6">
        <v>13</v>
      </c>
      <c r="D26" s="6">
        <v>0.188</v>
      </c>
      <c r="E26" s="6">
        <v>278</v>
      </c>
      <c r="F26" s="6">
        <v>432</v>
      </c>
      <c r="G26" s="6">
        <v>-154</v>
      </c>
      <c r="H26" s="6">
        <v>-9.6</v>
      </c>
      <c r="I26" s="6">
        <v>3.5</v>
      </c>
      <c r="J26" s="6">
        <v>-6.1</v>
      </c>
      <c r="K26" s="6">
        <v>-3.2</v>
      </c>
      <c r="L26" s="6">
        <v>-2.9</v>
      </c>
    </row>
    <row r="27" spans="1:12" x14ac:dyDescent="0.2">
      <c r="A27" s="5" t="s">
        <v>154</v>
      </c>
    </row>
    <row r="28" spans="1:12" x14ac:dyDescent="0.2">
      <c r="A28" t="s">
        <v>39</v>
      </c>
      <c r="B28" s="6">
        <v>9</v>
      </c>
      <c r="C28" s="6">
        <v>7</v>
      </c>
      <c r="D28" s="6">
        <v>0.56299999999999994</v>
      </c>
      <c r="E28" s="6">
        <v>339</v>
      </c>
      <c r="F28" s="6">
        <v>313</v>
      </c>
      <c r="G28" s="6">
        <v>26</v>
      </c>
      <c r="H28" s="6">
        <v>1.6</v>
      </c>
      <c r="I28" s="6">
        <v>-2.4</v>
      </c>
      <c r="J28" s="6">
        <v>-0.8</v>
      </c>
      <c r="K28" s="6">
        <v>-3.3</v>
      </c>
      <c r="L28" s="6">
        <v>2.6</v>
      </c>
    </row>
    <row r="29" spans="1:12" x14ac:dyDescent="0.2">
      <c r="A29" t="s">
        <v>38</v>
      </c>
      <c r="B29" s="6">
        <v>8</v>
      </c>
      <c r="C29" s="6">
        <v>8</v>
      </c>
      <c r="D29" s="6">
        <v>0.5</v>
      </c>
      <c r="E29" s="6">
        <v>333</v>
      </c>
      <c r="F29" s="6">
        <v>408</v>
      </c>
      <c r="G29" s="6">
        <v>-75</v>
      </c>
      <c r="H29" s="6">
        <v>-4.7</v>
      </c>
      <c r="I29" s="6">
        <v>-2</v>
      </c>
      <c r="J29" s="6">
        <v>-6.7</v>
      </c>
      <c r="K29" s="6">
        <v>-3.1</v>
      </c>
      <c r="L29" s="6">
        <v>-3.6</v>
      </c>
    </row>
    <row r="30" spans="1:12" x14ac:dyDescent="0.2">
      <c r="A30" t="s">
        <v>72</v>
      </c>
      <c r="B30" s="6">
        <v>5</v>
      </c>
      <c r="C30" s="6">
        <v>11</v>
      </c>
      <c r="D30" s="6">
        <v>0.313</v>
      </c>
      <c r="E30" s="6">
        <v>376</v>
      </c>
      <c r="F30" s="6">
        <v>448</v>
      </c>
      <c r="G30" s="6">
        <v>-72</v>
      </c>
      <c r="H30" s="6">
        <v>-4.5</v>
      </c>
      <c r="I30" s="6">
        <v>-3</v>
      </c>
      <c r="J30" s="6">
        <v>-7.5</v>
      </c>
      <c r="K30" s="6">
        <v>-0.7</v>
      </c>
      <c r="L30" s="6">
        <v>-6.9</v>
      </c>
    </row>
    <row r="31" spans="1:12" x14ac:dyDescent="0.2">
      <c r="A31" t="s">
        <v>71</v>
      </c>
      <c r="B31" s="6">
        <v>3</v>
      </c>
      <c r="C31" s="6">
        <v>13</v>
      </c>
      <c r="D31" s="6">
        <v>0.188</v>
      </c>
      <c r="E31" s="6">
        <v>299</v>
      </c>
      <c r="F31" s="6">
        <v>423</v>
      </c>
      <c r="G31" s="6">
        <v>-124</v>
      </c>
      <c r="H31" s="6">
        <v>-7.8</v>
      </c>
      <c r="I31" s="6">
        <v>-2.8</v>
      </c>
      <c r="J31" s="6">
        <v>-10.5</v>
      </c>
      <c r="K31" s="6">
        <v>-5.9</v>
      </c>
      <c r="L31" s="6">
        <v>-4.5999999999999996</v>
      </c>
    </row>
    <row r="32" spans="1:12" x14ac:dyDescent="0.2">
      <c r="A32" s="5" t="s">
        <v>155</v>
      </c>
    </row>
    <row r="33" spans="1:12" x14ac:dyDescent="0.2">
      <c r="A33" t="s">
        <v>32</v>
      </c>
      <c r="B33" s="6">
        <v>12</v>
      </c>
      <c r="C33" s="6">
        <v>4</v>
      </c>
      <c r="D33" s="6">
        <v>0.75</v>
      </c>
      <c r="E33" s="6">
        <v>355</v>
      </c>
      <c r="F33" s="6">
        <v>296</v>
      </c>
      <c r="G33" s="6">
        <v>59</v>
      </c>
      <c r="H33" s="6">
        <v>3.7</v>
      </c>
      <c r="I33" s="6">
        <v>2.1</v>
      </c>
      <c r="J33" s="6">
        <v>5.8</v>
      </c>
      <c r="K33" s="6">
        <v>0.3</v>
      </c>
      <c r="L33" s="6">
        <v>5.5</v>
      </c>
    </row>
    <row r="34" spans="1:12" x14ac:dyDescent="0.2">
      <c r="A34" t="s">
        <v>33</v>
      </c>
      <c r="B34" s="6">
        <v>11</v>
      </c>
      <c r="C34" s="6">
        <v>5</v>
      </c>
      <c r="D34" s="6">
        <v>0.68799999999999994</v>
      </c>
      <c r="E34" s="6">
        <v>405</v>
      </c>
      <c r="F34" s="6">
        <v>287</v>
      </c>
      <c r="G34" s="6">
        <v>118</v>
      </c>
      <c r="H34" s="6">
        <v>7.4</v>
      </c>
      <c r="I34" s="6">
        <v>1.6</v>
      </c>
      <c r="J34" s="6">
        <v>9</v>
      </c>
      <c r="K34" s="6">
        <v>3.7</v>
      </c>
      <c r="L34" s="6">
        <v>5.3</v>
      </c>
    </row>
    <row r="35" spans="1:12" x14ac:dyDescent="0.2">
      <c r="A35" t="s">
        <v>42</v>
      </c>
      <c r="B35" s="6">
        <v>7</v>
      </c>
      <c r="C35" s="6">
        <v>9</v>
      </c>
      <c r="D35" s="6">
        <v>0.438</v>
      </c>
      <c r="E35" s="6">
        <v>359</v>
      </c>
      <c r="F35" s="6">
        <v>399</v>
      </c>
      <c r="G35" s="6">
        <v>-40</v>
      </c>
      <c r="H35" s="6">
        <v>-2.5</v>
      </c>
      <c r="I35" s="6">
        <v>2.2999999999999998</v>
      </c>
      <c r="J35" s="6">
        <v>-0.2</v>
      </c>
      <c r="K35" s="6">
        <v>1.4</v>
      </c>
      <c r="L35" s="6">
        <v>-1.6</v>
      </c>
    </row>
    <row r="36" spans="1:12" x14ac:dyDescent="0.2">
      <c r="A36" t="s">
        <v>94</v>
      </c>
      <c r="B36" s="6">
        <v>4</v>
      </c>
      <c r="C36" s="6">
        <v>12</v>
      </c>
      <c r="D36" s="6">
        <v>0.25</v>
      </c>
      <c r="E36" s="6">
        <v>320</v>
      </c>
      <c r="F36" s="6">
        <v>398</v>
      </c>
      <c r="G36" s="6">
        <v>-78</v>
      </c>
      <c r="H36" s="6">
        <v>-4.9000000000000004</v>
      </c>
      <c r="I36" s="6">
        <v>2.2000000000000002</v>
      </c>
      <c r="J36" s="6">
        <v>-2.6</v>
      </c>
      <c r="K36" s="6">
        <v>-1.5</v>
      </c>
      <c r="L36" s="6">
        <v>-1.1000000000000001</v>
      </c>
    </row>
    <row r="38" spans="1:12" ht="23" x14ac:dyDescent="0.25">
      <c r="A38" s="2" t="s">
        <v>156</v>
      </c>
    </row>
    <row r="39" spans="1:12" ht="18" x14ac:dyDescent="0.2">
      <c r="A39" s="3"/>
    </row>
    <row r="40" spans="1:12" ht="18" x14ac:dyDescent="0.2">
      <c r="A40" s="3" t="s">
        <v>128</v>
      </c>
    </row>
    <row r="41" spans="1:12" ht="18" x14ac:dyDescent="0.2">
      <c r="A41" s="3"/>
    </row>
    <row r="42" spans="1:12" ht="18" x14ac:dyDescent="0.2">
      <c r="A42" s="3" t="s">
        <v>129</v>
      </c>
    </row>
    <row r="43" spans="1:12" ht="18" x14ac:dyDescent="0.2">
      <c r="A43" s="3" t="s">
        <v>130</v>
      </c>
    </row>
    <row r="44" spans="1:12" ht="18" x14ac:dyDescent="0.2">
      <c r="A44" s="3" t="s">
        <v>131</v>
      </c>
    </row>
    <row r="45" spans="1:12" ht="18" x14ac:dyDescent="0.2">
      <c r="A45" s="3" t="s">
        <v>132</v>
      </c>
    </row>
    <row r="46" spans="1:12" ht="18" x14ac:dyDescent="0.2">
      <c r="A46" s="3" t="s">
        <v>133</v>
      </c>
    </row>
    <row r="47" spans="1:12" ht="18" x14ac:dyDescent="0.2">
      <c r="A47" s="3" t="s">
        <v>134</v>
      </c>
    </row>
    <row r="48" spans="1:12" x14ac:dyDescent="0.2">
      <c r="A48" t="s">
        <v>135</v>
      </c>
    </row>
    <row r="49" spans="1:12" ht="18" x14ac:dyDescent="0.2">
      <c r="A49" s="3" t="s">
        <v>136</v>
      </c>
    </row>
    <row r="50" spans="1:12" x14ac:dyDescent="0.2">
      <c r="A50" t="s">
        <v>137</v>
      </c>
    </row>
    <row r="51" spans="1:12" x14ac:dyDescent="0.2">
      <c r="A51" t="s">
        <v>138</v>
      </c>
    </row>
    <row r="52" spans="1:12" ht="18" x14ac:dyDescent="0.2">
      <c r="A52" s="3" t="s">
        <v>139</v>
      </c>
    </row>
    <row r="53" spans="1:12" x14ac:dyDescent="0.2">
      <c r="A53" s="4" t="s">
        <v>140</v>
      </c>
      <c r="B53" s="4" t="s">
        <v>141</v>
      </c>
      <c r="C53" s="4" t="s">
        <v>142</v>
      </c>
      <c r="D53" s="4" t="s">
        <v>143</v>
      </c>
      <c r="E53" s="4" t="s">
        <v>144</v>
      </c>
      <c r="F53" s="4" t="s">
        <v>145</v>
      </c>
      <c r="G53" s="4" t="s">
        <v>146</v>
      </c>
      <c r="H53" s="4" t="s">
        <v>147</v>
      </c>
      <c r="I53" s="4" t="s">
        <v>148</v>
      </c>
      <c r="J53" s="4" t="s">
        <v>149</v>
      </c>
      <c r="K53" s="4" t="s">
        <v>150</v>
      </c>
      <c r="L53" s="4" t="s">
        <v>151</v>
      </c>
    </row>
    <row r="54" spans="1:12" x14ac:dyDescent="0.2">
      <c r="A54" s="5" t="s">
        <v>157</v>
      </c>
    </row>
    <row r="55" spans="1:12" x14ac:dyDescent="0.2">
      <c r="A55" t="s">
        <v>57</v>
      </c>
      <c r="B55" s="6">
        <v>9</v>
      </c>
      <c r="C55" s="6">
        <v>7</v>
      </c>
      <c r="D55" s="6">
        <v>0.56299999999999994</v>
      </c>
      <c r="E55" s="6">
        <v>388</v>
      </c>
      <c r="F55" s="6">
        <v>379</v>
      </c>
      <c r="G55" s="6">
        <v>9</v>
      </c>
      <c r="H55" s="6">
        <v>0.6</v>
      </c>
      <c r="I55" s="6">
        <v>-2.5</v>
      </c>
      <c r="J55" s="6">
        <v>-1.9</v>
      </c>
      <c r="K55" s="6">
        <v>-0.2</v>
      </c>
      <c r="L55" s="6">
        <v>-1.8</v>
      </c>
    </row>
    <row r="56" spans="1:12" x14ac:dyDescent="0.2">
      <c r="A56" t="s">
        <v>59</v>
      </c>
      <c r="B56" s="6">
        <v>7</v>
      </c>
      <c r="C56" s="6">
        <v>9</v>
      </c>
      <c r="D56" s="6">
        <v>0.438</v>
      </c>
      <c r="E56" s="6">
        <v>377</v>
      </c>
      <c r="F56" s="6">
        <v>430</v>
      </c>
      <c r="G56" s="6">
        <v>-53</v>
      </c>
      <c r="H56" s="6">
        <v>-3.3</v>
      </c>
      <c r="I56" s="6">
        <v>-1.3</v>
      </c>
      <c r="J56" s="6">
        <v>-4.5999999999999996</v>
      </c>
      <c r="K56" s="6">
        <v>-0.6</v>
      </c>
      <c r="L56" s="6">
        <v>-4</v>
      </c>
    </row>
    <row r="57" spans="1:12" x14ac:dyDescent="0.2">
      <c r="A57" t="s">
        <v>56</v>
      </c>
      <c r="B57" s="6">
        <v>6</v>
      </c>
      <c r="C57" s="6">
        <v>10</v>
      </c>
      <c r="D57" s="6">
        <v>0.375</v>
      </c>
      <c r="E57" s="6">
        <v>420</v>
      </c>
      <c r="F57" s="6">
        <v>442</v>
      </c>
      <c r="G57" s="6">
        <v>-22</v>
      </c>
      <c r="H57" s="6">
        <v>-1.4</v>
      </c>
      <c r="I57" s="6">
        <v>-2.2000000000000002</v>
      </c>
      <c r="J57" s="6">
        <v>-3.6</v>
      </c>
      <c r="K57" s="6">
        <v>2.5</v>
      </c>
      <c r="L57" s="6">
        <v>-6.1</v>
      </c>
    </row>
    <row r="58" spans="1:12" x14ac:dyDescent="0.2">
      <c r="A58" t="s">
        <v>60</v>
      </c>
      <c r="B58" s="6">
        <v>4</v>
      </c>
      <c r="C58" s="6">
        <v>12</v>
      </c>
      <c r="D58" s="6">
        <v>0.25</v>
      </c>
      <c r="E58" s="6">
        <v>275</v>
      </c>
      <c r="F58" s="6">
        <v>374</v>
      </c>
      <c r="G58" s="6">
        <v>-99</v>
      </c>
      <c r="H58" s="6">
        <v>-6.2</v>
      </c>
      <c r="I58" s="6">
        <v>-0.7</v>
      </c>
      <c r="J58" s="6">
        <v>-6.9</v>
      </c>
      <c r="K58" s="6">
        <v>-7</v>
      </c>
      <c r="L58" s="6">
        <v>0.1</v>
      </c>
    </row>
    <row r="59" spans="1:12" x14ac:dyDescent="0.2">
      <c r="A59" s="5" t="s">
        <v>158</v>
      </c>
    </row>
    <row r="60" spans="1:12" x14ac:dyDescent="0.2">
      <c r="A60" t="s">
        <v>50</v>
      </c>
      <c r="B60" s="6">
        <v>11</v>
      </c>
      <c r="C60" s="6">
        <v>5</v>
      </c>
      <c r="D60" s="6">
        <v>0.68799999999999994</v>
      </c>
      <c r="E60" s="6">
        <v>365</v>
      </c>
      <c r="F60" s="6">
        <v>302</v>
      </c>
      <c r="G60" s="6">
        <v>63</v>
      </c>
      <c r="H60" s="6">
        <v>3.9</v>
      </c>
      <c r="I60" s="6">
        <v>1.9</v>
      </c>
      <c r="J60" s="6">
        <v>5.8</v>
      </c>
      <c r="K60" s="6">
        <v>1.1000000000000001</v>
      </c>
      <c r="L60" s="6">
        <v>4.7</v>
      </c>
    </row>
    <row r="61" spans="1:12" x14ac:dyDescent="0.2">
      <c r="A61" t="s">
        <v>36</v>
      </c>
      <c r="B61" s="6">
        <v>10</v>
      </c>
      <c r="C61" s="6">
        <v>6</v>
      </c>
      <c r="D61" s="6">
        <v>0.625</v>
      </c>
      <c r="E61" s="6">
        <v>368</v>
      </c>
      <c r="F61" s="6">
        <v>323</v>
      </c>
      <c r="G61" s="6">
        <v>45</v>
      </c>
      <c r="H61" s="6">
        <v>2.8</v>
      </c>
      <c r="I61" s="6">
        <v>2.5</v>
      </c>
      <c r="J61" s="6">
        <v>5.3</v>
      </c>
      <c r="K61" s="6">
        <v>2</v>
      </c>
      <c r="L61" s="6">
        <v>3.3</v>
      </c>
    </row>
    <row r="62" spans="1:12" x14ac:dyDescent="0.2">
      <c r="A62" t="s">
        <v>35</v>
      </c>
      <c r="B62" s="6">
        <v>7</v>
      </c>
      <c r="C62" s="6">
        <v>9</v>
      </c>
      <c r="D62" s="6">
        <v>0.438</v>
      </c>
      <c r="E62" s="6">
        <v>358</v>
      </c>
      <c r="F62" s="6">
        <v>400</v>
      </c>
      <c r="G62" s="6">
        <v>-42</v>
      </c>
      <c r="H62" s="6">
        <v>-2.6</v>
      </c>
      <c r="I62" s="6">
        <v>2.4</v>
      </c>
      <c r="J62" s="6">
        <v>-0.2</v>
      </c>
      <c r="K62" s="6">
        <v>1</v>
      </c>
      <c r="L62" s="6">
        <v>-1.3</v>
      </c>
    </row>
    <row r="63" spans="1:12" x14ac:dyDescent="0.2">
      <c r="A63" t="s">
        <v>51</v>
      </c>
      <c r="B63" s="6">
        <v>6</v>
      </c>
      <c r="C63" s="6">
        <v>10</v>
      </c>
      <c r="D63" s="6">
        <v>0.375</v>
      </c>
      <c r="E63" s="6">
        <v>335</v>
      </c>
      <c r="F63" s="6">
        <v>397</v>
      </c>
      <c r="G63" s="6">
        <v>-62</v>
      </c>
      <c r="H63" s="6">
        <v>-3.9</v>
      </c>
      <c r="I63" s="6">
        <v>2.6</v>
      </c>
      <c r="J63" s="6">
        <v>-1.3</v>
      </c>
      <c r="K63" s="6">
        <v>-0.1</v>
      </c>
      <c r="L63" s="6">
        <v>-1.2</v>
      </c>
    </row>
    <row r="64" spans="1:12" x14ac:dyDescent="0.2">
      <c r="A64" s="5" t="s">
        <v>159</v>
      </c>
    </row>
    <row r="65" spans="1:12" x14ac:dyDescent="0.2">
      <c r="A65" t="s">
        <v>25</v>
      </c>
      <c r="B65" s="6">
        <v>15</v>
      </c>
      <c r="C65" s="6">
        <v>1</v>
      </c>
      <c r="D65" s="6">
        <v>0.93799999999999994</v>
      </c>
      <c r="E65" s="6">
        <v>500</v>
      </c>
      <c r="F65" s="6">
        <v>308</v>
      </c>
      <c r="G65" s="6">
        <v>192</v>
      </c>
      <c r="H65" s="6">
        <v>12</v>
      </c>
      <c r="I65" s="6">
        <v>-3.9</v>
      </c>
      <c r="J65" s="6">
        <v>8.1</v>
      </c>
      <c r="K65" s="6">
        <v>6</v>
      </c>
      <c r="L65" s="6">
        <v>2.1</v>
      </c>
    </row>
    <row r="66" spans="1:12" x14ac:dyDescent="0.2">
      <c r="A66" t="s">
        <v>24</v>
      </c>
      <c r="B66" s="6">
        <v>8</v>
      </c>
      <c r="C66" s="6">
        <v>8</v>
      </c>
      <c r="D66" s="6">
        <v>0.5</v>
      </c>
      <c r="E66" s="6">
        <v>339</v>
      </c>
      <c r="F66" s="6">
        <v>345</v>
      </c>
      <c r="G66" s="6">
        <v>-6</v>
      </c>
      <c r="H66" s="6">
        <v>-0.4</v>
      </c>
      <c r="I66" s="6">
        <v>-3.4</v>
      </c>
      <c r="J66" s="6">
        <v>-3.8</v>
      </c>
      <c r="K66" s="6">
        <v>-4</v>
      </c>
      <c r="L66" s="6">
        <v>0.3</v>
      </c>
    </row>
    <row r="67" spans="1:12" x14ac:dyDescent="0.2">
      <c r="A67" t="s">
        <v>69</v>
      </c>
      <c r="B67" s="6">
        <v>7</v>
      </c>
      <c r="C67" s="6">
        <v>9</v>
      </c>
      <c r="D67" s="6">
        <v>0.438</v>
      </c>
      <c r="E67" s="6">
        <v>408</v>
      </c>
      <c r="F67" s="6">
        <v>476</v>
      </c>
      <c r="G67" s="6">
        <v>-68</v>
      </c>
      <c r="H67" s="6">
        <v>-4.3</v>
      </c>
      <c r="I67" s="6">
        <v>-2.2999999999999998</v>
      </c>
      <c r="J67" s="6">
        <v>-6.6</v>
      </c>
      <c r="K67" s="6">
        <v>1.1000000000000001</v>
      </c>
      <c r="L67" s="6">
        <v>-7.6</v>
      </c>
    </row>
    <row r="68" spans="1:12" x14ac:dyDescent="0.2">
      <c r="A68" t="s">
        <v>68</v>
      </c>
      <c r="B68" s="6">
        <v>6</v>
      </c>
      <c r="C68" s="6">
        <v>10</v>
      </c>
      <c r="D68" s="6">
        <v>0.375</v>
      </c>
      <c r="E68" s="6">
        <v>342</v>
      </c>
      <c r="F68" s="6">
        <v>417</v>
      </c>
      <c r="G68" s="6">
        <v>-75</v>
      </c>
      <c r="H68" s="6">
        <v>-4.7</v>
      </c>
      <c r="I68" s="6">
        <v>-3</v>
      </c>
      <c r="J68" s="6">
        <v>-7.7</v>
      </c>
      <c r="K68" s="6">
        <v>-3.5</v>
      </c>
      <c r="L68" s="6">
        <v>-4.2</v>
      </c>
    </row>
    <row r="69" spans="1:12" x14ac:dyDescent="0.2">
      <c r="A69" s="5" t="s">
        <v>160</v>
      </c>
    </row>
    <row r="70" spans="1:12" x14ac:dyDescent="0.2">
      <c r="A70" t="s">
        <v>66</v>
      </c>
      <c r="B70" s="6">
        <v>13</v>
      </c>
      <c r="C70" s="6">
        <v>3</v>
      </c>
      <c r="D70" s="6">
        <v>0.81299999999999994</v>
      </c>
      <c r="E70" s="6">
        <v>489</v>
      </c>
      <c r="F70" s="6">
        <v>313</v>
      </c>
      <c r="G70" s="6">
        <v>176</v>
      </c>
      <c r="H70" s="6">
        <v>11</v>
      </c>
      <c r="I70" s="6">
        <v>1.3</v>
      </c>
      <c r="J70" s="6">
        <v>12.3</v>
      </c>
      <c r="K70" s="6">
        <v>9</v>
      </c>
      <c r="L70" s="6">
        <v>3.4</v>
      </c>
    </row>
    <row r="71" spans="1:12" x14ac:dyDescent="0.2">
      <c r="A71" t="s">
        <v>65</v>
      </c>
      <c r="B71" s="6">
        <v>10</v>
      </c>
      <c r="C71" s="6">
        <v>6</v>
      </c>
      <c r="D71" s="6">
        <v>0.625</v>
      </c>
      <c r="E71" s="6">
        <v>423</v>
      </c>
      <c r="F71" s="6">
        <v>277</v>
      </c>
      <c r="G71" s="6">
        <v>146</v>
      </c>
      <c r="H71" s="6">
        <v>9.1</v>
      </c>
      <c r="I71" s="6">
        <v>2.2000000000000002</v>
      </c>
      <c r="J71" s="6">
        <v>11.3</v>
      </c>
      <c r="K71" s="6">
        <v>5.4</v>
      </c>
      <c r="L71" s="6">
        <v>6</v>
      </c>
    </row>
    <row r="72" spans="1:12" x14ac:dyDescent="0.2">
      <c r="A72" t="s">
        <v>101</v>
      </c>
      <c r="B72" s="6">
        <v>7</v>
      </c>
      <c r="C72" s="6">
        <v>9</v>
      </c>
      <c r="D72" s="6">
        <v>0.438</v>
      </c>
      <c r="E72" s="6">
        <v>280</v>
      </c>
      <c r="F72" s="6">
        <v>330</v>
      </c>
      <c r="G72" s="6">
        <v>-50</v>
      </c>
      <c r="H72" s="6">
        <v>-3.1</v>
      </c>
      <c r="I72" s="6">
        <v>3</v>
      </c>
      <c r="J72" s="6">
        <v>-0.2</v>
      </c>
      <c r="K72" s="6">
        <v>-3.8</v>
      </c>
      <c r="L72" s="6">
        <v>3.6</v>
      </c>
    </row>
    <row r="73" spans="1:12" x14ac:dyDescent="0.2">
      <c r="A73" t="s">
        <v>45</v>
      </c>
      <c r="B73" s="6">
        <v>5</v>
      </c>
      <c r="C73" s="6">
        <v>11</v>
      </c>
      <c r="D73" s="6">
        <v>0.313</v>
      </c>
      <c r="E73" s="6">
        <v>238</v>
      </c>
      <c r="F73" s="6">
        <v>387</v>
      </c>
      <c r="G73" s="6">
        <v>-149</v>
      </c>
      <c r="H73" s="6">
        <v>-9.3000000000000007</v>
      </c>
      <c r="I73" s="6">
        <v>3.8</v>
      </c>
      <c r="J73" s="6">
        <v>-5.5</v>
      </c>
      <c r="K73" s="6">
        <v>-6</v>
      </c>
      <c r="L73" s="6">
        <v>0.5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sqref="A1:A1048576"/>
    </sheetView>
  </sheetViews>
  <sheetFormatPr baseColWidth="10" defaultRowHeight="16" x14ac:dyDescent="0.2"/>
  <cols>
    <col min="1" max="1" width="42.6640625" bestFit="1" customWidth="1"/>
  </cols>
  <sheetData>
    <row r="1" spans="1:13" ht="23" x14ac:dyDescent="0.25">
      <c r="A1" s="2" t="s">
        <v>127</v>
      </c>
    </row>
    <row r="2" spans="1:13" ht="18" x14ac:dyDescent="0.2">
      <c r="A2" s="3"/>
    </row>
    <row r="3" spans="1:13" ht="18" x14ac:dyDescent="0.2">
      <c r="A3" s="3" t="s">
        <v>128</v>
      </c>
    </row>
    <row r="4" spans="1:13" ht="18" x14ac:dyDescent="0.2">
      <c r="A4" s="3"/>
    </row>
    <row r="5" spans="1:13" ht="18" x14ac:dyDescent="0.2">
      <c r="A5" s="3" t="s">
        <v>129</v>
      </c>
    </row>
    <row r="6" spans="1:13" ht="18" x14ac:dyDescent="0.2">
      <c r="A6" s="3" t="s">
        <v>130</v>
      </c>
    </row>
    <row r="7" spans="1:13" ht="18" x14ac:dyDescent="0.2">
      <c r="A7" s="3" t="s">
        <v>131</v>
      </c>
    </row>
    <row r="8" spans="1:13" ht="18" x14ac:dyDescent="0.2">
      <c r="A8" s="3" t="s">
        <v>132</v>
      </c>
    </row>
    <row r="9" spans="1:13" ht="18" x14ac:dyDescent="0.2">
      <c r="A9" s="3" t="s">
        <v>133</v>
      </c>
    </row>
    <row r="10" spans="1:13" ht="18" x14ac:dyDescent="0.2">
      <c r="A10" s="3" t="s">
        <v>134</v>
      </c>
    </row>
    <row r="11" spans="1:13" x14ac:dyDescent="0.2">
      <c r="A11" t="s">
        <v>135</v>
      </c>
    </row>
    <row r="12" spans="1:13" ht="18" x14ac:dyDescent="0.2">
      <c r="A12" s="3" t="s">
        <v>136</v>
      </c>
    </row>
    <row r="13" spans="1:13" x14ac:dyDescent="0.2">
      <c r="A13" t="s">
        <v>137</v>
      </c>
    </row>
    <row r="14" spans="1:13" x14ac:dyDescent="0.2">
      <c r="A14" t="s">
        <v>138</v>
      </c>
    </row>
    <row r="15" spans="1:13" ht="18" x14ac:dyDescent="0.2">
      <c r="A15" s="3" t="s">
        <v>139</v>
      </c>
    </row>
    <row r="16" spans="1:13" x14ac:dyDescent="0.2">
      <c r="A16" s="4" t="s">
        <v>140</v>
      </c>
      <c r="B16" s="4" t="s">
        <v>141</v>
      </c>
      <c r="C16" s="4" t="s">
        <v>142</v>
      </c>
      <c r="D16" s="4" t="s">
        <v>165</v>
      </c>
      <c r="E16" s="4" t="s">
        <v>143</v>
      </c>
      <c r="F16" s="4" t="s">
        <v>144</v>
      </c>
      <c r="G16" s="4" t="s">
        <v>145</v>
      </c>
      <c r="H16" s="4" t="s">
        <v>146</v>
      </c>
      <c r="I16" s="4" t="s">
        <v>147</v>
      </c>
      <c r="J16" s="4" t="s">
        <v>148</v>
      </c>
      <c r="K16" s="4" t="s">
        <v>149</v>
      </c>
      <c r="L16" s="4" t="s">
        <v>150</v>
      </c>
      <c r="M16" s="4" t="s">
        <v>151</v>
      </c>
    </row>
    <row r="17" spans="1:13" x14ac:dyDescent="0.2">
      <c r="A17" s="5" t="s">
        <v>152</v>
      </c>
    </row>
    <row r="18" spans="1:13" x14ac:dyDescent="0.2">
      <c r="A18" t="s">
        <v>53</v>
      </c>
      <c r="B18" s="6">
        <v>14</v>
      </c>
      <c r="C18" s="6">
        <v>2</v>
      </c>
      <c r="D18" s="6">
        <v>0</v>
      </c>
      <c r="E18" s="6">
        <v>0.875</v>
      </c>
      <c r="F18" s="6">
        <v>441</v>
      </c>
      <c r="G18" s="6">
        <v>250</v>
      </c>
      <c r="H18" s="6">
        <v>191</v>
      </c>
      <c r="I18" s="6">
        <v>11.9</v>
      </c>
      <c r="J18" s="6">
        <v>-2.7</v>
      </c>
      <c r="K18" s="6">
        <v>9.3000000000000007</v>
      </c>
      <c r="L18" s="6">
        <v>4.3</v>
      </c>
      <c r="M18" s="6">
        <v>5</v>
      </c>
    </row>
    <row r="19" spans="1:13" x14ac:dyDescent="0.2">
      <c r="A19" t="s">
        <v>47</v>
      </c>
      <c r="B19" s="6">
        <v>10</v>
      </c>
      <c r="C19" s="6">
        <v>6</v>
      </c>
      <c r="D19" s="6">
        <v>0</v>
      </c>
      <c r="E19" s="6">
        <v>0.625</v>
      </c>
      <c r="F19" s="6">
        <v>363</v>
      </c>
      <c r="G19" s="6">
        <v>380</v>
      </c>
      <c r="H19" s="6">
        <v>-17</v>
      </c>
      <c r="I19" s="6">
        <v>-1.1000000000000001</v>
      </c>
      <c r="J19" s="6">
        <v>-1.3</v>
      </c>
      <c r="K19" s="6">
        <v>-2.4</v>
      </c>
      <c r="L19" s="6">
        <v>-0.6</v>
      </c>
      <c r="M19" s="6">
        <v>-1.8</v>
      </c>
    </row>
    <row r="20" spans="1:13" x14ac:dyDescent="0.2">
      <c r="A20" t="s">
        <v>48</v>
      </c>
      <c r="B20" s="6">
        <v>7</v>
      </c>
      <c r="C20" s="6">
        <v>9</v>
      </c>
      <c r="D20" s="6">
        <v>0</v>
      </c>
      <c r="E20" s="6">
        <v>0.438</v>
      </c>
      <c r="F20" s="6">
        <v>399</v>
      </c>
      <c r="G20" s="6">
        <v>378</v>
      </c>
      <c r="H20" s="6">
        <v>21</v>
      </c>
      <c r="I20" s="6">
        <v>1.3</v>
      </c>
      <c r="J20" s="6">
        <v>-1.6</v>
      </c>
      <c r="K20" s="6">
        <v>-0.3</v>
      </c>
      <c r="L20" s="6">
        <v>1.8</v>
      </c>
      <c r="M20" s="6">
        <v>-2.2000000000000002</v>
      </c>
    </row>
    <row r="21" spans="1:13" x14ac:dyDescent="0.2">
      <c r="A21" t="s">
        <v>54</v>
      </c>
      <c r="B21" s="6">
        <v>5</v>
      </c>
      <c r="C21" s="6">
        <v>11</v>
      </c>
      <c r="D21" s="6">
        <v>0</v>
      </c>
      <c r="E21" s="6">
        <v>0.313</v>
      </c>
      <c r="F21" s="6">
        <v>275</v>
      </c>
      <c r="G21" s="6">
        <v>409</v>
      </c>
      <c r="H21" s="6">
        <v>-134</v>
      </c>
      <c r="I21" s="6">
        <v>-8.4</v>
      </c>
      <c r="J21" s="6">
        <v>-0.1</v>
      </c>
      <c r="K21" s="6">
        <v>-8.5</v>
      </c>
      <c r="L21" s="6">
        <v>-5.5</v>
      </c>
      <c r="M21" s="6">
        <v>-3</v>
      </c>
    </row>
    <row r="22" spans="1:13" x14ac:dyDescent="0.2">
      <c r="A22" s="5" t="s">
        <v>153</v>
      </c>
    </row>
    <row r="23" spans="1:13" x14ac:dyDescent="0.2">
      <c r="A23" t="s">
        <v>62</v>
      </c>
      <c r="B23" s="6">
        <v>11</v>
      </c>
      <c r="C23" s="6">
        <v>5</v>
      </c>
      <c r="D23" s="6">
        <v>0</v>
      </c>
      <c r="E23" s="6">
        <v>0.68799999999999994</v>
      </c>
      <c r="F23" s="6">
        <v>399</v>
      </c>
      <c r="G23" s="6">
        <v>327</v>
      </c>
      <c r="H23" s="6">
        <v>72</v>
      </c>
      <c r="I23" s="6">
        <v>4.5</v>
      </c>
      <c r="J23" s="6">
        <v>0.2</v>
      </c>
      <c r="K23" s="6">
        <v>4.7</v>
      </c>
      <c r="L23" s="6">
        <v>2.8</v>
      </c>
      <c r="M23" s="6">
        <v>2</v>
      </c>
    </row>
    <row r="24" spans="1:13" x14ac:dyDescent="0.2">
      <c r="A24" t="s">
        <v>28</v>
      </c>
      <c r="B24" s="6">
        <v>8</v>
      </c>
      <c r="C24" s="6">
        <v>8</v>
      </c>
      <c r="D24" s="6">
        <v>0</v>
      </c>
      <c r="E24" s="6">
        <v>0.5</v>
      </c>
      <c r="F24" s="6">
        <v>343</v>
      </c>
      <c r="G24" s="6">
        <v>321</v>
      </c>
      <c r="H24" s="6">
        <v>22</v>
      </c>
      <c r="I24" s="6">
        <v>1.4</v>
      </c>
      <c r="J24" s="6">
        <v>0.2</v>
      </c>
      <c r="K24" s="6">
        <v>1.5</v>
      </c>
      <c r="L24" s="6">
        <v>-1.1000000000000001</v>
      </c>
      <c r="M24" s="6">
        <v>2.6</v>
      </c>
    </row>
    <row r="25" spans="1:13" x14ac:dyDescent="0.2">
      <c r="A25" t="s">
        <v>29</v>
      </c>
      <c r="B25" s="6">
        <v>6</v>
      </c>
      <c r="C25" s="6">
        <v>9</v>
      </c>
      <c r="D25" s="6">
        <v>1</v>
      </c>
      <c r="E25" s="6">
        <v>0.40600000000000003</v>
      </c>
      <c r="F25" s="6">
        <v>325</v>
      </c>
      <c r="G25" s="6">
        <v>315</v>
      </c>
      <c r="H25" s="6">
        <v>10</v>
      </c>
      <c r="I25" s="6">
        <v>0.6</v>
      </c>
      <c r="J25" s="6">
        <v>0.4</v>
      </c>
      <c r="K25" s="6">
        <v>1</v>
      </c>
      <c r="L25" s="6">
        <v>-1.5</v>
      </c>
      <c r="M25" s="6">
        <v>2.5</v>
      </c>
    </row>
    <row r="26" spans="1:13" x14ac:dyDescent="0.2">
      <c r="A26" t="s">
        <v>63</v>
      </c>
      <c r="B26" s="6">
        <v>1</v>
      </c>
      <c r="C26" s="6">
        <v>15</v>
      </c>
      <c r="D26" s="6">
        <v>0</v>
      </c>
      <c r="E26" s="6">
        <v>6.3E-2</v>
      </c>
      <c r="F26" s="6">
        <v>264</v>
      </c>
      <c r="G26" s="6">
        <v>452</v>
      </c>
      <c r="H26" s="6">
        <v>-188</v>
      </c>
      <c r="I26" s="6">
        <v>-11.8</v>
      </c>
      <c r="J26" s="6">
        <v>1.7</v>
      </c>
      <c r="K26" s="6">
        <v>-10.1</v>
      </c>
      <c r="L26" s="6">
        <v>-5.2</v>
      </c>
      <c r="M26" s="6">
        <v>-4.9000000000000004</v>
      </c>
    </row>
    <row r="27" spans="1:13" x14ac:dyDescent="0.2">
      <c r="A27" s="5" t="s">
        <v>154</v>
      </c>
    </row>
    <row r="28" spans="1:13" x14ac:dyDescent="0.2">
      <c r="A28" t="s">
        <v>39</v>
      </c>
      <c r="B28" s="6">
        <v>9</v>
      </c>
      <c r="C28" s="6">
        <v>7</v>
      </c>
      <c r="D28" s="6">
        <v>0</v>
      </c>
      <c r="E28" s="6">
        <v>0.56299999999999994</v>
      </c>
      <c r="F28" s="6">
        <v>279</v>
      </c>
      <c r="G28" s="6">
        <v>328</v>
      </c>
      <c r="H28" s="6">
        <v>-49</v>
      </c>
      <c r="I28" s="6">
        <v>-3.1</v>
      </c>
      <c r="J28" s="6">
        <v>0.4</v>
      </c>
      <c r="K28" s="6">
        <v>-2.6</v>
      </c>
      <c r="L28" s="6">
        <v>-5.3</v>
      </c>
      <c r="M28" s="6">
        <v>2.7</v>
      </c>
    </row>
    <row r="29" spans="1:13" x14ac:dyDescent="0.2">
      <c r="A29" t="s">
        <v>71</v>
      </c>
      <c r="B29" s="6">
        <v>9</v>
      </c>
      <c r="C29" s="6">
        <v>7</v>
      </c>
      <c r="D29" s="6">
        <v>0</v>
      </c>
      <c r="E29" s="6">
        <v>0.56299999999999994</v>
      </c>
      <c r="F29" s="6">
        <v>381</v>
      </c>
      <c r="G29" s="6">
        <v>378</v>
      </c>
      <c r="H29" s="6">
        <v>3</v>
      </c>
      <c r="I29" s="6">
        <v>0.2</v>
      </c>
      <c r="J29" s="6">
        <v>-1.2</v>
      </c>
      <c r="K29" s="6">
        <v>-1</v>
      </c>
      <c r="L29" s="6">
        <v>0.7</v>
      </c>
      <c r="M29" s="6">
        <v>-1.7</v>
      </c>
    </row>
    <row r="30" spans="1:13" x14ac:dyDescent="0.2">
      <c r="A30" t="s">
        <v>38</v>
      </c>
      <c r="B30" s="6">
        <v>8</v>
      </c>
      <c r="C30" s="6">
        <v>8</v>
      </c>
      <c r="D30" s="6">
        <v>0</v>
      </c>
      <c r="E30" s="6">
        <v>0.5</v>
      </c>
      <c r="F30" s="6">
        <v>411</v>
      </c>
      <c r="G30" s="6">
        <v>392</v>
      </c>
      <c r="H30" s="6">
        <v>19</v>
      </c>
      <c r="I30" s="6">
        <v>1.2</v>
      </c>
      <c r="J30" s="6">
        <v>-0.8</v>
      </c>
      <c r="K30" s="6">
        <v>0.4</v>
      </c>
      <c r="L30" s="6">
        <v>3.1</v>
      </c>
      <c r="M30" s="6">
        <v>-2.7</v>
      </c>
    </row>
    <row r="31" spans="1:13" x14ac:dyDescent="0.2">
      <c r="A31" t="s">
        <v>72</v>
      </c>
      <c r="B31" s="6">
        <v>3</v>
      </c>
      <c r="C31" s="6">
        <v>13</v>
      </c>
      <c r="D31" s="6">
        <v>0</v>
      </c>
      <c r="E31" s="6">
        <v>0.188</v>
      </c>
      <c r="F31" s="6">
        <v>318</v>
      </c>
      <c r="G31" s="6">
        <v>400</v>
      </c>
      <c r="H31" s="6">
        <v>-82</v>
      </c>
      <c r="I31" s="6">
        <v>-5.0999999999999996</v>
      </c>
      <c r="J31" s="6">
        <v>0.2</v>
      </c>
      <c r="K31" s="6">
        <v>-5</v>
      </c>
      <c r="L31" s="6">
        <v>-2.7</v>
      </c>
      <c r="M31" s="6">
        <v>-2.2999999999999998</v>
      </c>
    </row>
    <row r="32" spans="1:13" x14ac:dyDescent="0.2">
      <c r="A32" s="5" t="s">
        <v>155</v>
      </c>
    </row>
    <row r="33" spans="1:13" x14ac:dyDescent="0.2">
      <c r="A33" t="s">
        <v>33</v>
      </c>
      <c r="B33" s="6">
        <v>12</v>
      </c>
      <c r="C33" s="6">
        <v>4</v>
      </c>
      <c r="D33" s="6">
        <v>0</v>
      </c>
      <c r="E33" s="6">
        <v>0.75</v>
      </c>
      <c r="F33" s="6">
        <v>389</v>
      </c>
      <c r="G33" s="6">
        <v>311</v>
      </c>
      <c r="H33" s="6">
        <v>78</v>
      </c>
      <c r="I33" s="6">
        <v>4.9000000000000004</v>
      </c>
      <c r="J33" s="6">
        <v>0.7</v>
      </c>
      <c r="K33" s="6">
        <v>5.6</v>
      </c>
      <c r="L33" s="6">
        <v>1.2</v>
      </c>
      <c r="M33" s="6">
        <v>4.4000000000000004</v>
      </c>
    </row>
    <row r="34" spans="1:13" x14ac:dyDescent="0.2">
      <c r="A34" t="s">
        <v>42</v>
      </c>
      <c r="B34" s="6">
        <v>12</v>
      </c>
      <c r="C34" s="6">
        <v>4</v>
      </c>
      <c r="D34" s="6">
        <v>0</v>
      </c>
      <c r="E34" s="6">
        <v>0.75</v>
      </c>
      <c r="F34" s="6">
        <v>416</v>
      </c>
      <c r="G34" s="6">
        <v>385</v>
      </c>
      <c r="H34" s="6">
        <v>31</v>
      </c>
      <c r="I34" s="6">
        <v>1.9</v>
      </c>
      <c r="J34" s="6">
        <v>1.3</v>
      </c>
      <c r="K34" s="6">
        <v>3.3</v>
      </c>
      <c r="L34" s="6">
        <v>3.5</v>
      </c>
      <c r="M34" s="6">
        <v>-0.3</v>
      </c>
    </row>
    <row r="35" spans="1:13" x14ac:dyDescent="0.2">
      <c r="A35" t="s">
        <v>32</v>
      </c>
      <c r="B35" s="6">
        <v>9</v>
      </c>
      <c r="C35" s="6">
        <v>7</v>
      </c>
      <c r="D35" s="6">
        <v>0</v>
      </c>
      <c r="E35" s="6">
        <v>0.56299999999999994</v>
      </c>
      <c r="F35" s="6">
        <v>333</v>
      </c>
      <c r="G35" s="6">
        <v>297</v>
      </c>
      <c r="H35" s="6">
        <v>36</v>
      </c>
      <c r="I35" s="6">
        <v>2.2999999999999998</v>
      </c>
      <c r="J35" s="6">
        <v>1.8</v>
      </c>
      <c r="K35" s="6">
        <v>4</v>
      </c>
      <c r="L35" s="6">
        <v>-2</v>
      </c>
      <c r="M35" s="6">
        <v>6.1</v>
      </c>
    </row>
    <row r="36" spans="1:13" x14ac:dyDescent="0.2">
      <c r="A36" t="s">
        <v>94</v>
      </c>
      <c r="B36" s="6">
        <v>5</v>
      </c>
      <c r="C36" s="6">
        <v>11</v>
      </c>
      <c r="D36" s="6">
        <v>0</v>
      </c>
      <c r="E36" s="6">
        <v>0.313</v>
      </c>
      <c r="F36" s="6">
        <v>410</v>
      </c>
      <c r="G36" s="6">
        <v>423</v>
      </c>
      <c r="H36" s="6">
        <v>-13</v>
      </c>
      <c r="I36" s="6">
        <v>-0.8</v>
      </c>
      <c r="J36" s="6">
        <v>0.9</v>
      </c>
      <c r="K36" s="6">
        <v>0.1</v>
      </c>
      <c r="L36" s="6">
        <v>3</v>
      </c>
      <c r="M36" s="6">
        <v>-3</v>
      </c>
    </row>
    <row r="38" spans="1:13" ht="23" x14ac:dyDescent="0.25">
      <c r="A38" s="2" t="s">
        <v>156</v>
      </c>
    </row>
    <row r="39" spans="1:13" ht="18" x14ac:dyDescent="0.2">
      <c r="A39" s="3"/>
    </row>
    <row r="40" spans="1:13" ht="18" x14ac:dyDescent="0.2">
      <c r="A40" s="3" t="s">
        <v>128</v>
      </c>
    </row>
    <row r="41" spans="1:13" ht="18" x14ac:dyDescent="0.2">
      <c r="A41" s="3"/>
    </row>
    <row r="42" spans="1:13" ht="18" x14ac:dyDescent="0.2">
      <c r="A42" s="3" t="s">
        <v>129</v>
      </c>
    </row>
    <row r="43" spans="1:13" ht="18" x14ac:dyDescent="0.2">
      <c r="A43" s="3" t="s">
        <v>130</v>
      </c>
    </row>
    <row r="44" spans="1:13" ht="18" x14ac:dyDescent="0.2">
      <c r="A44" s="3" t="s">
        <v>131</v>
      </c>
    </row>
    <row r="45" spans="1:13" ht="18" x14ac:dyDescent="0.2">
      <c r="A45" s="3" t="s">
        <v>132</v>
      </c>
    </row>
    <row r="46" spans="1:13" ht="18" x14ac:dyDescent="0.2">
      <c r="A46" s="3" t="s">
        <v>133</v>
      </c>
    </row>
    <row r="47" spans="1:13" ht="18" x14ac:dyDescent="0.2">
      <c r="A47" s="3" t="s">
        <v>134</v>
      </c>
    </row>
    <row r="48" spans="1:13" x14ac:dyDescent="0.2">
      <c r="A48" t="s">
        <v>135</v>
      </c>
    </row>
    <row r="49" spans="1:13" ht="18" x14ac:dyDescent="0.2">
      <c r="A49" s="3" t="s">
        <v>136</v>
      </c>
    </row>
    <row r="50" spans="1:13" x14ac:dyDescent="0.2">
      <c r="A50" t="s">
        <v>137</v>
      </c>
    </row>
    <row r="51" spans="1:13" x14ac:dyDescent="0.2">
      <c r="A51" t="s">
        <v>138</v>
      </c>
    </row>
    <row r="52" spans="1:13" ht="18" x14ac:dyDescent="0.2">
      <c r="A52" s="3" t="s">
        <v>139</v>
      </c>
    </row>
    <row r="53" spans="1:13" x14ac:dyDescent="0.2">
      <c r="A53" s="4" t="s">
        <v>140</v>
      </c>
      <c r="B53" s="4" t="s">
        <v>141</v>
      </c>
      <c r="C53" s="4" t="s">
        <v>142</v>
      </c>
      <c r="D53" s="4" t="s">
        <v>165</v>
      </c>
      <c r="E53" s="4" t="s">
        <v>143</v>
      </c>
      <c r="F53" s="4" t="s">
        <v>144</v>
      </c>
      <c r="G53" s="4" t="s">
        <v>145</v>
      </c>
      <c r="H53" s="4" t="s">
        <v>146</v>
      </c>
      <c r="I53" s="4" t="s">
        <v>147</v>
      </c>
      <c r="J53" s="4" t="s">
        <v>148</v>
      </c>
      <c r="K53" s="4" t="s">
        <v>149</v>
      </c>
      <c r="L53" s="4" t="s">
        <v>150</v>
      </c>
      <c r="M53" s="4" t="s">
        <v>151</v>
      </c>
    </row>
    <row r="54" spans="1:13" x14ac:dyDescent="0.2">
      <c r="A54" s="5" t="s">
        <v>157</v>
      </c>
    </row>
    <row r="55" spans="1:13" x14ac:dyDescent="0.2">
      <c r="A55" t="s">
        <v>60</v>
      </c>
      <c r="B55" s="6">
        <v>13</v>
      </c>
      <c r="C55" s="6">
        <v>3</v>
      </c>
      <c r="D55" s="6">
        <v>0</v>
      </c>
      <c r="E55" s="6">
        <v>0.81299999999999994</v>
      </c>
      <c r="F55" s="6">
        <v>421</v>
      </c>
      <c r="G55" s="6">
        <v>306</v>
      </c>
      <c r="H55" s="6">
        <v>115</v>
      </c>
      <c r="I55" s="6">
        <v>7.2</v>
      </c>
      <c r="J55" s="6">
        <v>-0.2</v>
      </c>
      <c r="K55" s="6">
        <v>7</v>
      </c>
      <c r="L55" s="6">
        <v>4.0999999999999996</v>
      </c>
      <c r="M55" s="6">
        <v>2.9</v>
      </c>
    </row>
    <row r="56" spans="1:13" x14ac:dyDescent="0.2">
      <c r="A56" t="s">
        <v>56</v>
      </c>
      <c r="B56" s="6">
        <v>11</v>
      </c>
      <c r="C56" s="6">
        <v>5</v>
      </c>
      <c r="D56" s="6">
        <v>0</v>
      </c>
      <c r="E56" s="6">
        <v>0.68799999999999994</v>
      </c>
      <c r="F56" s="6">
        <v>310</v>
      </c>
      <c r="G56" s="6">
        <v>284</v>
      </c>
      <c r="H56" s="6">
        <v>26</v>
      </c>
      <c r="I56" s="6">
        <v>1.6</v>
      </c>
      <c r="J56" s="6">
        <v>0.5</v>
      </c>
      <c r="K56" s="6">
        <v>2.1</v>
      </c>
      <c r="L56" s="6">
        <v>-3.2</v>
      </c>
      <c r="M56" s="6">
        <v>5.4</v>
      </c>
    </row>
    <row r="57" spans="1:13" x14ac:dyDescent="0.2">
      <c r="A57" t="s">
        <v>57</v>
      </c>
      <c r="B57" s="6">
        <v>8</v>
      </c>
      <c r="C57" s="6">
        <v>7</v>
      </c>
      <c r="D57" s="6">
        <v>1</v>
      </c>
      <c r="E57" s="6">
        <v>0.53100000000000003</v>
      </c>
      <c r="F57" s="6">
        <v>396</v>
      </c>
      <c r="G57" s="6">
        <v>383</v>
      </c>
      <c r="H57" s="6">
        <v>13</v>
      </c>
      <c r="I57" s="6">
        <v>0.8</v>
      </c>
      <c r="J57" s="6">
        <v>1.2</v>
      </c>
      <c r="K57" s="6">
        <v>2</v>
      </c>
      <c r="L57" s="6">
        <v>3.3</v>
      </c>
      <c r="M57" s="6">
        <v>-1.3</v>
      </c>
    </row>
    <row r="58" spans="1:13" x14ac:dyDescent="0.2">
      <c r="A58" t="s">
        <v>59</v>
      </c>
      <c r="B58" s="6">
        <v>7</v>
      </c>
      <c r="C58" s="6">
        <v>9</v>
      </c>
      <c r="D58" s="6">
        <v>0</v>
      </c>
      <c r="E58" s="6">
        <v>0.438</v>
      </c>
      <c r="F58" s="6">
        <v>367</v>
      </c>
      <c r="G58" s="6">
        <v>331</v>
      </c>
      <c r="H58" s="6">
        <v>36</v>
      </c>
      <c r="I58" s="6">
        <v>2.2999999999999998</v>
      </c>
      <c r="J58" s="6">
        <v>1.6</v>
      </c>
      <c r="K58" s="6">
        <v>3.8</v>
      </c>
      <c r="L58" s="6">
        <v>1.3</v>
      </c>
      <c r="M58" s="6">
        <v>2.5</v>
      </c>
    </row>
    <row r="59" spans="1:13" x14ac:dyDescent="0.2">
      <c r="A59" s="5" t="s">
        <v>158</v>
      </c>
    </row>
    <row r="60" spans="1:13" x14ac:dyDescent="0.2">
      <c r="A60" t="s">
        <v>36</v>
      </c>
      <c r="B60" s="6">
        <v>10</v>
      </c>
      <c r="C60" s="6">
        <v>6</v>
      </c>
      <c r="D60" s="6">
        <v>0</v>
      </c>
      <c r="E60" s="6">
        <v>0.625</v>
      </c>
      <c r="F60" s="6">
        <v>432</v>
      </c>
      <c r="G60" s="6">
        <v>388</v>
      </c>
      <c r="H60" s="6">
        <v>44</v>
      </c>
      <c r="I60" s="6">
        <v>2.8</v>
      </c>
      <c r="J60" s="6">
        <v>0.1</v>
      </c>
      <c r="K60" s="6">
        <v>2.8</v>
      </c>
      <c r="L60" s="6">
        <v>4.9000000000000004</v>
      </c>
      <c r="M60" s="6">
        <v>-2</v>
      </c>
    </row>
    <row r="61" spans="1:13" x14ac:dyDescent="0.2">
      <c r="A61" t="s">
        <v>35</v>
      </c>
      <c r="B61" s="6">
        <v>9</v>
      </c>
      <c r="C61" s="6">
        <v>7</v>
      </c>
      <c r="D61" s="6">
        <v>0</v>
      </c>
      <c r="E61" s="6">
        <v>0.56299999999999994</v>
      </c>
      <c r="F61" s="6">
        <v>346</v>
      </c>
      <c r="G61" s="6">
        <v>358</v>
      </c>
      <c r="H61" s="6">
        <v>-12</v>
      </c>
      <c r="I61" s="6">
        <v>-0.8</v>
      </c>
      <c r="J61" s="6">
        <v>-0.6</v>
      </c>
      <c r="K61" s="6">
        <v>-1.4</v>
      </c>
      <c r="L61" s="6">
        <v>-1.3</v>
      </c>
      <c r="M61" s="6">
        <v>-0.1</v>
      </c>
    </row>
    <row r="62" spans="1:13" x14ac:dyDescent="0.2">
      <c r="A62" t="s">
        <v>50</v>
      </c>
      <c r="B62" s="6">
        <v>8</v>
      </c>
      <c r="C62" s="6">
        <v>8</v>
      </c>
      <c r="D62" s="6">
        <v>0</v>
      </c>
      <c r="E62" s="6">
        <v>0.5</v>
      </c>
      <c r="F62" s="6">
        <v>327</v>
      </c>
      <c r="G62" s="6">
        <v>307</v>
      </c>
      <c r="H62" s="6">
        <v>20</v>
      </c>
      <c r="I62" s="6">
        <v>1.3</v>
      </c>
      <c r="J62" s="6">
        <v>-0.3</v>
      </c>
      <c r="K62" s="6">
        <v>0.9</v>
      </c>
      <c r="L62" s="6">
        <v>-2.6</v>
      </c>
      <c r="M62" s="6">
        <v>3.6</v>
      </c>
    </row>
    <row r="63" spans="1:13" x14ac:dyDescent="0.2">
      <c r="A63" t="s">
        <v>51</v>
      </c>
      <c r="B63" s="6">
        <v>3</v>
      </c>
      <c r="C63" s="6">
        <v>13</v>
      </c>
      <c r="D63" s="6">
        <v>0</v>
      </c>
      <c r="E63" s="6">
        <v>0.188</v>
      </c>
      <c r="F63" s="6">
        <v>279</v>
      </c>
      <c r="G63" s="6">
        <v>399</v>
      </c>
      <c r="H63" s="6">
        <v>-120</v>
      </c>
      <c r="I63" s="6">
        <v>-7.5</v>
      </c>
      <c r="J63" s="6">
        <v>0</v>
      </c>
      <c r="K63" s="6">
        <v>-7.5</v>
      </c>
      <c r="L63" s="6">
        <v>-5.2</v>
      </c>
      <c r="M63" s="6">
        <v>-2.2999999999999998</v>
      </c>
    </row>
    <row r="64" spans="1:13" x14ac:dyDescent="0.2">
      <c r="A64" s="5" t="s">
        <v>159</v>
      </c>
    </row>
    <row r="65" spans="1:13" x14ac:dyDescent="0.2">
      <c r="A65" t="s">
        <v>24</v>
      </c>
      <c r="B65" s="6">
        <v>11</v>
      </c>
      <c r="C65" s="6">
        <v>5</v>
      </c>
      <c r="D65" s="6">
        <v>0</v>
      </c>
      <c r="E65" s="6">
        <v>0.68799999999999994</v>
      </c>
      <c r="F65" s="6">
        <v>540</v>
      </c>
      <c r="G65" s="6">
        <v>406</v>
      </c>
      <c r="H65" s="6">
        <v>134</v>
      </c>
      <c r="I65" s="6">
        <v>8.4</v>
      </c>
      <c r="J65" s="6">
        <v>0.1</v>
      </c>
      <c r="K65" s="6">
        <v>8.5</v>
      </c>
      <c r="L65" s="6">
        <v>10.5</v>
      </c>
      <c r="M65" s="6">
        <v>-2</v>
      </c>
    </row>
    <row r="66" spans="1:13" x14ac:dyDescent="0.2">
      <c r="A66" t="s">
        <v>68</v>
      </c>
      <c r="B66" s="6">
        <v>9</v>
      </c>
      <c r="C66" s="6">
        <v>7</v>
      </c>
      <c r="D66" s="6">
        <v>0</v>
      </c>
      <c r="E66" s="6">
        <v>0.56299999999999994</v>
      </c>
      <c r="F66" s="6">
        <v>354</v>
      </c>
      <c r="G66" s="6">
        <v>369</v>
      </c>
      <c r="H66" s="6">
        <v>-15</v>
      </c>
      <c r="I66" s="6">
        <v>-0.9</v>
      </c>
      <c r="J66" s="6">
        <v>0.7</v>
      </c>
      <c r="K66" s="6">
        <v>-0.2</v>
      </c>
      <c r="L66" s="6">
        <v>-1.5</v>
      </c>
      <c r="M66" s="6">
        <v>1.3</v>
      </c>
    </row>
    <row r="67" spans="1:13" x14ac:dyDescent="0.2">
      <c r="A67" t="s">
        <v>69</v>
      </c>
      <c r="B67" s="6">
        <v>7</v>
      </c>
      <c r="C67" s="6">
        <v>9</v>
      </c>
      <c r="D67" s="6">
        <v>0</v>
      </c>
      <c r="E67" s="6">
        <v>0.438</v>
      </c>
      <c r="F67" s="6">
        <v>469</v>
      </c>
      <c r="G67" s="6">
        <v>454</v>
      </c>
      <c r="H67" s="6">
        <v>15</v>
      </c>
      <c r="I67" s="6">
        <v>0.9</v>
      </c>
      <c r="J67" s="6">
        <v>0.6</v>
      </c>
      <c r="K67" s="6">
        <v>1.5</v>
      </c>
      <c r="L67" s="6">
        <v>6.8</v>
      </c>
      <c r="M67" s="6">
        <v>-5.3</v>
      </c>
    </row>
    <row r="68" spans="1:13" x14ac:dyDescent="0.2">
      <c r="A68" t="s">
        <v>25</v>
      </c>
      <c r="B68" s="6">
        <v>6</v>
      </c>
      <c r="C68" s="6">
        <v>10</v>
      </c>
      <c r="D68" s="6">
        <v>0</v>
      </c>
      <c r="E68" s="6">
        <v>0.375</v>
      </c>
      <c r="F68" s="6">
        <v>369</v>
      </c>
      <c r="G68" s="6">
        <v>402</v>
      </c>
      <c r="H68" s="6">
        <v>-33</v>
      </c>
      <c r="I68" s="6">
        <v>-2.1</v>
      </c>
      <c r="J68" s="6">
        <v>1.1000000000000001</v>
      </c>
      <c r="K68" s="6">
        <v>-1</v>
      </c>
      <c r="L68" s="6">
        <v>-0.2</v>
      </c>
      <c r="M68" s="6">
        <v>-0.8</v>
      </c>
    </row>
    <row r="69" spans="1:13" x14ac:dyDescent="0.2">
      <c r="A69" s="5" t="s">
        <v>160</v>
      </c>
    </row>
    <row r="70" spans="1:13" x14ac:dyDescent="0.2">
      <c r="A70" t="s">
        <v>65</v>
      </c>
      <c r="B70" s="6">
        <v>10</v>
      </c>
      <c r="C70" s="6">
        <v>5</v>
      </c>
      <c r="D70" s="6">
        <v>1</v>
      </c>
      <c r="E70" s="6">
        <v>0.65600000000000003</v>
      </c>
      <c r="F70" s="6">
        <v>354</v>
      </c>
      <c r="G70" s="6">
        <v>292</v>
      </c>
      <c r="H70" s="6">
        <v>62</v>
      </c>
      <c r="I70" s="6">
        <v>3.9</v>
      </c>
      <c r="J70" s="6">
        <v>-1.7</v>
      </c>
      <c r="K70" s="6">
        <v>2.1</v>
      </c>
      <c r="L70" s="6">
        <v>-2.4</v>
      </c>
      <c r="M70" s="6">
        <v>4.5</v>
      </c>
    </row>
    <row r="71" spans="1:13" x14ac:dyDescent="0.2">
      <c r="A71" t="s">
        <v>66</v>
      </c>
      <c r="B71" s="6">
        <v>7</v>
      </c>
      <c r="C71" s="6">
        <v>8</v>
      </c>
      <c r="D71" s="6">
        <v>1</v>
      </c>
      <c r="E71" s="6">
        <v>0.46899999999999997</v>
      </c>
      <c r="F71" s="6">
        <v>418</v>
      </c>
      <c r="G71" s="6">
        <v>362</v>
      </c>
      <c r="H71" s="6">
        <v>56</v>
      </c>
      <c r="I71" s="6">
        <v>3.5</v>
      </c>
      <c r="J71" s="6">
        <v>-1.9</v>
      </c>
      <c r="K71" s="6">
        <v>1.6</v>
      </c>
      <c r="L71" s="6">
        <v>2.4</v>
      </c>
      <c r="M71" s="6">
        <v>-0.8</v>
      </c>
    </row>
    <row r="72" spans="1:13" x14ac:dyDescent="0.2">
      <c r="A72" t="s">
        <v>44</v>
      </c>
      <c r="B72" s="6">
        <v>4</v>
      </c>
      <c r="C72" s="6">
        <v>12</v>
      </c>
      <c r="D72" s="6">
        <v>0</v>
      </c>
      <c r="E72" s="6">
        <v>0.25</v>
      </c>
      <c r="F72" s="6">
        <v>224</v>
      </c>
      <c r="G72" s="6">
        <v>394</v>
      </c>
      <c r="H72" s="6">
        <v>-170</v>
      </c>
      <c r="I72" s="6">
        <v>-10.6</v>
      </c>
      <c r="J72" s="6">
        <v>-0.5</v>
      </c>
      <c r="K72" s="6">
        <v>-11.1</v>
      </c>
      <c r="L72" s="6">
        <v>-9.5</v>
      </c>
      <c r="M72" s="6">
        <v>-1.6</v>
      </c>
    </row>
    <row r="73" spans="1:13" x14ac:dyDescent="0.2">
      <c r="A73" t="s">
        <v>45</v>
      </c>
      <c r="B73" s="6">
        <v>2</v>
      </c>
      <c r="C73" s="6">
        <v>14</v>
      </c>
      <c r="D73" s="6">
        <v>0</v>
      </c>
      <c r="E73" s="6">
        <v>0.125</v>
      </c>
      <c r="F73" s="6">
        <v>309</v>
      </c>
      <c r="G73" s="6">
        <v>480</v>
      </c>
      <c r="H73" s="6">
        <v>-171</v>
      </c>
      <c r="I73" s="6">
        <v>-10.7</v>
      </c>
      <c r="J73" s="6">
        <v>-0.5</v>
      </c>
      <c r="K73" s="6">
        <v>-11.2</v>
      </c>
      <c r="L73" s="6">
        <v>-3.7</v>
      </c>
      <c r="M73" s="6">
        <v>-7.5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Q24" sqref="Q24"/>
    </sheetView>
  </sheetViews>
  <sheetFormatPr baseColWidth="10" defaultRowHeight="16" x14ac:dyDescent="0.2"/>
  <cols>
    <col min="1" max="1" width="42.6640625" bestFit="1" customWidth="1"/>
  </cols>
  <sheetData>
    <row r="1" spans="1:12" ht="23" x14ac:dyDescent="0.25">
      <c r="A1" s="2" t="s">
        <v>127</v>
      </c>
    </row>
    <row r="2" spans="1:12" ht="18" x14ac:dyDescent="0.2">
      <c r="A2" s="3"/>
    </row>
    <row r="3" spans="1:12" ht="18" x14ac:dyDescent="0.2">
      <c r="A3" s="3" t="s">
        <v>128</v>
      </c>
    </row>
    <row r="4" spans="1:12" ht="18" x14ac:dyDescent="0.2">
      <c r="A4" s="3"/>
    </row>
    <row r="5" spans="1:12" ht="18" x14ac:dyDescent="0.2">
      <c r="A5" s="3" t="s">
        <v>129</v>
      </c>
    </row>
    <row r="6" spans="1:12" ht="18" x14ac:dyDescent="0.2">
      <c r="A6" s="3" t="s">
        <v>130</v>
      </c>
    </row>
    <row r="7" spans="1:12" ht="18" x14ac:dyDescent="0.2">
      <c r="A7" s="3" t="s">
        <v>131</v>
      </c>
    </row>
    <row r="8" spans="1:12" ht="18" x14ac:dyDescent="0.2">
      <c r="A8" s="3" t="s">
        <v>132</v>
      </c>
    </row>
    <row r="9" spans="1:12" ht="18" x14ac:dyDescent="0.2">
      <c r="A9" s="3" t="s">
        <v>133</v>
      </c>
    </row>
    <row r="10" spans="1:12" ht="18" x14ac:dyDescent="0.2">
      <c r="A10" s="3" t="s">
        <v>134</v>
      </c>
    </row>
    <row r="11" spans="1:12" x14ac:dyDescent="0.2">
      <c r="A11" t="s">
        <v>135</v>
      </c>
    </row>
    <row r="12" spans="1:12" ht="18" x14ac:dyDescent="0.2">
      <c r="A12" s="3" t="s">
        <v>136</v>
      </c>
    </row>
    <row r="13" spans="1:12" x14ac:dyDescent="0.2">
      <c r="A13" t="s">
        <v>137</v>
      </c>
    </row>
    <row r="14" spans="1:12" x14ac:dyDescent="0.2">
      <c r="A14" t="s">
        <v>138</v>
      </c>
    </row>
    <row r="15" spans="1:12" ht="18" x14ac:dyDescent="0.2">
      <c r="A15" s="3" t="s">
        <v>139</v>
      </c>
    </row>
    <row r="16" spans="1:12" x14ac:dyDescent="0.2">
      <c r="A16" s="4" t="s">
        <v>140</v>
      </c>
      <c r="B16" s="4" t="s">
        <v>141</v>
      </c>
      <c r="C16" s="4" t="s">
        <v>142</v>
      </c>
      <c r="D16" s="4" t="s">
        <v>143</v>
      </c>
      <c r="E16" s="4" t="s">
        <v>144</v>
      </c>
      <c r="F16" s="4" t="s">
        <v>145</v>
      </c>
      <c r="G16" s="4" t="s">
        <v>146</v>
      </c>
      <c r="H16" s="4" t="s">
        <v>147</v>
      </c>
      <c r="I16" s="4" t="s">
        <v>148</v>
      </c>
      <c r="J16" s="4" t="s">
        <v>149</v>
      </c>
      <c r="K16" s="4" t="s">
        <v>150</v>
      </c>
      <c r="L16" s="4" t="s">
        <v>151</v>
      </c>
    </row>
    <row r="17" spans="1:12" x14ac:dyDescent="0.2">
      <c r="A17" s="5" t="s">
        <v>152</v>
      </c>
    </row>
    <row r="18" spans="1:12" x14ac:dyDescent="0.2">
      <c r="A18" t="s">
        <v>53</v>
      </c>
      <c r="B18" s="6">
        <v>13</v>
      </c>
      <c r="C18" s="6">
        <v>3</v>
      </c>
      <c r="D18" s="6">
        <v>0.81299999999999994</v>
      </c>
      <c r="E18" s="6">
        <v>458</v>
      </c>
      <c r="F18" s="6">
        <v>296</v>
      </c>
      <c r="G18" s="6">
        <v>162</v>
      </c>
      <c r="H18" s="6">
        <v>10.1</v>
      </c>
      <c r="I18" s="6">
        <v>-1.2</v>
      </c>
      <c r="J18" s="6">
        <v>8.9</v>
      </c>
      <c r="K18" s="6">
        <v>6.3</v>
      </c>
      <c r="L18" s="6">
        <v>2.6</v>
      </c>
    </row>
    <row r="19" spans="1:12" x14ac:dyDescent="0.2">
      <c r="A19" t="s">
        <v>48</v>
      </c>
      <c r="B19" s="6">
        <v>9</v>
      </c>
      <c r="C19" s="6">
        <v>7</v>
      </c>
      <c r="D19" s="6">
        <v>0.56299999999999994</v>
      </c>
      <c r="E19" s="6">
        <v>302</v>
      </c>
      <c r="F19" s="6">
        <v>359</v>
      </c>
      <c r="G19" s="6">
        <v>-57</v>
      </c>
      <c r="H19" s="6">
        <v>-3.6</v>
      </c>
      <c r="I19" s="6">
        <v>-0.5</v>
      </c>
      <c r="J19" s="6">
        <v>-4</v>
      </c>
      <c r="K19" s="6">
        <v>-3</v>
      </c>
      <c r="L19" s="6">
        <v>-1</v>
      </c>
    </row>
    <row r="20" spans="1:12" x14ac:dyDescent="0.2">
      <c r="A20" t="s">
        <v>47</v>
      </c>
      <c r="B20" s="6">
        <v>6</v>
      </c>
      <c r="C20" s="6">
        <v>10</v>
      </c>
      <c r="D20" s="6">
        <v>0.375</v>
      </c>
      <c r="E20" s="6">
        <v>281</v>
      </c>
      <c r="F20" s="6">
        <v>393</v>
      </c>
      <c r="G20" s="6">
        <v>-112</v>
      </c>
      <c r="H20" s="6">
        <v>-7</v>
      </c>
      <c r="I20" s="6">
        <v>0.7</v>
      </c>
      <c r="J20" s="6">
        <v>-6.3</v>
      </c>
      <c r="K20" s="6">
        <v>-3.9</v>
      </c>
      <c r="L20" s="6">
        <v>-2.4</v>
      </c>
    </row>
    <row r="21" spans="1:12" x14ac:dyDescent="0.2">
      <c r="A21" t="s">
        <v>54</v>
      </c>
      <c r="B21" s="6">
        <v>5</v>
      </c>
      <c r="C21" s="6">
        <v>11</v>
      </c>
      <c r="D21" s="6">
        <v>0.313</v>
      </c>
      <c r="E21" s="6">
        <v>298</v>
      </c>
      <c r="F21" s="6">
        <v>382</v>
      </c>
      <c r="G21" s="6">
        <v>-84</v>
      </c>
      <c r="H21" s="6">
        <v>-5.3</v>
      </c>
      <c r="I21" s="6">
        <v>0.3</v>
      </c>
      <c r="J21" s="6">
        <v>-4.9000000000000004</v>
      </c>
      <c r="K21" s="6">
        <v>-2.9</v>
      </c>
      <c r="L21" s="6">
        <v>-2.1</v>
      </c>
    </row>
    <row r="22" spans="1:12" x14ac:dyDescent="0.2">
      <c r="A22" s="5" t="s">
        <v>153</v>
      </c>
    </row>
    <row r="23" spans="1:12" x14ac:dyDescent="0.2">
      <c r="A23" t="s">
        <v>62</v>
      </c>
      <c r="B23" s="6">
        <v>13</v>
      </c>
      <c r="C23" s="6">
        <v>3</v>
      </c>
      <c r="D23" s="6">
        <v>0.81299999999999994</v>
      </c>
      <c r="E23" s="6">
        <v>406</v>
      </c>
      <c r="F23" s="6">
        <v>308</v>
      </c>
      <c r="G23" s="6">
        <v>98</v>
      </c>
      <c r="H23" s="6">
        <v>6.1</v>
      </c>
      <c r="I23" s="6">
        <v>-1.1000000000000001</v>
      </c>
      <c r="J23" s="6">
        <v>5</v>
      </c>
      <c r="K23" s="6">
        <v>3.2</v>
      </c>
      <c r="L23" s="6">
        <v>1.8</v>
      </c>
    </row>
    <row r="24" spans="1:12" x14ac:dyDescent="0.2">
      <c r="A24" t="s">
        <v>28</v>
      </c>
      <c r="B24" s="6">
        <v>9</v>
      </c>
      <c r="C24" s="6">
        <v>7</v>
      </c>
      <c r="D24" s="6">
        <v>0.56299999999999994</v>
      </c>
      <c r="E24" s="6">
        <v>395</v>
      </c>
      <c r="F24" s="6">
        <v>303</v>
      </c>
      <c r="G24" s="6">
        <v>92</v>
      </c>
      <c r="H24" s="6">
        <v>5.8</v>
      </c>
      <c r="I24" s="6">
        <v>-2.4</v>
      </c>
      <c r="J24" s="6">
        <v>3.4</v>
      </c>
      <c r="K24" s="6">
        <v>2.2000000000000002</v>
      </c>
      <c r="L24" s="6">
        <v>1.2</v>
      </c>
    </row>
    <row r="25" spans="1:12" x14ac:dyDescent="0.2">
      <c r="A25" t="s">
        <v>29</v>
      </c>
      <c r="B25" s="6">
        <v>7</v>
      </c>
      <c r="C25" s="6">
        <v>9</v>
      </c>
      <c r="D25" s="6">
        <v>0.438</v>
      </c>
      <c r="E25" s="6">
        <v>290</v>
      </c>
      <c r="F25" s="6">
        <v>349</v>
      </c>
      <c r="G25" s="6">
        <v>-59</v>
      </c>
      <c r="H25" s="6">
        <v>-3.7</v>
      </c>
      <c r="I25" s="6">
        <v>-1.3</v>
      </c>
      <c r="J25" s="6">
        <v>-5</v>
      </c>
      <c r="K25" s="6">
        <v>-4.0999999999999996</v>
      </c>
      <c r="L25" s="6">
        <v>-0.9</v>
      </c>
    </row>
    <row r="26" spans="1:12" x14ac:dyDescent="0.2">
      <c r="A26" t="s">
        <v>63</v>
      </c>
      <c r="B26" s="6">
        <v>0</v>
      </c>
      <c r="C26" s="6">
        <v>16</v>
      </c>
      <c r="D26" s="6">
        <v>0</v>
      </c>
      <c r="E26" s="6">
        <v>234</v>
      </c>
      <c r="F26" s="6">
        <v>410</v>
      </c>
      <c r="G26" s="6">
        <v>-176</v>
      </c>
      <c r="H26" s="6">
        <v>-11</v>
      </c>
      <c r="I26" s="6">
        <v>0</v>
      </c>
      <c r="J26" s="6">
        <v>-11</v>
      </c>
      <c r="K26" s="6">
        <v>-6.8</v>
      </c>
      <c r="L26" s="6">
        <v>-4.0999999999999996</v>
      </c>
    </row>
    <row r="27" spans="1:12" x14ac:dyDescent="0.2">
      <c r="A27" s="5" t="s">
        <v>154</v>
      </c>
    </row>
    <row r="28" spans="1:12" x14ac:dyDescent="0.2">
      <c r="A28" t="s">
        <v>72</v>
      </c>
      <c r="B28" s="6">
        <v>10</v>
      </c>
      <c r="C28" s="6">
        <v>6</v>
      </c>
      <c r="D28" s="6">
        <v>0.625</v>
      </c>
      <c r="E28" s="6">
        <v>417</v>
      </c>
      <c r="F28" s="6">
        <v>268</v>
      </c>
      <c r="G28" s="6">
        <v>149</v>
      </c>
      <c r="H28" s="6">
        <v>9.3000000000000007</v>
      </c>
      <c r="I28" s="6">
        <v>-2.8</v>
      </c>
      <c r="J28" s="6">
        <v>6.5</v>
      </c>
      <c r="K28" s="6">
        <v>3</v>
      </c>
      <c r="L28" s="6">
        <v>3.6</v>
      </c>
    </row>
    <row r="29" spans="1:12" x14ac:dyDescent="0.2">
      <c r="A29" t="s">
        <v>71</v>
      </c>
      <c r="B29" s="6">
        <v>9</v>
      </c>
      <c r="C29" s="6">
        <v>7</v>
      </c>
      <c r="D29" s="6">
        <v>0.56299999999999994</v>
      </c>
      <c r="E29" s="6">
        <v>334</v>
      </c>
      <c r="F29" s="6">
        <v>356</v>
      </c>
      <c r="G29" s="6">
        <v>-22</v>
      </c>
      <c r="H29" s="6">
        <v>-1.4</v>
      </c>
      <c r="I29" s="6">
        <v>-2.1</v>
      </c>
      <c r="J29" s="6">
        <v>-3.5</v>
      </c>
      <c r="K29" s="6">
        <v>-2</v>
      </c>
      <c r="L29" s="6">
        <v>-1.5</v>
      </c>
    </row>
    <row r="30" spans="1:12" x14ac:dyDescent="0.2">
      <c r="A30" t="s">
        <v>38</v>
      </c>
      <c r="B30" s="6">
        <v>4</v>
      </c>
      <c r="C30" s="6">
        <v>12</v>
      </c>
      <c r="D30" s="6">
        <v>0.25</v>
      </c>
      <c r="E30" s="6">
        <v>263</v>
      </c>
      <c r="F30" s="6">
        <v>404</v>
      </c>
      <c r="G30" s="6">
        <v>-141</v>
      </c>
      <c r="H30" s="6">
        <v>-8.8000000000000007</v>
      </c>
      <c r="I30" s="6">
        <v>-1.3</v>
      </c>
      <c r="J30" s="6">
        <v>-10.1</v>
      </c>
      <c r="K30" s="6">
        <v>-6.1</v>
      </c>
      <c r="L30" s="6">
        <v>-4</v>
      </c>
    </row>
    <row r="31" spans="1:12" x14ac:dyDescent="0.2">
      <c r="A31" t="s">
        <v>39</v>
      </c>
      <c r="B31" s="6">
        <v>4</v>
      </c>
      <c r="C31" s="6">
        <v>12</v>
      </c>
      <c r="D31" s="6">
        <v>0.25</v>
      </c>
      <c r="E31" s="6">
        <v>338</v>
      </c>
      <c r="F31" s="6">
        <v>436</v>
      </c>
      <c r="G31" s="6">
        <v>-98</v>
      </c>
      <c r="H31" s="6">
        <v>-6.1</v>
      </c>
      <c r="I31" s="6">
        <v>-0.3</v>
      </c>
      <c r="J31" s="6">
        <v>-6.4</v>
      </c>
      <c r="K31" s="6">
        <v>-0.8</v>
      </c>
      <c r="L31" s="6">
        <v>-5.6</v>
      </c>
    </row>
    <row r="32" spans="1:12" x14ac:dyDescent="0.2">
      <c r="A32" s="5" t="s">
        <v>155</v>
      </c>
    </row>
    <row r="33" spans="1:12" x14ac:dyDescent="0.2">
      <c r="A33" t="s">
        <v>33</v>
      </c>
      <c r="B33" s="6">
        <v>10</v>
      </c>
      <c r="C33" s="6">
        <v>6</v>
      </c>
      <c r="D33" s="6">
        <v>0.625</v>
      </c>
      <c r="E33" s="6">
        <v>415</v>
      </c>
      <c r="F33" s="6">
        <v>339</v>
      </c>
      <c r="G33" s="6">
        <v>76</v>
      </c>
      <c r="H33" s="6">
        <v>4.8</v>
      </c>
      <c r="I33" s="6">
        <v>-1.3</v>
      </c>
      <c r="J33" s="6">
        <v>3.4</v>
      </c>
      <c r="K33" s="6">
        <v>3.8</v>
      </c>
      <c r="L33" s="6">
        <v>-0.3</v>
      </c>
    </row>
    <row r="34" spans="1:12" x14ac:dyDescent="0.2">
      <c r="A34" t="s">
        <v>41</v>
      </c>
      <c r="B34" s="6">
        <v>9</v>
      </c>
      <c r="C34" s="6">
        <v>7</v>
      </c>
      <c r="D34" s="6">
        <v>0.56299999999999994</v>
      </c>
      <c r="E34" s="6">
        <v>355</v>
      </c>
      <c r="F34" s="6">
        <v>272</v>
      </c>
      <c r="G34" s="6">
        <v>83</v>
      </c>
      <c r="H34" s="6">
        <v>5.2</v>
      </c>
      <c r="I34" s="6">
        <v>-1.5</v>
      </c>
      <c r="J34" s="6">
        <v>3.6</v>
      </c>
      <c r="K34" s="6">
        <v>-0.3</v>
      </c>
      <c r="L34" s="6">
        <v>4</v>
      </c>
    </row>
    <row r="35" spans="1:12" x14ac:dyDescent="0.2">
      <c r="A35" t="s">
        <v>42</v>
      </c>
      <c r="B35" s="6">
        <v>6</v>
      </c>
      <c r="C35" s="6">
        <v>10</v>
      </c>
      <c r="D35" s="6">
        <v>0.375</v>
      </c>
      <c r="E35" s="6">
        <v>301</v>
      </c>
      <c r="F35" s="6">
        <v>373</v>
      </c>
      <c r="G35" s="6">
        <v>-72</v>
      </c>
      <c r="H35" s="6">
        <v>-4.5</v>
      </c>
      <c r="I35" s="6">
        <v>-0.2</v>
      </c>
      <c r="J35" s="6">
        <v>-4.7</v>
      </c>
      <c r="K35" s="6">
        <v>-3</v>
      </c>
      <c r="L35" s="6">
        <v>-1.8</v>
      </c>
    </row>
    <row r="36" spans="1:12" x14ac:dyDescent="0.2">
      <c r="A36" t="s">
        <v>32</v>
      </c>
      <c r="B36" s="6">
        <v>5</v>
      </c>
      <c r="C36" s="6">
        <v>11</v>
      </c>
      <c r="D36" s="6">
        <v>0.313</v>
      </c>
      <c r="E36" s="6">
        <v>289</v>
      </c>
      <c r="F36" s="6">
        <v>382</v>
      </c>
      <c r="G36" s="6">
        <v>-93</v>
      </c>
      <c r="H36" s="6">
        <v>-5.8</v>
      </c>
      <c r="I36" s="6">
        <v>-0.9</v>
      </c>
      <c r="J36" s="6">
        <v>-6.7</v>
      </c>
      <c r="K36" s="6">
        <v>-3.9</v>
      </c>
      <c r="L36" s="6">
        <v>-2.9</v>
      </c>
    </row>
    <row r="38" spans="1:12" ht="23" x14ac:dyDescent="0.25">
      <c r="A38" s="2" t="s">
        <v>156</v>
      </c>
    </row>
    <row r="39" spans="1:12" ht="18" x14ac:dyDescent="0.2">
      <c r="A39" s="3"/>
    </row>
    <row r="40" spans="1:12" ht="18" x14ac:dyDescent="0.2">
      <c r="A40" s="3" t="s">
        <v>128</v>
      </c>
    </row>
    <row r="41" spans="1:12" ht="18" x14ac:dyDescent="0.2">
      <c r="A41" s="3"/>
    </row>
    <row r="42" spans="1:12" ht="18" x14ac:dyDescent="0.2">
      <c r="A42" s="3" t="s">
        <v>129</v>
      </c>
    </row>
    <row r="43" spans="1:12" ht="18" x14ac:dyDescent="0.2">
      <c r="A43" s="3" t="s">
        <v>130</v>
      </c>
    </row>
    <row r="44" spans="1:12" ht="18" x14ac:dyDescent="0.2">
      <c r="A44" s="3" t="s">
        <v>131</v>
      </c>
    </row>
    <row r="45" spans="1:12" ht="18" x14ac:dyDescent="0.2">
      <c r="A45" s="3" t="s">
        <v>132</v>
      </c>
    </row>
    <row r="46" spans="1:12" ht="18" x14ac:dyDescent="0.2">
      <c r="A46" s="3" t="s">
        <v>133</v>
      </c>
    </row>
    <row r="47" spans="1:12" ht="18" x14ac:dyDescent="0.2">
      <c r="A47" s="3" t="s">
        <v>134</v>
      </c>
    </row>
    <row r="48" spans="1:12" x14ac:dyDescent="0.2">
      <c r="A48" t="s">
        <v>135</v>
      </c>
    </row>
    <row r="49" spans="1:12" ht="18" x14ac:dyDescent="0.2">
      <c r="A49" s="3" t="s">
        <v>136</v>
      </c>
    </row>
    <row r="50" spans="1:12" x14ac:dyDescent="0.2">
      <c r="A50" t="s">
        <v>137</v>
      </c>
    </row>
    <row r="51" spans="1:12" x14ac:dyDescent="0.2">
      <c r="A51" t="s">
        <v>138</v>
      </c>
    </row>
    <row r="52" spans="1:12" ht="18" x14ac:dyDescent="0.2">
      <c r="A52" s="3" t="s">
        <v>139</v>
      </c>
    </row>
    <row r="53" spans="1:12" x14ac:dyDescent="0.2">
      <c r="A53" s="4" t="s">
        <v>140</v>
      </c>
      <c r="B53" s="4" t="s">
        <v>141</v>
      </c>
      <c r="C53" s="4" t="s">
        <v>142</v>
      </c>
      <c r="D53" s="4" t="s">
        <v>143</v>
      </c>
      <c r="E53" s="4" t="s">
        <v>144</v>
      </c>
      <c r="F53" s="4" t="s">
        <v>145</v>
      </c>
      <c r="G53" s="4" t="s">
        <v>146</v>
      </c>
      <c r="H53" s="4" t="s">
        <v>147</v>
      </c>
      <c r="I53" s="4" t="s">
        <v>148</v>
      </c>
      <c r="J53" s="4" t="s">
        <v>149</v>
      </c>
      <c r="K53" s="4" t="s">
        <v>150</v>
      </c>
      <c r="L53" s="4" t="s">
        <v>151</v>
      </c>
    </row>
    <row r="54" spans="1:12" x14ac:dyDescent="0.2">
      <c r="A54" s="5" t="s">
        <v>157</v>
      </c>
    </row>
    <row r="55" spans="1:12" x14ac:dyDescent="0.2">
      <c r="A55" t="s">
        <v>59</v>
      </c>
      <c r="B55" s="6">
        <v>13</v>
      </c>
      <c r="C55" s="6">
        <v>3</v>
      </c>
      <c r="D55" s="6">
        <v>0.81299999999999994</v>
      </c>
      <c r="E55" s="6">
        <v>457</v>
      </c>
      <c r="F55" s="6">
        <v>295</v>
      </c>
      <c r="G55" s="6">
        <v>162</v>
      </c>
      <c r="H55" s="6">
        <v>10.1</v>
      </c>
      <c r="I55" s="6">
        <v>-0.7</v>
      </c>
      <c r="J55" s="6">
        <v>9.4</v>
      </c>
      <c r="K55" s="6">
        <v>7</v>
      </c>
      <c r="L55" s="6">
        <v>2.5</v>
      </c>
    </row>
    <row r="56" spans="1:12" x14ac:dyDescent="0.2">
      <c r="A56" t="s">
        <v>60</v>
      </c>
      <c r="B56" s="6">
        <v>9</v>
      </c>
      <c r="C56" s="6">
        <v>7</v>
      </c>
      <c r="D56" s="6">
        <v>0.56299999999999994</v>
      </c>
      <c r="E56" s="6">
        <v>354</v>
      </c>
      <c r="F56" s="6">
        <v>332</v>
      </c>
      <c r="G56" s="6">
        <v>22</v>
      </c>
      <c r="H56" s="6">
        <v>1.4</v>
      </c>
      <c r="I56" s="6">
        <v>0.2</v>
      </c>
      <c r="J56" s="6">
        <v>1.6</v>
      </c>
      <c r="K56" s="6">
        <v>0.4</v>
      </c>
      <c r="L56" s="6">
        <v>1.2</v>
      </c>
    </row>
    <row r="57" spans="1:12" x14ac:dyDescent="0.2">
      <c r="A57" t="s">
        <v>57</v>
      </c>
      <c r="B57" s="6">
        <v>7</v>
      </c>
      <c r="C57" s="6">
        <v>9</v>
      </c>
      <c r="D57" s="6">
        <v>0.438</v>
      </c>
      <c r="E57" s="6">
        <v>342</v>
      </c>
      <c r="F57" s="6">
        <v>388</v>
      </c>
      <c r="G57" s="6">
        <v>-46</v>
      </c>
      <c r="H57" s="6">
        <v>-2.9</v>
      </c>
      <c r="I57" s="6">
        <v>1.6</v>
      </c>
      <c r="J57" s="6">
        <v>-1.3</v>
      </c>
      <c r="K57" s="6">
        <v>0.5</v>
      </c>
      <c r="L57" s="6">
        <v>-1.8</v>
      </c>
    </row>
    <row r="58" spans="1:12" x14ac:dyDescent="0.2">
      <c r="A58" t="s">
        <v>56</v>
      </c>
      <c r="B58" s="6">
        <v>3</v>
      </c>
      <c r="C58" s="6">
        <v>13</v>
      </c>
      <c r="D58" s="6">
        <v>0.188</v>
      </c>
      <c r="E58" s="6">
        <v>246</v>
      </c>
      <c r="F58" s="6">
        <v>388</v>
      </c>
      <c r="G58" s="6">
        <v>-142</v>
      </c>
      <c r="H58" s="6">
        <v>-8.9</v>
      </c>
      <c r="I58" s="6">
        <v>1.3</v>
      </c>
      <c r="J58" s="6">
        <v>-7.6</v>
      </c>
      <c r="K58" s="6">
        <v>-6.4</v>
      </c>
      <c r="L58" s="6">
        <v>-1.2</v>
      </c>
    </row>
    <row r="59" spans="1:12" x14ac:dyDescent="0.2">
      <c r="A59" s="5" t="s">
        <v>158</v>
      </c>
    </row>
    <row r="60" spans="1:12" x14ac:dyDescent="0.2">
      <c r="A60" t="s">
        <v>50</v>
      </c>
      <c r="B60" s="6">
        <v>13</v>
      </c>
      <c r="C60" s="6">
        <v>3</v>
      </c>
      <c r="D60" s="6">
        <v>0.81299999999999994</v>
      </c>
      <c r="E60" s="6">
        <v>382</v>
      </c>
      <c r="F60" s="6">
        <v>252</v>
      </c>
      <c r="G60" s="6">
        <v>130</v>
      </c>
      <c r="H60" s="6">
        <v>8.1</v>
      </c>
      <c r="I60" s="6">
        <v>1</v>
      </c>
      <c r="J60" s="6">
        <v>9.1</v>
      </c>
      <c r="K60" s="6">
        <v>2.2999999999999998</v>
      </c>
      <c r="L60" s="6">
        <v>6.8</v>
      </c>
    </row>
    <row r="61" spans="1:12" x14ac:dyDescent="0.2">
      <c r="A61" t="s">
        <v>35</v>
      </c>
      <c r="B61" s="6">
        <v>9</v>
      </c>
      <c r="C61" s="6">
        <v>7</v>
      </c>
      <c r="D61" s="6">
        <v>0.56299999999999994</v>
      </c>
      <c r="E61" s="6">
        <v>410</v>
      </c>
      <c r="F61" s="6">
        <v>376</v>
      </c>
      <c r="G61" s="6">
        <v>34</v>
      </c>
      <c r="H61" s="6">
        <v>2.1</v>
      </c>
      <c r="I61" s="6">
        <v>0.6</v>
      </c>
      <c r="J61" s="6">
        <v>2.7</v>
      </c>
      <c r="K61" s="6">
        <v>5.2</v>
      </c>
      <c r="L61" s="6">
        <v>-2.5</v>
      </c>
    </row>
    <row r="62" spans="1:12" x14ac:dyDescent="0.2">
      <c r="A62" t="s">
        <v>36</v>
      </c>
      <c r="B62" s="6">
        <v>7</v>
      </c>
      <c r="C62" s="6">
        <v>9</v>
      </c>
      <c r="D62" s="6">
        <v>0.438</v>
      </c>
      <c r="E62" s="6">
        <v>320</v>
      </c>
      <c r="F62" s="6">
        <v>384</v>
      </c>
      <c r="G62" s="6">
        <v>-64</v>
      </c>
      <c r="H62" s="6">
        <v>-4</v>
      </c>
      <c r="I62" s="6">
        <v>2.1</v>
      </c>
      <c r="J62" s="6">
        <v>-1.9</v>
      </c>
      <c r="K62" s="6">
        <v>-0.3</v>
      </c>
      <c r="L62" s="6">
        <v>-1.6</v>
      </c>
    </row>
    <row r="63" spans="1:12" x14ac:dyDescent="0.2">
      <c r="A63" t="s">
        <v>51</v>
      </c>
      <c r="B63" s="6">
        <v>5</v>
      </c>
      <c r="C63" s="6">
        <v>11</v>
      </c>
      <c r="D63" s="6">
        <v>0.313</v>
      </c>
      <c r="E63" s="6">
        <v>264</v>
      </c>
      <c r="F63" s="6">
        <v>320</v>
      </c>
      <c r="G63" s="6">
        <v>-56</v>
      </c>
      <c r="H63" s="6">
        <v>-3.5</v>
      </c>
      <c r="I63" s="6">
        <v>2.2000000000000002</v>
      </c>
      <c r="J63" s="6">
        <v>-1.3</v>
      </c>
      <c r="K63" s="6">
        <v>-4.5999999999999996</v>
      </c>
      <c r="L63" s="6">
        <v>3.3</v>
      </c>
    </row>
    <row r="64" spans="1:12" x14ac:dyDescent="0.2">
      <c r="A64" s="5" t="s">
        <v>159</v>
      </c>
    </row>
    <row r="65" spans="1:12" x14ac:dyDescent="0.2">
      <c r="A65" t="s">
        <v>69</v>
      </c>
      <c r="B65" s="6">
        <v>11</v>
      </c>
      <c r="C65" s="6">
        <v>5</v>
      </c>
      <c r="D65" s="6">
        <v>0.68799999999999994</v>
      </c>
      <c r="E65" s="6">
        <v>448</v>
      </c>
      <c r="F65" s="6">
        <v>326</v>
      </c>
      <c r="G65" s="6">
        <v>122</v>
      </c>
      <c r="H65" s="6">
        <v>7.6</v>
      </c>
      <c r="I65" s="6">
        <v>1.5</v>
      </c>
      <c r="J65" s="6">
        <v>9.1999999999999993</v>
      </c>
      <c r="K65" s="6">
        <v>7</v>
      </c>
      <c r="L65" s="6">
        <v>2.2000000000000002</v>
      </c>
    </row>
    <row r="66" spans="1:12" x14ac:dyDescent="0.2">
      <c r="A66" t="s">
        <v>25</v>
      </c>
      <c r="B66" s="6">
        <v>11</v>
      </c>
      <c r="C66" s="6">
        <v>5</v>
      </c>
      <c r="D66" s="6">
        <v>0.68799999999999994</v>
      </c>
      <c r="E66" s="6">
        <v>363</v>
      </c>
      <c r="F66" s="6">
        <v>327</v>
      </c>
      <c r="G66" s="6">
        <v>36</v>
      </c>
      <c r="H66" s="6">
        <v>2.2999999999999998</v>
      </c>
      <c r="I66" s="6">
        <v>2.1</v>
      </c>
      <c r="J66" s="6">
        <v>4.3</v>
      </c>
      <c r="K66" s="6">
        <v>1.7</v>
      </c>
      <c r="L66" s="6">
        <v>2.7</v>
      </c>
    </row>
    <row r="67" spans="1:12" x14ac:dyDescent="0.2">
      <c r="A67" t="s">
        <v>24</v>
      </c>
      <c r="B67" s="6">
        <v>10</v>
      </c>
      <c r="C67" s="6">
        <v>6</v>
      </c>
      <c r="D67" s="6">
        <v>0.625</v>
      </c>
      <c r="E67" s="6">
        <v>353</v>
      </c>
      <c r="F67" s="6">
        <v>315</v>
      </c>
      <c r="G67" s="6">
        <v>38</v>
      </c>
      <c r="H67" s="6">
        <v>2.4</v>
      </c>
      <c r="I67" s="6">
        <v>1.9</v>
      </c>
      <c r="J67" s="6">
        <v>4.3</v>
      </c>
      <c r="K67" s="6">
        <v>1.1000000000000001</v>
      </c>
      <c r="L67" s="6">
        <v>3.2</v>
      </c>
    </row>
    <row r="68" spans="1:12" x14ac:dyDescent="0.2">
      <c r="A68" t="s">
        <v>68</v>
      </c>
      <c r="B68" s="6">
        <v>5</v>
      </c>
      <c r="C68" s="6">
        <v>11</v>
      </c>
      <c r="D68" s="6">
        <v>0.313</v>
      </c>
      <c r="E68" s="6">
        <v>335</v>
      </c>
      <c r="F68" s="6">
        <v>382</v>
      </c>
      <c r="G68" s="6">
        <v>-47</v>
      </c>
      <c r="H68" s="6">
        <v>-2.9</v>
      </c>
      <c r="I68" s="6">
        <v>1.7</v>
      </c>
      <c r="J68" s="6">
        <v>-1.3</v>
      </c>
      <c r="K68" s="6">
        <v>0.4</v>
      </c>
      <c r="L68" s="6">
        <v>-1.7</v>
      </c>
    </row>
    <row r="69" spans="1:12" x14ac:dyDescent="0.2">
      <c r="A69" s="5" t="s">
        <v>160</v>
      </c>
    </row>
    <row r="70" spans="1:12" x14ac:dyDescent="0.2">
      <c r="A70" t="s">
        <v>44</v>
      </c>
      <c r="B70" s="6">
        <v>11</v>
      </c>
      <c r="C70" s="6">
        <v>5</v>
      </c>
      <c r="D70" s="6">
        <v>0.68799999999999994</v>
      </c>
      <c r="E70" s="6">
        <v>478</v>
      </c>
      <c r="F70" s="6">
        <v>329</v>
      </c>
      <c r="G70" s="6">
        <v>149</v>
      </c>
      <c r="H70" s="6">
        <v>9.3000000000000007</v>
      </c>
      <c r="I70" s="6">
        <v>-0.2</v>
      </c>
      <c r="J70" s="6">
        <v>9.1999999999999993</v>
      </c>
      <c r="K70" s="6">
        <v>8.1999999999999993</v>
      </c>
      <c r="L70" s="6">
        <v>1</v>
      </c>
    </row>
    <row r="71" spans="1:12" x14ac:dyDescent="0.2">
      <c r="A71" t="s">
        <v>65</v>
      </c>
      <c r="B71" s="6">
        <v>9</v>
      </c>
      <c r="C71" s="6">
        <v>7</v>
      </c>
      <c r="D71" s="6">
        <v>0.56299999999999994</v>
      </c>
      <c r="E71" s="6">
        <v>366</v>
      </c>
      <c r="F71" s="6">
        <v>332</v>
      </c>
      <c r="G71" s="6">
        <v>34</v>
      </c>
      <c r="H71" s="6">
        <v>2.1</v>
      </c>
      <c r="I71" s="6">
        <v>-0.2</v>
      </c>
      <c r="J71" s="6">
        <v>1.9</v>
      </c>
      <c r="K71" s="6">
        <v>0.7</v>
      </c>
      <c r="L71" s="6">
        <v>1.2</v>
      </c>
    </row>
    <row r="72" spans="1:12" x14ac:dyDescent="0.2">
      <c r="A72" t="s">
        <v>66</v>
      </c>
      <c r="B72" s="6">
        <v>8</v>
      </c>
      <c r="C72" s="6">
        <v>8</v>
      </c>
      <c r="D72" s="6">
        <v>0.5</v>
      </c>
      <c r="E72" s="6">
        <v>295</v>
      </c>
      <c r="F72" s="6">
        <v>361</v>
      </c>
      <c r="G72" s="6">
        <v>-66</v>
      </c>
      <c r="H72" s="6">
        <v>-4.0999999999999996</v>
      </c>
      <c r="I72" s="6">
        <v>0.4</v>
      </c>
      <c r="J72" s="6">
        <v>-3.7</v>
      </c>
      <c r="K72" s="6">
        <v>-4</v>
      </c>
      <c r="L72" s="6">
        <v>0.2</v>
      </c>
    </row>
    <row r="73" spans="1:12" x14ac:dyDescent="0.2">
      <c r="A73" t="s">
        <v>45</v>
      </c>
      <c r="B73" s="6">
        <v>6</v>
      </c>
      <c r="C73" s="6">
        <v>10</v>
      </c>
      <c r="D73" s="6">
        <v>0.375</v>
      </c>
      <c r="E73" s="6">
        <v>331</v>
      </c>
      <c r="F73" s="6">
        <v>383</v>
      </c>
      <c r="G73" s="6">
        <v>-52</v>
      </c>
      <c r="H73" s="6">
        <v>-3.3</v>
      </c>
      <c r="I73" s="6">
        <v>0.4</v>
      </c>
      <c r="J73" s="6">
        <v>-2.9</v>
      </c>
      <c r="K73" s="6">
        <v>-0.8</v>
      </c>
      <c r="L73" s="6">
        <v>-2.1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>
      <selection sqref="A1:A1048576"/>
    </sheetView>
  </sheetViews>
  <sheetFormatPr baseColWidth="10" defaultRowHeight="16" x14ac:dyDescent="0.2"/>
  <cols>
    <col min="1" max="1" width="42.6640625" bestFit="1" customWidth="1"/>
  </cols>
  <sheetData>
    <row r="1" spans="1:13" ht="23" x14ac:dyDescent="0.25">
      <c r="A1" s="2" t="s">
        <v>127</v>
      </c>
    </row>
    <row r="2" spans="1:13" ht="18" x14ac:dyDescent="0.2">
      <c r="A2" s="3"/>
    </row>
    <row r="3" spans="1:13" ht="18" x14ac:dyDescent="0.2">
      <c r="A3" s="3" t="s">
        <v>128</v>
      </c>
    </row>
    <row r="4" spans="1:13" ht="18" x14ac:dyDescent="0.2">
      <c r="A4" s="3"/>
    </row>
    <row r="5" spans="1:13" ht="18" x14ac:dyDescent="0.2">
      <c r="A5" s="3" t="s">
        <v>129</v>
      </c>
    </row>
    <row r="6" spans="1:13" ht="18" x14ac:dyDescent="0.2">
      <c r="A6" s="3" t="s">
        <v>130</v>
      </c>
    </row>
    <row r="7" spans="1:13" ht="18" x14ac:dyDescent="0.2">
      <c r="A7" s="3" t="s">
        <v>131</v>
      </c>
    </row>
    <row r="8" spans="1:13" ht="18" x14ac:dyDescent="0.2">
      <c r="A8" s="3" t="s">
        <v>132</v>
      </c>
    </row>
    <row r="9" spans="1:13" ht="18" x14ac:dyDescent="0.2">
      <c r="A9" s="3" t="s">
        <v>133</v>
      </c>
    </row>
    <row r="10" spans="1:13" ht="18" x14ac:dyDescent="0.2">
      <c r="A10" s="3" t="s">
        <v>134</v>
      </c>
    </row>
    <row r="11" spans="1:13" x14ac:dyDescent="0.2">
      <c r="A11" s="7" t="s">
        <v>135</v>
      </c>
    </row>
    <row r="12" spans="1:13" ht="18" x14ac:dyDescent="0.2">
      <c r="A12" s="3" t="s">
        <v>136</v>
      </c>
    </row>
    <row r="13" spans="1:13" x14ac:dyDescent="0.2">
      <c r="A13" s="7" t="s">
        <v>137</v>
      </c>
    </row>
    <row r="14" spans="1:13" x14ac:dyDescent="0.2">
      <c r="A14" s="7" t="s">
        <v>138</v>
      </c>
    </row>
    <row r="15" spans="1:13" ht="18" x14ac:dyDescent="0.2">
      <c r="A15" s="3" t="s">
        <v>139</v>
      </c>
    </row>
    <row r="16" spans="1:13" x14ac:dyDescent="0.2">
      <c r="A16" s="4" t="s">
        <v>140</v>
      </c>
      <c r="B16" s="4" t="s">
        <v>141</v>
      </c>
      <c r="C16" s="4" t="s">
        <v>142</v>
      </c>
      <c r="D16" s="4"/>
      <c r="E16" s="4" t="s">
        <v>143</v>
      </c>
      <c r="F16" s="4" t="s">
        <v>144</v>
      </c>
      <c r="G16" s="4" t="s">
        <v>145</v>
      </c>
      <c r="H16" s="4" t="s">
        <v>146</v>
      </c>
      <c r="I16" s="4" t="s">
        <v>147</v>
      </c>
      <c r="J16" s="4" t="s">
        <v>148</v>
      </c>
      <c r="K16" s="4" t="s">
        <v>149</v>
      </c>
      <c r="L16" s="4" t="s">
        <v>150</v>
      </c>
      <c r="M16" s="4" t="s">
        <v>151</v>
      </c>
    </row>
    <row r="17" spans="1:13" x14ac:dyDescent="0.2">
      <c r="A17" s="5" t="s">
        <v>152</v>
      </c>
    </row>
    <row r="18" spans="1:13" x14ac:dyDescent="0.2">
      <c r="A18" s="7" t="s">
        <v>47</v>
      </c>
      <c r="B18" s="6">
        <v>11</v>
      </c>
      <c r="C18" s="6">
        <v>5</v>
      </c>
      <c r="D18" s="6"/>
      <c r="E18" s="6">
        <v>0.68799999999999994</v>
      </c>
      <c r="F18" s="6">
        <v>323</v>
      </c>
      <c r="G18" s="6">
        <v>226</v>
      </c>
      <c r="H18" s="6">
        <v>97</v>
      </c>
      <c r="I18" s="6">
        <v>6.1</v>
      </c>
      <c r="J18" s="6">
        <v>1</v>
      </c>
      <c r="K18" s="6">
        <v>7.1</v>
      </c>
      <c r="L18" s="6">
        <v>0</v>
      </c>
      <c r="M18" s="6">
        <v>7.1</v>
      </c>
    </row>
    <row r="19" spans="1:13" x14ac:dyDescent="0.2">
      <c r="A19" s="7" t="s">
        <v>38</v>
      </c>
      <c r="B19" s="6">
        <v>10</v>
      </c>
      <c r="C19" s="6">
        <v>6</v>
      </c>
      <c r="D19" s="6"/>
      <c r="E19" s="6">
        <v>0.625</v>
      </c>
      <c r="F19" s="6">
        <v>429</v>
      </c>
      <c r="G19" s="6">
        <v>326</v>
      </c>
      <c r="H19" s="6">
        <v>103</v>
      </c>
      <c r="I19" s="6">
        <v>6.4</v>
      </c>
      <c r="J19" s="6">
        <v>1.5</v>
      </c>
      <c r="K19" s="6">
        <v>7.9</v>
      </c>
      <c r="L19" s="6">
        <v>7.1</v>
      </c>
      <c r="M19" s="6">
        <v>0.8</v>
      </c>
    </row>
    <row r="20" spans="1:13" x14ac:dyDescent="0.2">
      <c r="A20" s="7" t="s">
        <v>54</v>
      </c>
      <c r="B20" s="6">
        <v>9</v>
      </c>
      <c r="C20" s="6">
        <v>7</v>
      </c>
      <c r="D20" s="6"/>
      <c r="E20" s="6">
        <v>0.56299999999999994</v>
      </c>
      <c r="F20" s="6">
        <v>321</v>
      </c>
      <c r="G20" s="6">
        <v>321</v>
      </c>
      <c r="H20" s="6">
        <v>0</v>
      </c>
      <c r="I20" s="6">
        <v>0</v>
      </c>
      <c r="J20" s="6">
        <v>3.5</v>
      </c>
      <c r="K20" s="6">
        <v>3.5</v>
      </c>
      <c r="L20" s="6">
        <v>1.4</v>
      </c>
      <c r="M20" s="6">
        <v>2.2000000000000002</v>
      </c>
    </row>
    <row r="21" spans="1:13" x14ac:dyDescent="0.2">
      <c r="A21" s="7" t="s">
        <v>48</v>
      </c>
      <c r="B21" s="6">
        <v>8</v>
      </c>
      <c r="C21" s="6">
        <v>8</v>
      </c>
      <c r="D21" s="6"/>
      <c r="E21" s="6">
        <v>0.5</v>
      </c>
      <c r="F21" s="6">
        <v>315</v>
      </c>
      <c r="G21" s="6">
        <v>350</v>
      </c>
      <c r="H21" s="6">
        <v>-35</v>
      </c>
      <c r="I21" s="6">
        <v>-2.2000000000000002</v>
      </c>
      <c r="J21" s="6">
        <v>2.2000000000000002</v>
      </c>
      <c r="K21" s="6">
        <v>0</v>
      </c>
      <c r="L21" s="6">
        <v>0.5</v>
      </c>
      <c r="M21" s="6">
        <v>-0.5</v>
      </c>
    </row>
    <row r="22" spans="1:13" x14ac:dyDescent="0.2">
      <c r="A22" s="7" t="s">
        <v>53</v>
      </c>
      <c r="B22" s="6">
        <v>5</v>
      </c>
      <c r="C22" s="6">
        <v>11</v>
      </c>
      <c r="D22" s="6"/>
      <c r="E22" s="6">
        <v>0.313</v>
      </c>
      <c r="F22" s="6">
        <v>276</v>
      </c>
      <c r="G22" s="6">
        <v>338</v>
      </c>
      <c r="H22" s="6">
        <v>-62</v>
      </c>
      <c r="I22" s="6">
        <v>-3.9</v>
      </c>
      <c r="J22" s="6">
        <v>1.4</v>
      </c>
      <c r="K22" s="6">
        <v>-2.5</v>
      </c>
      <c r="L22" s="6">
        <v>-2.7</v>
      </c>
      <c r="M22" s="6">
        <v>0.2</v>
      </c>
    </row>
    <row r="23" spans="1:13" x14ac:dyDescent="0.2">
      <c r="A23" s="5" t="s">
        <v>166</v>
      </c>
    </row>
    <row r="24" spans="1:13" x14ac:dyDescent="0.2">
      <c r="A24" s="7" t="s">
        <v>71</v>
      </c>
      <c r="B24" s="6">
        <v>13</v>
      </c>
      <c r="C24" s="6">
        <v>3</v>
      </c>
      <c r="D24" s="6"/>
      <c r="E24" s="6">
        <v>0.81299999999999994</v>
      </c>
      <c r="F24" s="6">
        <v>346</v>
      </c>
      <c r="G24" s="6">
        <v>191</v>
      </c>
      <c r="H24" s="6">
        <v>155</v>
      </c>
      <c r="I24" s="6">
        <v>9.6999999999999993</v>
      </c>
      <c r="J24" s="6">
        <v>-1.3</v>
      </c>
      <c r="K24" s="6">
        <v>8.3000000000000007</v>
      </c>
      <c r="L24" s="6">
        <v>1.5</v>
      </c>
      <c r="M24" s="6">
        <v>6.8</v>
      </c>
    </row>
    <row r="25" spans="1:13" x14ac:dyDescent="0.2">
      <c r="A25" s="7" t="s">
        <v>28</v>
      </c>
      <c r="B25" s="6">
        <v>12</v>
      </c>
      <c r="C25" s="6">
        <v>4</v>
      </c>
      <c r="D25" s="6"/>
      <c r="E25" s="6">
        <v>0.75</v>
      </c>
      <c r="F25" s="6">
        <v>333</v>
      </c>
      <c r="G25" s="6">
        <v>165</v>
      </c>
      <c r="H25" s="6">
        <v>168</v>
      </c>
      <c r="I25" s="6">
        <v>10.5</v>
      </c>
      <c r="J25" s="6">
        <v>-2.5</v>
      </c>
      <c r="K25" s="6">
        <v>8</v>
      </c>
      <c r="L25" s="6">
        <v>0</v>
      </c>
      <c r="M25" s="6">
        <v>8</v>
      </c>
    </row>
    <row r="26" spans="1:13" x14ac:dyDescent="0.2">
      <c r="A26" s="7" t="s">
        <v>62</v>
      </c>
      <c r="B26" s="6">
        <v>9</v>
      </c>
      <c r="C26" s="6">
        <v>7</v>
      </c>
      <c r="D26" s="6"/>
      <c r="E26" s="6">
        <v>0.56299999999999994</v>
      </c>
      <c r="F26" s="6">
        <v>321</v>
      </c>
      <c r="G26" s="6">
        <v>255</v>
      </c>
      <c r="H26" s="6">
        <v>66</v>
      </c>
      <c r="I26" s="6">
        <v>4.0999999999999996</v>
      </c>
      <c r="J26" s="6">
        <v>-0.2</v>
      </c>
      <c r="K26" s="6">
        <v>3.9</v>
      </c>
      <c r="L26" s="6">
        <v>0.6</v>
      </c>
      <c r="M26" s="6">
        <v>3.3</v>
      </c>
    </row>
    <row r="27" spans="1:13" x14ac:dyDescent="0.2">
      <c r="A27" s="7" t="s">
        <v>72</v>
      </c>
      <c r="B27" s="6">
        <v>7</v>
      </c>
      <c r="C27" s="6">
        <v>9</v>
      </c>
      <c r="D27" s="6"/>
      <c r="E27" s="6">
        <v>0.438</v>
      </c>
      <c r="F27" s="6">
        <v>367</v>
      </c>
      <c r="G27" s="6">
        <v>327</v>
      </c>
      <c r="H27" s="6">
        <v>40</v>
      </c>
      <c r="I27" s="6">
        <v>2.5</v>
      </c>
      <c r="J27" s="6">
        <v>-1.4</v>
      </c>
      <c r="K27" s="6">
        <v>1.1000000000000001</v>
      </c>
      <c r="L27" s="6">
        <v>3.2</v>
      </c>
      <c r="M27" s="6">
        <v>-2.1</v>
      </c>
    </row>
    <row r="28" spans="1:13" x14ac:dyDescent="0.2">
      <c r="A28" s="7" t="s">
        <v>29</v>
      </c>
      <c r="B28" s="6">
        <v>4</v>
      </c>
      <c r="C28" s="6">
        <v>12</v>
      </c>
      <c r="D28" s="6"/>
      <c r="E28" s="6">
        <v>0.25</v>
      </c>
      <c r="F28" s="6">
        <v>185</v>
      </c>
      <c r="G28" s="6">
        <v>359</v>
      </c>
      <c r="H28" s="6">
        <v>-174</v>
      </c>
      <c r="I28" s="6">
        <v>-10.9</v>
      </c>
      <c r="J28" s="6">
        <v>0.4</v>
      </c>
      <c r="K28" s="6">
        <v>-10.5</v>
      </c>
      <c r="L28" s="6">
        <v>-8.1</v>
      </c>
      <c r="M28" s="6">
        <v>-2.4</v>
      </c>
    </row>
    <row r="29" spans="1:13" x14ac:dyDescent="0.2">
      <c r="A29" s="7" t="s">
        <v>63</v>
      </c>
      <c r="B29" s="6">
        <v>3</v>
      </c>
      <c r="C29" s="6">
        <v>13</v>
      </c>
      <c r="D29" s="6"/>
      <c r="E29" s="6">
        <v>0.188</v>
      </c>
      <c r="F29" s="6">
        <v>161</v>
      </c>
      <c r="G29" s="6">
        <v>419</v>
      </c>
      <c r="H29" s="6">
        <v>-258</v>
      </c>
      <c r="I29" s="6">
        <v>-16.100000000000001</v>
      </c>
      <c r="J29" s="6">
        <v>1.5</v>
      </c>
      <c r="K29" s="6">
        <v>-14.6</v>
      </c>
      <c r="L29" s="6">
        <v>-9.1</v>
      </c>
      <c r="M29" s="6">
        <v>-5.5</v>
      </c>
    </row>
    <row r="30" spans="1:13" x14ac:dyDescent="0.2">
      <c r="A30" s="5" t="s">
        <v>155</v>
      </c>
    </row>
    <row r="31" spans="1:13" x14ac:dyDescent="0.2">
      <c r="A31" s="7" t="s">
        <v>42</v>
      </c>
      <c r="B31" s="6">
        <v>12</v>
      </c>
      <c r="C31" s="6">
        <v>4</v>
      </c>
      <c r="D31" s="6"/>
      <c r="E31" s="6">
        <v>0.75</v>
      </c>
      <c r="F31" s="6">
        <v>479</v>
      </c>
      <c r="G31" s="6">
        <v>299</v>
      </c>
      <c r="H31" s="6">
        <v>180</v>
      </c>
      <c r="I31" s="6">
        <v>11.3</v>
      </c>
      <c r="J31" s="6">
        <v>-1.5</v>
      </c>
      <c r="K31" s="6">
        <v>9.6999999999999993</v>
      </c>
      <c r="L31" s="6">
        <v>8</v>
      </c>
      <c r="M31" s="6">
        <v>1.8</v>
      </c>
    </row>
    <row r="32" spans="1:13" x14ac:dyDescent="0.2">
      <c r="A32" s="7" t="s">
        <v>32</v>
      </c>
      <c r="B32" s="6">
        <v>11</v>
      </c>
      <c r="C32" s="6">
        <v>5</v>
      </c>
      <c r="D32" s="6"/>
      <c r="E32" s="6">
        <v>0.68799999999999994</v>
      </c>
      <c r="F32" s="6">
        <v>485</v>
      </c>
      <c r="G32" s="6">
        <v>369</v>
      </c>
      <c r="H32" s="6">
        <v>116</v>
      </c>
      <c r="I32" s="6">
        <v>7.3</v>
      </c>
      <c r="J32" s="6">
        <v>-2.2000000000000002</v>
      </c>
      <c r="K32" s="6">
        <v>5</v>
      </c>
      <c r="L32" s="6">
        <v>7.8</v>
      </c>
      <c r="M32" s="6">
        <v>-2.7</v>
      </c>
    </row>
    <row r="33" spans="1:13" x14ac:dyDescent="0.2">
      <c r="A33" s="7" t="s">
        <v>33</v>
      </c>
      <c r="B33" s="6">
        <v>7</v>
      </c>
      <c r="C33" s="6">
        <v>9</v>
      </c>
      <c r="D33" s="6"/>
      <c r="E33" s="6">
        <v>0.438</v>
      </c>
      <c r="F33" s="6">
        <v>355</v>
      </c>
      <c r="G33" s="6">
        <v>354</v>
      </c>
      <c r="H33" s="6">
        <v>1</v>
      </c>
      <c r="I33" s="6">
        <v>0.1</v>
      </c>
      <c r="J33" s="6">
        <v>0.6</v>
      </c>
      <c r="K33" s="6">
        <v>0.6</v>
      </c>
      <c r="L33" s="6">
        <v>0.1</v>
      </c>
      <c r="M33" s="6">
        <v>0.6</v>
      </c>
    </row>
    <row r="34" spans="1:13" x14ac:dyDescent="0.2">
      <c r="A34" s="7" t="s">
        <v>65</v>
      </c>
      <c r="B34" s="6">
        <v>6</v>
      </c>
      <c r="C34" s="6">
        <v>10</v>
      </c>
      <c r="D34" s="6"/>
      <c r="E34" s="6">
        <v>0.375</v>
      </c>
      <c r="F34" s="6">
        <v>320</v>
      </c>
      <c r="G34" s="6">
        <v>405</v>
      </c>
      <c r="H34" s="6">
        <v>-85</v>
      </c>
      <c r="I34" s="6">
        <v>-5.3</v>
      </c>
      <c r="J34" s="6">
        <v>1.6</v>
      </c>
      <c r="K34" s="6">
        <v>-3.7</v>
      </c>
      <c r="L34" s="6">
        <v>-1.4</v>
      </c>
      <c r="M34" s="6">
        <v>-2.2999999999999998</v>
      </c>
    </row>
    <row r="35" spans="1:13" x14ac:dyDescent="0.2">
      <c r="A35" s="7" t="s">
        <v>94</v>
      </c>
      <c r="B35" s="6">
        <v>1</v>
      </c>
      <c r="C35" s="6">
        <v>15</v>
      </c>
      <c r="D35" s="6"/>
      <c r="E35" s="6">
        <v>6.3E-2</v>
      </c>
      <c r="F35" s="6">
        <v>269</v>
      </c>
      <c r="G35" s="6">
        <v>440</v>
      </c>
      <c r="H35" s="6">
        <v>-171</v>
      </c>
      <c r="I35" s="6">
        <v>-10.7</v>
      </c>
      <c r="J35" s="6">
        <v>2.6</v>
      </c>
      <c r="K35" s="6">
        <v>-8.1</v>
      </c>
      <c r="L35" s="6">
        <v>-3.7</v>
      </c>
      <c r="M35" s="6">
        <v>-4.4000000000000004</v>
      </c>
    </row>
    <row r="37" spans="1:13" ht="23" x14ac:dyDescent="0.25">
      <c r="A37" s="2" t="s">
        <v>156</v>
      </c>
    </row>
    <row r="38" spans="1:13" ht="18" x14ac:dyDescent="0.2">
      <c r="A38" s="3"/>
    </row>
    <row r="39" spans="1:13" ht="18" x14ac:dyDescent="0.2">
      <c r="A39" s="3" t="s">
        <v>128</v>
      </c>
    </row>
    <row r="40" spans="1:13" ht="18" x14ac:dyDescent="0.2">
      <c r="A40" s="3"/>
    </row>
    <row r="41" spans="1:13" ht="18" x14ac:dyDescent="0.2">
      <c r="A41" s="3" t="s">
        <v>129</v>
      </c>
    </row>
    <row r="42" spans="1:13" ht="18" x14ac:dyDescent="0.2">
      <c r="A42" s="3" t="s">
        <v>130</v>
      </c>
    </row>
    <row r="43" spans="1:13" ht="18" x14ac:dyDescent="0.2">
      <c r="A43" s="3" t="s">
        <v>131</v>
      </c>
    </row>
    <row r="44" spans="1:13" ht="18" x14ac:dyDescent="0.2">
      <c r="A44" s="3" t="s">
        <v>132</v>
      </c>
    </row>
    <row r="45" spans="1:13" ht="18" x14ac:dyDescent="0.2">
      <c r="A45" s="3" t="s">
        <v>133</v>
      </c>
    </row>
    <row r="46" spans="1:13" ht="18" x14ac:dyDescent="0.2">
      <c r="A46" s="3" t="s">
        <v>134</v>
      </c>
    </row>
    <row r="47" spans="1:13" x14ac:dyDescent="0.2">
      <c r="A47" s="7" t="s">
        <v>135</v>
      </c>
    </row>
    <row r="48" spans="1:13" ht="18" x14ac:dyDescent="0.2">
      <c r="A48" s="3" t="s">
        <v>136</v>
      </c>
    </row>
    <row r="49" spans="1:13" x14ac:dyDescent="0.2">
      <c r="A49" s="7" t="s">
        <v>137</v>
      </c>
    </row>
    <row r="50" spans="1:13" x14ac:dyDescent="0.2">
      <c r="A50" s="7" t="s">
        <v>138</v>
      </c>
    </row>
    <row r="51" spans="1:13" ht="18" x14ac:dyDescent="0.2">
      <c r="A51" s="3" t="s">
        <v>139</v>
      </c>
    </row>
    <row r="52" spans="1:13" x14ac:dyDescent="0.2">
      <c r="A52" s="4" t="s">
        <v>140</v>
      </c>
      <c r="B52" s="4" t="s">
        <v>141</v>
      </c>
      <c r="C52" s="4" t="s">
        <v>142</v>
      </c>
      <c r="D52" s="4"/>
      <c r="E52" s="4" t="s">
        <v>143</v>
      </c>
      <c r="F52" s="4" t="s">
        <v>144</v>
      </c>
      <c r="G52" s="4" t="s">
        <v>145</v>
      </c>
      <c r="H52" s="4" t="s">
        <v>146</v>
      </c>
      <c r="I52" s="4" t="s">
        <v>147</v>
      </c>
      <c r="J52" s="4" t="s">
        <v>148</v>
      </c>
      <c r="K52" s="4" t="s">
        <v>149</v>
      </c>
      <c r="L52" s="4" t="s">
        <v>150</v>
      </c>
      <c r="M52" s="4" t="s">
        <v>151</v>
      </c>
    </row>
    <row r="53" spans="1:13" x14ac:dyDescent="0.2">
      <c r="A53" s="5" t="s">
        <v>157</v>
      </c>
    </row>
    <row r="54" spans="1:13" x14ac:dyDescent="0.2">
      <c r="A54" s="7" t="s">
        <v>56</v>
      </c>
      <c r="B54" s="6">
        <v>12</v>
      </c>
      <c r="C54" s="6">
        <v>4</v>
      </c>
      <c r="D54" s="6"/>
      <c r="E54" s="6">
        <v>0.75</v>
      </c>
      <c r="F54" s="6">
        <v>328</v>
      </c>
      <c r="G54" s="6">
        <v>246</v>
      </c>
      <c r="H54" s="6">
        <v>82</v>
      </c>
      <c r="I54" s="6">
        <v>5.0999999999999996</v>
      </c>
      <c r="J54" s="6">
        <v>-2.7</v>
      </c>
      <c r="K54" s="6">
        <v>2.4</v>
      </c>
      <c r="L54" s="6">
        <v>-1.3</v>
      </c>
      <c r="M54" s="6">
        <v>3.8</v>
      </c>
    </row>
    <row r="55" spans="1:13" x14ac:dyDescent="0.2">
      <c r="A55" s="7" t="s">
        <v>59</v>
      </c>
      <c r="B55" s="6">
        <v>11</v>
      </c>
      <c r="C55" s="6">
        <v>5</v>
      </c>
      <c r="D55" s="6"/>
      <c r="E55" s="6">
        <v>0.68799999999999994</v>
      </c>
      <c r="F55" s="6">
        <v>351</v>
      </c>
      <c r="G55" s="6">
        <v>245</v>
      </c>
      <c r="H55" s="6">
        <v>106</v>
      </c>
      <c r="I55" s="6">
        <v>6.6</v>
      </c>
      <c r="J55" s="6">
        <v>-3.6</v>
      </c>
      <c r="K55" s="6">
        <v>3.1</v>
      </c>
      <c r="L55" s="6">
        <v>1</v>
      </c>
      <c r="M55" s="6">
        <v>2.1</v>
      </c>
    </row>
    <row r="56" spans="1:13" x14ac:dyDescent="0.2">
      <c r="A56" s="7" t="s">
        <v>57</v>
      </c>
      <c r="B56" s="6">
        <v>8</v>
      </c>
      <c r="C56" s="6">
        <v>8</v>
      </c>
      <c r="D56" s="6"/>
      <c r="E56" s="6">
        <v>0.5</v>
      </c>
      <c r="F56" s="6">
        <v>281</v>
      </c>
      <c r="G56" s="6">
        <v>269</v>
      </c>
      <c r="H56" s="6">
        <v>12</v>
      </c>
      <c r="I56" s="6">
        <v>0.8</v>
      </c>
      <c r="J56" s="6">
        <v>0.2</v>
      </c>
      <c r="K56" s="6">
        <v>1</v>
      </c>
      <c r="L56" s="6">
        <v>-2.9</v>
      </c>
      <c r="M56" s="6">
        <v>3.8</v>
      </c>
    </row>
    <row r="57" spans="1:13" x14ac:dyDescent="0.2">
      <c r="A57" s="7" t="s">
        <v>60</v>
      </c>
      <c r="B57" s="6">
        <v>5</v>
      </c>
      <c r="C57" s="6">
        <v>11</v>
      </c>
      <c r="D57" s="6"/>
      <c r="E57" s="6">
        <v>0.313</v>
      </c>
      <c r="F57" s="6">
        <v>294</v>
      </c>
      <c r="G57" s="6">
        <v>361</v>
      </c>
      <c r="H57" s="6">
        <v>-67</v>
      </c>
      <c r="I57" s="6">
        <v>-4.2</v>
      </c>
      <c r="J57" s="6">
        <v>-0.4</v>
      </c>
      <c r="K57" s="6">
        <v>-4.5999999999999996</v>
      </c>
      <c r="L57" s="6">
        <v>-1.5</v>
      </c>
      <c r="M57" s="6">
        <v>-3</v>
      </c>
    </row>
    <row r="58" spans="1:13" x14ac:dyDescent="0.2">
      <c r="A58" s="7" t="s">
        <v>66</v>
      </c>
      <c r="B58" s="6">
        <v>3</v>
      </c>
      <c r="C58" s="6">
        <v>13</v>
      </c>
      <c r="D58" s="6"/>
      <c r="E58" s="6">
        <v>0.188</v>
      </c>
      <c r="F58" s="6">
        <v>210</v>
      </c>
      <c r="G58" s="6">
        <v>443</v>
      </c>
      <c r="H58" s="6">
        <v>-233</v>
      </c>
      <c r="I58" s="6">
        <v>-14.6</v>
      </c>
      <c r="J58" s="6">
        <v>-0.7</v>
      </c>
      <c r="K58" s="6">
        <v>-15.2</v>
      </c>
      <c r="L58" s="6">
        <v>-7.2</v>
      </c>
      <c r="M58" s="6">
        <v>-8.1</v>
      </c>
    </row>
    <row r="59" spans="1:13" x14ac:dyDescent="0.2">
      <c r="A59" s="5" t="s">
        <v>167</v>
      </c>
    </row>
    <row r="60" spans="1:13" x14ac:dyDescent="0.2">
      <c r="A60" s="7" t="s">
        <v>50</v>
      </c>
      <c r="B60" s="6">
        <v>11</v>
      </c>
      <c r="C60" s="6">
        <v>5</v>
      </c>
      <c r="D60" s="6"/>
      <c r="E60" s="6">
        <v>0.68799999999999994</v>
      </c>
      <c r="F60" s="6">
        <v>397</v>
      </c>
      <c r="G60" s="6">
        <v>371</v>
      </c>
      <c r="H60" s="6">
        <v>26</v>
      </c>
      <c r="I60" s="6">
        <v>1.6</v>
      </c>
      <c r="J60" s="6">
        <v>0.3</v>
      </c>
      <c r="K60" s="6">
        <v>1.9</v>
      </c>
      <c r="L60" s="6">
        <v>4.3</v>
      </c>
      <c r="M60" s="6">
        <v>-2.2999999999999998</v>
      </c>
    </row>
    <row r="61" spans="1:13" x14ac:dyDescent="0.2">
      <c r="A61" s="7" t="s">
        <v>68</v>
      </c>
      <c r="B61" s="6">
        <v>10</v>
      </c>
      <c r="C61" s="6">
        <v>6</v>
      </c>
      <c r="D61" s="6"/>
      <c r="E61" s="6">
        <v>0.625</v>
      </c>
      <c r="F61" s="6">
        <v>388</v>
      </c>
      <c r="G61" s="6">
        <v>269</v>
      </c>
      <c r="H61" s="6">
        <v>119</v>
      </c>
      <c r="I61" s="6">
        <v>7.4</v>
      </c>
      <c r="J61" s="6">
        <v>-0.1</v>
      </c>
      <c r="K61" s="6">
        <v>7.3</v>
      </c>
      <c r="L61" s="6">
        <v>3.4</v>
      </c>
      <c r="M61" s="6">
        <v>3.9</v>
      </c>
    </row>
    <row r="62" spans="1:13" x14ac:dyDescent="0.2">
      <c r="A62" s="7" t="s">
        <v>36</v>
      </c>
      <c r="B62" s="6">
        <v>9</v>
      </c>
      <c r="C62" s="6">
        <v>7</v>
      </c>
      <c r="D62" s="6"/>
      <c r="E62" s="6">
        <v>0.56299999999999994</v>
      </c>
      <c r="F62" s="6">
        <v>353</v>
      </c>
      <c r="G62" s="6">
        <v>323</v>
      </c>
      <c r="H62" s="6">
        <v>30</v>
      </c>
      <c r="I62" s="6">
        <v>1.9</v>
      </c>
      <c r="J62" s="6">
        <v>0.6</v>
      </c>
      <c r="K62" s="6">
        <v>2.5</v>
      </c>
      <c r="L62" s="6">
        <v>1.8</v>
      </c>
      <c r="M62" s="6">
        <v>0.7</v>
      </c>
    </row>
    <row r="63" spans="1:13" x14ac:dyDescent="0.2">
      <c r="A63" s="7" t="s">
        <v>35</v>
      </c>
      <c r="B63" s="6">
        <v>9</v>
      </c>
      <c r="C63" s="6">
        <v>7</v>
      </c>
      <c r="D63" s="6"/>
      <c r="E63" s="6">
        <v>0.56299999999999994</v>
      </c>
      <c r="F63" s="6">
        <v>307</v>
      </c>
      <c r="G63" s="6">
        <v>307</v>
      </c>
      <c r="H63" s="6">
        <v>0</v>
      </c>
      <c r="I63" s="6">
        <v>0</v>
      </c>
      <c r="J63" s="6">
        <v>1.4</v>
      </c>
      <c r="K63" s="6">
        <v>1.4</v>
      </c>
      <c r="L63" s="6">
        <v>-0.1</v>
      </c>
      <c r="M63" s="6">
        <v>1.5</v>
      </c>
    </row>
    <row r="64" spans="1:13" x14ac:dyDescent="0.2">
      <c r="A64" s="7" t="s">
        <v>51</v>
      </c>
      <c r="B64" s="6">
        <v>5</v>
      </c>
      <c r="C64" s="6">
        <v>11</v>
      </c>
      <c r="D64" s="6"/>
      <c r="E64" s="6">
        <v>0.313</v>
      </c>
      <c r="F64" s="6">
        <v>216</v>
      </c>
      <c r="G64" s="6">
        <v>355</v>
      </c>
      <c r="H64" s="6">
        <v>-139</v>
      </c>
      <c r="I64" s="6">
        <v>-8.6999999999999993</v>
      </c>
      <c r="J64" s="6">
        <v>2.4</v>
      </c>
      <c r="K64" s="6">
        <v>-6.3</v>
      </c>
      <c r="L64" s="6">
        <v>-6.4</v>
      </c>
      <c r="M64" s="6">
        <v>0.1</v>
      </c>
    </row>
    <row r="65" spans="1:13" x14ac:dyDescent="0.2">
      <c r="A65" s="5" t="s">
        <v>160</v>
      </c>
    </row>
    <row r="66" spans="1:13" x14ac:dyDescent="0.2">
      <c r="A66" s="7" t="s">
        <v>69</v>
      </c>
      <c r="B66" s="6">
        <v>10</v>
      </c>
      <c r="C66" s="6">
        <v>6</v>
      </c>
      <c r="D66" s="6"/>
      <c r="E66" s="6">
        <v>0.625</v>
      </c>
      <c r="F66" s="6">
        <v>354</v>
      </c>
      <c r="G66" s="6">
        <v>305</v>
      </c>
      <c r="H66" s="6">
        <v>49</v>
      </c>
      <c r="I66" s="6">
        <v>3.1</v>
      </c>
      <c r="J66" s="6">
        <v>-2.2000000000000002</v>
      </c>
      <c r="K66" s="6">
        <v>0.9</v>
      </c>
      <c r="L66" s="6">
        <v>-1.2</v>
      </c>
      <c r="M66" s="6">
        <v>2.1</v>
      </c>
    </row>
    <row r="67" spans="1:13" x14ac:dyDescent="0.2">
      <c r="A67" s="7" t="s">
        <v>101</v>
      </c>
      <c r="B67" s="6">
        <v>10</v>
      </c>
      <c r="C67" s="6">
        <v>6</v>
      </c>
      <c r="D67" s="6"/>
      <c r="E67" s="6">
        <v>0.625</v>
      </c>
      <c r="F67" s="6">
        <v>540</v>
      </c>
      <c r="G67" s="6">
        <v>471</v>
      </c>
      <c r="H67" s="6">
        <v>69</v>
      </c>
      <c r="I67" s="6">
        <v>4.3</v>
      </c>
      <c r="J67" s="6">
        <v>-1.2</v>
      </c>
      <c r="K67" s="6">
        <v>3.1</v>
      </c>
      <c r="L67" s="6">
        <v>12.6</v>
      </c>
      <c r="M67" s="6">
        <v>-9.5</v>
      </c>
    </row>
    <row r="68" spans="1:13" x14ac:dyDescent="0.2">
      <c r="A68" s="7" t="s">
        <v>25</v>
      </c>
      <c r="B68" s="6">
        <v>7</v>
      </c>
      <c r="C68" s="6">
        <v>9</v>
      </c>
      <c r="D68" s="6"/>
      <c r="E68" s="6">
        <v>0.438</v>
      </c>
      <c r="F68" s="6">
        <v>310</v>
      </c>
      <c r="G68" s="6">
        <v>310</v>
      </c>
      <c r="H68" s="6">
        <v>0</v>
      </c>
      <c r="I68" s="6">
        <v>0</v>
      </c>
      <c r="J68" s="6">
        <v>-1.1000000000000001</v>
      </c>
      <c r="K68" s="6">
        <v>-1.1000000000000001</v>
      </c>
      <c r="L68" s="6">
        <v>-3.6</v>
      </c>
      <c r="M68" s="6">
        <v>2.5</v>
      </c>
    </row>
    <row r="69" spans="1:13" x14ac:dyDescent="0.2">
      <c r="A69" s="7" t="s">
        <v>45</v>
      </c>
      <c r="B69" s="6">
        <v>6</v>
      </c>
      <c r="C69" s="6">
        <v>10</v>
      </c>
      <c r="D69" s="6"/>
      <c r="E69" s="6">
        <v>0.375</v>
      </c>
      <c r="F69" s="6">
        <v>388</v>
      </c>
      <c r="G69" s="6">
        <v>422</v>
      </c>
      <c r="H69" s="6">
        <v>-34</v>
      </c>
      <c r="I69" s="6">
        <v>-2.1</v>
      </c>
      <c r="J69" s="6">
        <v>-1.7</v>
      </c>
      <c r="K69" s="6">
        <v>-3.8</v>
      </c>
      <c r="L69" s="6">
        <v>1.7</v>
      </c>
      <c r="M69" s="6">
        <v>-5.5</v>
      </c>
    </row>
    <row r="70" spans="1:13" x14ac:dyDescent="0.2">
      <c r="A70" s="7" t="s">
        <v>24</v>
      </c>
      <c r="B70" s="6">
        <v>4</v>
      </c>
      <c r="C70" s="6">
        <v>12</v>
      </c>
      <c r="D70" s="6"/>
      <c r="E70" s="6">
        <v>0.25</v>
      </c>
      <c r="F70" s="6">
        <v>252</v>
      </c>
      <c r="G70" s="6">
        <v>413</v>
      </c>
      <c r="H70" s="6">
        <v>-161</v>
      </c>
      <c r="I70" s="6">
        <v>-10.1</v>
      </c>
      <c r="J70" s="6">
        <v>1.5</v>
      </c>
      <c r="K70" s="6">
        <v>-8.6</v>
      </c>
      <c r="L70" s="6">
        <v>-5.7</v>
      </c>
      <c r="M70" s="6">
        <v>-2.9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A45" workbookViewId="0">
      <selection activeCell="E50" sqref="E50"/>
    </sheetView>
  </sheetViews>
  <sheetFormatPr baseColWidth="10" defaultRowHeight="16" x14ac:dyDescent="0.2"/>
  <cols>
    <col min="1" max="1" width="42.6640625" bestFit="1" customWidth="1"/>
  </cols>
  <sheetData>
    <row r="1" spans="1:13" ht="23" x14ac:dyDescent="0.25">
      <c r="A1" s="2" t="s">
        <v>127</v>
      </c>
    </row>
    <row r="2" spans="1:13" ht="18" x14ac:dyDescent="0.2">
      <c r="A2" s="3"/>
    </row>
    <row r="3" spans="1:13" ht="18" x14ac:dyDescent="0.2">
      <c r="A3" s="3" t="s">
        <v>128</v>
      </c>
    </row>
    <row r="4" spans="1:13" ht="18" x14ac:dyDescent="0.2">
      <c r="A4" s="3"/>
    </row>
    <row r="5" spans="1:13" ht="18" x14ac:dyDescent="0.2">
      <c r="A5" s="3" t="s">
        <v>129</v>
      </c>
    </row>
    <row r="6" spans="1:13" ht="18" x14ac:dyDescent="0.2">
      <c r="A6" s="3" t="s">
        <v>130</v>
      </c>
    </row>
    <row r="7" spans="1:13" ht="18" x14ac:dyDescent="0.2">
      <c r="A7" s="3" t="s">
        <v>131</v>
      </c>
    </row>
    <row r="8" spans="1:13" ht="18" x14ac:dyDescent="0.2">
      <c r="A8" s="3" t="s">
        <v>132</v>
      </c>
    </row>
    <row r="9" spans="1:13" ht="18" x14ac:dyDescent="0.2">
      <c r="A9" s="3" t="s">
        <v>133</v>
      </c>
    </row>
    <row r="10" spans="1:13" ht="18" x14ac:dyDescent="0.2">
      <c r="A10" s="3" t="s">
        <v>134</v>
      </c>
    </row>
    <row r="11" spans="1:13" x14ac:dyDescent="0.2">
      <c r="A11" s="7" t="s">
        <v>135</v>
      </c>
    </row>
    <row r="12" spans="1:13" ht="18" x14ac:dyDescent="0.2">
      <c r="A12" s="3" t="s">
        <v>136</v>
      </c>
    </row>
    <row r="13" spans="1:13" x14ac:dyDescent="0.2">
      <c r="A13" s="7" t="s">
        <v>137</v>
      </c>
    </row>
    <row r="14" spans="1:13" x14ac:dyDescent="0.2">
      <c r="A14" s="7" t="s">
        <v>138</v>
      </c>
    </row>
    <row r="15" spans="1:13" ht="18" x14ac:dyDescent="0.2">
      <c r="A15" s="3" t="s">
        <v>139</v>
      </c>
    </row>
    <row r="16" spans="1:13" x14ac:dyDescent="0.2">
      <c r="A16" s="4" t="s">
        <v>140</v>
      </c>
      <c r="B16" s="4" t="s">
        <v>141</v>
      </c>
      <c r="C16" s="4" t="s">
        <v>142</v>
      </c>
      <c r="D16" s="4"/>
      <c r="E16" s="4" t="s">
        <v>143</v>
      </c>
      <c r="F16" s="4" t="s">
        <v>144</v>
      </c>
      <c r="G16" s="4" t="s">
        <v>145</v>
      </c>
      <c r="H16" s="4" t="s">
        <v>146</v>
      </c>
      <c r="I16" s="4" t="s">
        <v>147</v>
      </c>
      <c r="J16" s="4" t="s">
        <v>148</v>
      </c>
      <c r="K16" s="4" t="s">
        <v>149</v>
      </c>
      <c r="L16" s="4" t="s">
        <v>150</v>
      </c>
      <c r="M16" s="4" t="s">
        <v>151</v>
      </c>
    </row>
    <row r="17" spans="1:13" x14ac:dyDescent="0.2">
      <c r="A17" s="5" t="s">
        <v>152</v>
      </c>
    </row>
    <row r="18" spans="1:13" x14ac:dyDescent="0.2">
      <c r="A18" s="7" t="s">
        <v>53</v>
      </c>
      <c r="B18" s="6">
        <v>11</v>
      </c>
      <c r="C18" s="6">
        <v>5</v>
      </c>
      <c r="D18" s="6"/>
      <c r="E18" s="6">
        <v>0.68799999999999994</v>
      </c>
      <c r="F18" s="6">
        <v>371</v>
      </c>
      <c r="G18" s="6">
        <v>272</v>
      </c>
      <c r="H18" s="6">
        <v>99</v>
      </c>
      <c r="I18" s="6">
        <v>6.2</v>
      </c>
      <c r="J18" s="6">
        <v>-1.9</v>
      </c>
      <c r="K18" s="6">
        <v>4.3</v>
      </c>
      <c r="L18" s="6">
        <v>1.2</v>
      </c>
      <c r="M18" s="6">
        <v>3.1</v>
      </c>
    </row>
    <row r="19" spans="1:13" x14ac:dyDescent="0.2">
      <c r="A19" s="7" t="s">
        <v>47</v>
      </c>
      <c r="B19" s="6">
        <v>11</v>
      </c>
      <c r="C19" s="6">
        <v>5</v>
      </c>
      <c r="D19" s="6"/>
      <c r="E19" s="6">
        <v>0.68799999999999994</v>
      </c>
      <c r="F19" s="6">
        <v>344</v>
      </c>
      <c r="G19" s="6">
        <v>290</v>
      </c>
      <c r="H19" s="6">
        <v>54</v>
      </c>
      <c r="I19" s="6">
        <v>3.4</v>
      </c>
      <c r="J19" s="6">
        <v>-0.7</v>
      </c>
      <c r="K19" s="6">
        <v>2.7</v>
      </c>
      <c r="L19" s="6">
        <v>-0.3</v>
      </c>
      <c r="M19" s="6">
        <v>3.1</v>
      </c>
    </row>
    <row r="20" spans="1:13" x14ac:dyDescent="0.2">
      <c r="A20" s="7" t="s">
        <v>54</v>
      </c>
      <c r="B20" s="6">
        <v>10</v>
      </c>
      <c r="C20" s="6">
        <v>6</v>
      </c>
      <c r="D20" s="6"/>
      <c r="E20" s="6">
        <v>0.625</v>
      </c>
      <c r="F20" s="6">
        <v>308</v>
      </c>
      <c r="G20" s="6">
        <v>295</v>
      </c>
      <c r="H20" s="6">
        <v>13</v>
      </c>
      <c r="I20" s="6">
        <v>0.8</v>
      </c>
      <c r="J20" s="6">
        <v>0</v>
      </c>
      <c r="K20" s="6">
        <v>0.8</v>
      </c>
      <c r="L20" s="6">
        <v>-2</v>
      </c>
      <c r="M20" s="6">
        <v>2.8</v>
      </c>
    </row>
    <row r="21" spans="1:13" x14ac:dyDescent="0.2">
      <c r="A21" s="7" t="s">
        <v>38</v>
      </c>
      <c r="B21" s="6">
        <v>6</v>
      </c>
      <c r="C21" s="6">
        <v>10</v>
      </c>
      <c r="D21" s="6"/>
      <c r="E21" s="6">
        <v>0.375</v>
      </c>
      <c r="F21" s="6">
        <v>413</v>
      </c>
      <c r="G21" s="6">
        <v>486</v>
      </c>
      <c r="H21" s="6">
        <v>-73</v>
      </c>
      <c r="I21" s="6">
        <v>-4.5999999999999996</v>
      </c>
      <c r="J21" s="6">
        <v>0.8</v>
      </c>
      <c r="K21" s="6">
        <v>-3.8</v>
      </c>
      <c r="L21" s="6">
        <v>6.1</v>
      </c>
      <c r="M21" s="6">
        <v>-9.8000000000000007</v>
      </c>
    </row>
    <row r="22" spans="1:13" x14ac:dyDescent="0.2">
      <c r="A22" s="7" t="s">
        <v>48</v>
      </c>
      <c r="B22" s="6">
        <v>3</v>
      </c>
      <c r="C22" s="6">
        <v>13</v>
      </c>
      <c r="D22" s="6"/>
      <c r="E22" s="6">
        <v>0.188</v>
      </c>
      <c r="F22" s="6">
        <v>265</v>
      </c>
      <c r="G22" s="6">
        <v>420</v>
      </c>
      <c r="H22" s="6">
        <v>-155</v>
      </c>
      <c r="I22" s="6">
        <v>-9.6999999999999993</v>
      </c>
      <c r="J22" s="6">
        <v>0.2</v>
      </c>
      <c r="K22" s="6">
        <v>-9.5</v>
      </c>
      <c r="L22" s="6">
        <v>-3.9</v>
      </c>
      <c r="M22" s="6">
        <v>-5.7</v>
      </c>
    </row>
    <row r="23" spans="1:13" x14ac:dyDescent="0.2">
      <c r="A23" s="5" t="s">
        <v>166</v>
      </c>
    </row>
    <row r="24" spans="1:13" x14ac:dyDescent="0.2">
      <c r="A24" s="7" t="s">
        <v>62</v>
      </c>
      <c r="B24" s="6">
        <v>13</v>
      </c>
      <c r="C24" s="6">
        <v>3</v>
      </c>
      <c r="D24" s="6"/>
      <c r="E24" s="6">
        <v>0.81299999999999994</v>
      </c>
      <c r="F24" s="6">
        <v>352</v>
      </c>
      <c r="G24" s="6">
        <v>212</v>
      </c>
      <c r="H24" s="6">
        <v>140</v>
      </c>
      <c r="I24" s="6">
        <v>8.8000000000000007</v>
      </c>
      <c r="J24" s="6">
        <v>-1.4</v>
      </c>
      <c r="K24" s="6">
        <v>7.4</v>
      </c>
      <c r="L24" s="6">
        <v>1.5</v>
      </c>
      <c r="M24" s="6">
        <v>5.8</v>
      </c>
    </row>
    <row r="25" spans="1:13" x14ac:dyDescent="0.2">
      <c r="A25" s="7" t="s">
        <v>28</v>
      </c>
      <c r="B25" s="6">
        <v>10</v>
      </c>
      <c r="C25" s="6">
        <v>6</v>
      </c>
      <c r="D25" s="6"/>
      <c r="E25" s="6">
        <v>0.625</v>
      </c>
      <c r="F25" s="6">
        <v>303</v>
      </c>
      <c r="G25" s="6">
        <v>265</v>
      </c>
      <c r="H25" s="6">
        <v>38</v>
      </c>
      <c r="I25" s="6">
        <v>2.4</v>
      </c>
      <c r="J25" s="6">
        <v>0.8</v>
      </c>
      <c r="K25" s="6">
        <v>3.2</v>
      </c>
      <c r="L25" s="6">
        <v>-0.8</v>
      </c>
      <c r="M25" s="6">
        <v>4</v>
      </c>
    </row>
    <row r="26" spans="1:13" x14ac:dyDescent="0.2">
      <c r="A26" s="7" t="s">
        <v>63</v>
      </c>
      <c r="B26" s="6">
        <v>7</v>
      </c>
      <c r="C26" s="6">
        <v>9</v>
      </c>
      <c r="D26" s="6"/>
      <c r="E26" s="6">
        <v>0.438</v>
      </c>
      <c r="F26" s="6">
        <v>285</v>
      </c>
      <c r="G26" s="6">
        <v>319</v>
      </c>
      <c r="H26" s="6">
        <v>-34</v>
      </c>
      <c r="I26" s="6">
        <v>-2.1</v>
      </c>
      <c r="J26" s="6">
        <v>1.3</v>
      </c>
      <c r="K26" s="6">
        <v>-0.8</v>
      </c>
      <c r="L26" s="6">
        <v>-0.9</v>
      </c>
      <c r="M26" s="6">
        <v>0.1</v>
      </c>
    </row>
    <row r="27" spans="1:13" x14ac:dyDescent="0.2">
      <c r="A27" s="7" t="s">
        <v>71</v>
      </c>
      <c r="B27" s="6">
        <v>7</v>
      </c>
      <c r="C27" s="6">
        <v>9</v>
      </c>
      <c r="D27" s="6"/>
      <c r="E27" s="6">
        <v>0.438</v>
      </c>
      <c r="F27" s="6">
        <v>336</v>
      </c>
      <c r="G27" s="6">
        <v>388</v>
      </c>
      <c r="H27" s="6">
        <v>-52</v>
      </c>
      <c r="I27" s="6">
        <v>-3.3</v>
      </c>
      <c r="J27" s="6">
        <v>1.2</v>
      </c>
      <c r="K27" s="6">
        <v>-2</v>
      </c>
      <c r="L27" s="6">
        <v>2.4</v>
      </c>
      <c r="M27" s="6">
        <v>-4.4000000000000004</v>
      </c>
    </row>
    <row r="28" spans="1:13" x14ac:dyDescent="0.2">
      <c r="A28" s="7" t="s">
        <v>72</v>
      </c>
      <c r="B28" s="6">
        <v>6</v>
      </c>
      <c r="C28" s="6">
        <v>10</v>
      </c>
      <c r="D28" s="6"/>
      <c r="E28" s="6">
        <v>0.375</v>
      </c>
      <c r="F28" s="6">
        <v>294</v>
      </c>
      <c r="G28" s="6">
        <v>286</v>
      </c>
      <c r="H28" s="6">
        <v>8</v>
      </c>
      <c r="I28" s="6">
        <v>0.5</v>
      </c>
      <c r="J28" s="6">
        <v>0.4</v>
      </c>
      <c r="K28" s="6">
        <v>0.9</v>
      </c>
      <c r="L28" s="6">
        <v>-1.1000000000000001</v>
      </c>
      <c r="M28" s="6">
        <v>2</v>
      </c>
    </row>
    <row r="29" spans="1:13" x14ac:dyDescent="0.2">
      <c r="A29" s="7" t="s">
        <v>29</v>
      </c>
      <c r="B29" s="6">
        <v>6</v>
      </c>
      <c r="C29" s="6">
        <v>10</v>
      </c>
      <c r="D29" s="6"/>
      <c r="E29" s="6">
        <v>0.375</v>
      </c>
      <c r="F29" s="6">
        <v>226</v>
      </c>
      <c r="G29" s="6">
        <v>309</v>
      </c>
      <c r="H29" s="6">
        <v>-83</v>
      </c>
      <c r="I29" s="6">
        <v>-5.2</v>
      </c>
      <c r="J29" s="6">
        <v>1.7</v>
      </c>
      <c r="K29" s="6">
        <v>-3.5</v>
      </c>
      <c r="L29" s="6">
        <v>-4.5</v>
      </c>
      <c r="M29" s="6">
        <v>1</v>
      </c>
    </row>
    <row r="30" spans="1:13" x14ac:dyDescent="0.2">
      <c r="A30" s="5" t="s">
        <v>155</v>
      </c>
    </row>
    <row r="31" spans="1:13" x14ac:dyDescent="0.2">
      <c r="A31" s="7" t="s">
        <v>42</v>
      </c>
      <c r="B31" s="6">
        <v>10</v>
      </c>
      <c r="C31" s="6">
        <v>6</v>
      </c>
      <c r="D31" s="6"/>
      <c r="E31" s="6">
        <v>0.625</v>
      </c>
      <c r="F31" s="6">
        <v>399</v>
      </c>
      <c r="G31" s="6">
        <v>327</v>
      </c>
      <c r="H31" s="6">
        <v>72</v>
      </c>
      <c r="I31" s="6">
        <v>4.5</v>
      </c>
      <c r="J31" s="6">
        <v>-0.9</v>
      </c>
      <c r="K31" s="6">
        <v>3.6</v>
      </c>
      <c r="L31" s="6">
        <v>4</v>
      </c>
      <c r="M31" s="6">
        <v>-0.4</v>
      </c>
    </row>
    <row r="32" spans="1:13" x14ac:dyDescent="0.2">
      <c r="A32" s="7" t="s">
        <v>65</v>
      </c>
      <c r="B32" s="6">
        <v>9</v>
      </c>
      <c r="C32" s="6">
        <v>7</v>
      </c>
      <c r="D32" s="6"/>
      <c r="E32" s="6">
        <v>0.56299999999999994</v>
      </c>
      <c r="F32" s="6">
        <v>301</v>
      </c>
      <c r="G32" s="6">
        <v>324</v>
      </c>
      <c r="H32" s="6">
        <v>-23</v>
      </c>
      <c r="I32" s="6">
        <v>-1.4</v>
      </c>
      <c r="J32" s="6">
        <v>-0.4</v>
      </c>
      <c r="K32" s="6">
        <v>-1.9</v>
      </c>
      <c r="L32" s="6">
        <v>-1.4</v>
      </c>
      <c r="M32" s="6">
        <v>-0.4</v>
      </c>
    </row>
    <row r="33" spans="1:13" x14ac:dyDescent="0.2">
      <c r="A33" s="7" t="s">
        <v>32</v>
      </c>
      <c r="B33" s="6">
        <v>8</v>
      </c>
      <c r="C33" s="6">
        <v>8</v>
      </c>
      <c r="D33" s="6"/>
      <c r="E33" s="6">
        <v>0.5</v>
      </c>
      <c r="F33" s="6">
        <v>340</v>
      </c>
      <c r="G33" s="6">
        <v>339</v>
      </c>
      <c r="H33" s="6">
        <v>1</v>
      </c>
      <c r="I33" s="6">
        <v>0.1</v>
      </c>
      <c r="J33" s="6">
        <v>-0.5</v>
      </c>
      <c r="K33" s="6">
        <v>-0.5</v>
      </c>
      <c r="L33" s="6">
        <v>0.5</v>
      </c>
      <c r="M33" s="6">
        <v>-1</v>
      </c>
    </row>
    <row r="34" spans="1:13" x14ac:dyDescent="0.2">
      <c r="A34" s="7" t="s">
        <v>33</v>
      </c>
      <c r="B34" s="6">
        <v>6</v>
      </c>
      <c r="C34" s="6">
        <v>10</v>
      </c>
      <c r="D34" s="6"/>
      <c r="E34" s="6">
        <v>0.375</v>
      </c>
      <c r="F34" s="6">
        <v>320</v>
      </c>
      <c r="G34" s="6">
        <v>344</v>
      </c>
      <c r="H34" s="6">
        <v>-24</v>
      </c>
      <c r="I34" s="6">
        <v>-1.5</v>
      </c>
      <c r="J34" s="6">
        <v>0.3</v>
      </c>
      <c r="K34" s="6">
        <v>-1.2</v>
      </c>
      <c r="L34" s="6">
        <v>-0.2</v>
      </c>
      <c r="M34" s="6">
        <v>-1</v>
      </c>
    </row>
    <row r="35" spans="1:13" x14ac:dyDescent="0.2">
      <c r="A35" s="7" t="s">
        <v>94</v>
      </c>
      <c r="B35" s="6">
        <v>5</v>
      </c>
      <c r="C35" s="6">
        <v>11</v>
      </c>
      <c r="D35" s="6"/>
      <c r="E35" s="6">
        <v>0.313</v>
      </c>
      <c r="F35" s="6">
        <v>332</v>
      </c>
      <c r="G35" s="6">
        <v>321</v>
      </c>
      <c r="H35" s="6">
        <v>11</v>
      </c>
      <c r="I35" s="6">
        <v>0.7</v>
      </c>
      <c r="J35" s="6">
        <v>-1</v>
      </c>
      <c r="K35" s="6">
        <v>-0.3</v>
      </c>
      <c r="L35" s="6">
        <v>0.3</v>
      </c>
      <c r="M35" s="6">
        <v>-0.6</v>
      </c>
    </row>
    <row r="37" spans="1:13" ht="23" x14ac:dyDescent="0.25">
      <c r="A37" s="2" t="s">
        <v>156</v>
      </c>
    </row>
    <row r="38" spans="1:13" ht="18" x14ac:dyDescent="0.2">
      <c r="A38" s="3"/>
    </row>
    <row r="39" spans="1:13" ht="18" x14ac:dyDescent="0.2">
      <c r="A39" s="3" t="s">
        <v>128</v>
      </c>
    </row>
    <row r="40" spans="1:13" ht="18" x14ac:dyDescent="0.2">
      <c r="A40" s="3"/>
    </row>
    <row r="41" spans="1:13" ht="18" x14ac:dyDescent="0.2">
      <c r="A41" s="3" t="s">
        <v>129</v>
      </c>
    </row>
    <row r="42" spans="1:13" ht="18" x14ac:dyDescent="0.2">
      <c r="A42" s="3" t="s">
        <v>130</v>
      </c>
    </row>
    <row r="43" spans="1:13" ht="18" x14ac:dyDescent="0.2">
      <c r="A43" s="3" t="s">
        <v>131</v>
      </c>
    </row>
    <row r="44" spans="1:13" ht="18" x14ac:dyDescent="0.2">
      <c r="A44" s="3" t="s">
        <v>132</v>
      </c>
    </row>
    <row r="45" spans="1:13" ht="18" x14ac:dyDescent="0.2">
      <c r="A45" s="3" t="s">
        <v>133</v>
      </c>
    </row>
    <row r="46" spans="1:13" ht="18" x14ac:dyDescent="0.2">
      <c r="A46" s="3" t="s">
        <v>134</v>
      </c>
    </row>
    <row r="47" spans="1:13" x14ac:dyDescent="0.2">
      <c r="A47" s="7" t="s">
        <v>135</v>
      </c>
    </row>
    <row r="48" spans="1:13" ht="18" x14ac:dyDescent="0.2">
      <c r="A48" s="3" t="s">
        <v>136</v>
      </c>
    </row>
    <row r="49" spans="1:13" x14ac:dyDescent="0.2">
      <c r="A49" s="7" t="s">
        <v>137</v>
      </c>
    </row>
    <row r="50" spans="1:13" x14ac:dyDescent="0.2">
      <c r="A50" s="7" t="s">
        <v>138</v>
      </c>
    </row>
    <row r="51" spans="1:13" ht="18" x14ac:dyDescent="0.2">
      <c r="A51" s="3" t="s">
        <v>139</v>
      </c>
    </row>
    <row r="52" spans="1:13" x14ac:dyDescent="0.2">
      <c r="A52" s="4" t="s">
        <v>140</v>
      </c>
      <c r="B52" s="4" t="s">
        <v>141</v>
      </c>
      <c r="C52" s="4" t="s">
        <v>142</v>
      </c>
      <c r="D52" s="4"/>
      <c r="E52" s="4" t="s">
        <v>143</v>
      </c>
      <c r="F52" s="4" t="s">
        <v>144</v>
      </c>
      <c r="G52" s="4" t="s">
        <v>145</v>
      </c>
      <c r="H52" s="4" t="s">
        <v>146</v>
      </c>
      <c r="I52" s="4" t="s">
        <v>147</v>
      </c>
      <c r="J52" s="4" t="s">
        <v>148</v>
      </c>
      <c r="K52" s="4" t="s">
        <v>149</v>
      </c>
      <c r="L52" s="4" t="s">
        <v>150</v>
      </c>
      <c r="M52" s="4" t="s">
        <v>151</v>
      </c>
    </row>
    <row r="53" spans="1:13" x14ac:dyDescent="0.2">
      <c r="A53" s="5" t="s">
        <v>157</v>
      </c>
    </row>
    <row r="54" spans="1:13" x14ac:dyDescent="0.2">
      <c r="A54" s="7" t="s">
        <v>59</v>
      </c>
      <c r="B54" s="6">
        <v>11</v>
      </c>
      <c r="C54" s="6">
        <v>5</v>
      </c>
      <c r="D54" s="6"/>
      <c r="E54" s="6">
        <v>0.68799999999999994</v>
      </c>
      <c r="F54" s="6">
        <v>343</v>
      </c>
      <c r="G54" s="6">
        <v>208</v>
      </c>
      <c r="H54" s="6">
        <v>135</v>
      </c>
      <c r="I54" s="6">
        <v>8.4</v>
      </c>
      <c r="J54" s="6">
        <v>-0.7</v>
      </c>
      <c r="K54" s="6">
        <v>7.7</v>
      </c>
      <c r="L54" s="6">
        <v>0.9</v>
      </c>
      <c r="M54" s="6">
        <v>6.8</v>
      </c>
    </row>
    <row r="55" spans="1:13" x14ac:dyDescent="0.2">
      <c r="A55" s="7" t="s">
        <v>57</v>
      </c>
      <c r="B55" s="6">
        <v>8</v>
      </c>
      <c r="C55" s="6">
        <v>8</v>
      </c>
      <c r="D55" s="6"/>
      <c r="E55" s="6">
        <v>0.5</v>
      </c>
      <c r="F55" s="6">
        <v>256</v>
      </c>
      <c r="G55" s="6">
        <v>303</v>
      </c>
      <c r="H55" s="6">
        <v>-47</v>
      </c>
      <c r="I55" s="6">
        <v>-2.9</v>
      </c>
      <c r="J55" s="6">
        <v>-0.7</v>
      </c>
      <c r="K55" s="6">
        <v>-3.7</v>
      </c>
      <c r="L55" s="6">
        <v>-4</v>
      </c>
      <c r="M55" s="6">
        <v>0.4</v>
      </c>
    </row>
    <row r="56" spans="1:13" x14ac:dyDescent="0.2">
      <c r="A56" s="7" t="s">
        <v>56</v>
      </c>
      <c r="B56" s="6">
        <v>7</v>
      </c>
      <c r="C56" s="6">
        <v>9</v>
      </c>
      <c r="D56" s="6"/>
      <c r="E56" s="6">
        <v>0.438</v>
      </c>
      <c r="F56" s="6">
        <v>294</v>
      </c>
      <c r="G56" s="6">
        <v>321</v>
      </c>
      <c r="H56" s="6">
        <v>-27</v>
      </c>
      <c r="I56" s="6">
        <v>-1.7</v>
      </c>
      <c r="J56" s="6">
        <v>-0.1</v>
      </c>
      <c r="K56" s="6">
        <v>-1.8</v>
      </c>
      <c r="L56" s="6">
        <v>-1.8</v>
      </c>
      <c r="M56" s="6">
        <v>0</v>
      </c>
    </row>
    <row r="57" spans="1:13" x14ac:dyDescent="0.2">
      <c r="A57" s="7" t="s">
        <v>66</v>
      </c>
      <c r="B57" s="6">
        <v>7</v>
      </c>
      <c r="C57" s="6">
        <v>9</v>
      </c>
      <c r="D57" s="6"/>
      <c r="E57" s="6">
        <v>0.438</v>
      </c>
      <c r="F57" s="6">
        <v>295</v>
      </c>
      <c r="G57" s="6">
        <v>343</v>
      </c>
      <c r="H57" s="6">
        <v>-48</v>
      </c>
      <c r="I57" s="6">
        <v>-3</v>
      </c>
      <c r="J57" s="6">
        <v>-1.2</v>
      </c>
      <c r="K57" s="6">
        <v>-4.2</v>
      </c>
      <c r="L57" s="6">
        <v>-1.5</v>
      </c>
      <c r="M57" s="6">
        <v>-2.6</v>
      </c>
    </row>
    <row r="58" spans="1:13" x14ac:dyDescent="0.2">
      <c r="A58" s="7" t="s">
        <v>60</v>
      </c>
      <c r="B58" s="6">
        <v>5</v>
      </c>
      <c r="C58" s="6">
        <v>11</v>
      </c>
      <c r="D58" s="6"/>
      <c r="E58" s="6">
        <v>0.313</v>
      </c>
      <c r="F58" s="6">
        <v>246</v>
      </c>
      <c r="G58" s="6">
        <v>338</v>
      </c>
      <c r="H58" s="6">
        <v>-92</v>
      </c>
      <c r="I58" s="6">
        <v>-5.8</v>
      </c>
      <c r="J58" s="6">
        <v>-0.2</v>
      </c>
      <c r="K58" s="6">
        <v>-6</v>
      </c>
      <c r="L58" s="6">
        <v>-4.5</v>
      </c>
      <c r="M58" s="6">
        <v>-1.5</v>
      </c>
    </row>
    <row r="59" spans="1:13" x14ac:dyDescent="0.2">
      <c r="A59" s="5" t="s">
        <v>167</v>
      </c>
    </row>
    <row r="60" spans="1:13" x14ac:dyDescent="0.2">
      <c r="A60" s="7" t="s">
        <v>51</v>
      </c>
      <c r="B60" s="6">
        <v>13</v>
      </c>
      <c r="C60" s="6">
        <v>3</v>
      </c>
      <c r="D60" s="6"/>
      <c r="E60" s="6">
        <v>0.81299999999999994</v>
      </c>
      <c r="F60" s="6">
        <v>338</v>
      </c>
      <c r="G60" s="6">
        <v>203</v>
      </c>
      <c r="H60" s="6">
        <v>135</v>
      </c>
      <c r="I60" s="6">
        <v>8.4</v>
      </c>
      <c r="J60" s="6">
        <v>-0.5</v>
      </c>
      <c r="K60" s="6">
        <v>7.9</v>
      </c>
      <c r="L60" s="6">
        <v>0.9</v>
      </c>
      <c r="M60" s="6">
        <v>7.1</v>
      </c>
    </row>
    <row r="61" spans="1:13" x14ac:dyDescent="0.2">
      <c r="A61" s="7" t="s">
        <v>36</v>
      </c>
      <c r="B61" s="6">
        <v>12</v>
      </c>
      <c r="C61" s="6">
        <v>4</v>
      </c>
      <c r="D61" s="6"/>
      <c r="E61" s="6">
        <v>0.75</v>
      </c>
      <c r="F61" s="6">
        <v>390</v>
      </c>
      <c r="G61" s="6">
        <v>266</v>
      </c>
      <c r="H61" s="6">
        <v>124</v>
      </c>
      <c r="I61" s="6">
        <v>7.8</v>
      </c>
      <c r="J61" s="6">
        <v>-1.1000000000000001</v>
      </c>
      <c r="K61" s="6">
        <v>6.6</v>
      </c>
      <c r="L61" s="6">
        <v>4</v>
      </c>
      <c r="M61" s="6">
        <v>2.6</v>
      </c>
    </row>
    <row r="62" spans="1:13" x14ac:dyDescent="0.2">
      <c r="A62" s="7" t="s">
        <v>68</v>
      </c>
      <c r="B62" s="6">
        <v>9</v>
      </c>
      <c r="C62" s="6">
        <v>7</v>
      </c>
      <c r="D62" s="6"/>
      <c r="E62" s="6">
        <v>0.56299999999999994</v>
      </c>
      <c r="F62" s="6">
        <v>324</v>
      </c>
      <c r="G62" s="6">
        <v>280</v>
      </c>
      <c r="H62" s="6">
        <v>44</v>
      </c>
      <c r="I62" s="6">
        <v>2.8</v>
      </c>
      <c r="J62" s="6">
        <v>1.3</v>
      </c>
      <c r="K62" s="6">
        <v>4</v>
      </c>
      <c r="L62" s="6">
        <v>0.7</v>
      </c>
      <c r="M62" s="6">
        <v>3.3</v>
      </c>
    </row>
    <row r="63" spans="1:13" x14ac:dyDescent="0.2">
      <c r="A63" s="7" t="s">
        <v>50</v>
      </c>
      <c r="B63" s="6">
        <v>5</v>
      </c>
      <c r="C63" s="6">
        <v>11</v>
      </c>
      <c r="D63" s="6"/>
      <c r="E63" s="6">
        <v>0.313</v>
      </c>
      <c r="F63" s="6">
        <v>290</v>
      </c>
      <c r="G63" s="6">
        <v>390</v>
      </c>
      <c r="H63" s="6">
        <v>-100</v>
      </c>
      <c r="I63" s="6">
        <v>-6.3</v>
      </c>
      <c r="J63" s="6">
        <v>1.5</v>
      </c>
      <c r="K63" s="6">
        <v>-4.7</v>
      </c>
      <c r="L63" s="6">
        <v>-0.8</v>
      </c>
      <c r="M63" s="6">
        <v>-3.9</v>
      </c>
    </row>
    <row r="64" spans="1:13" x14ac:dyDescent="0.2">
      <c r="A64" s="7" t="s">
        <v>35</v>
      </c>
      <c r="B64" s="6">
        <v>2</v>
      </c>
      <c r="C64" s="6">
        <v>14</v>
      </c>
      <c r="D64" s="6"/>
      <c r="E64" s="6">
        <v>0.125</v>
      </c>
      <c r="F64" s="6">
        <v>270</v>
      </c>
      <c r="G64" s="6">
        <v>424</v>
      </c>
      <c r="H64" s="6">
        <v>-154</v>
      </c>
      <c r="I64" s="6">
        <v>-9.6</v>
      </c>
      <c r="J64" s="6">
        <v>2.4</v>
      </c>
      <c r="K64" s="6">
        <v>-7.2</v>
      </c>
      <c r="L64" s="6">
        <v>-2</v>
      </c>
      <c r="M64" s="6">
        <v>-5.2</v>
      </c>
    </row>
    <row r="65" spans="1:13" x14ac:dyDescent="0.2">
      <c r="A65" s="5" t="s">
        <v>160</v>
      </c>
    </row>
    <row r="66" spans="1:13" x14ac:dyDescent="0.2">
      <c r="A66" s="7" t="s">
        <v>101</v>
      </c>
      <c r="B66" s="6">
        <v>14</v>
      </c>
      <c r="C66" s="6">
        <v>2</v>
      </c>
      <c r="D66" s="6"/>
      <c r="E66" s="6">
        <v>0.875</v>
      </c>
      <c r="F66" s="6">
        <v>503</v>
      </c>
      <c r="G66" s="6">
        <v>273</v>
      </c>
      <c r="H66" s="6">
        <v>230</v>
      </c>
      <c r="I66" s="6">
        <v>14.4</v>
      </c>
      <c r="J66" s="6">
        <v>-1</v>
      </c>
      <c r="K66" s="6">
        <v>13.4</v>
      </c>
      <c r="L66" s="6">
        <v>10.4</v>
      </c>
      <c r="M66" s="6">
        <v>2.9</v>
      </c>
    </row>
    <row r="67" spans="1:13" x14ac:dyDescent="0.2">
      <c r="A67" s="7" t="s">
        <v>45</v>
      </c>
      <c r="B67" s="6">
        <v>12</v>
      </c>
      <c r="C67" s="6">
        <v>4</v>
      </c>
      <c r="D67" s="6"/>
      <c r="E67" s="6">
        <v>0.75</v>
      </c>
      <c r="F67" s="6">
        <v>409</v>
      </c>
      <c r="G67" s="6">
        <v>282</v>
      </c>
      <c r="H67" s="6">
        <v>127</v>
      </c>
      <c r="I67" s="6">
        <v>7.9</v>
      </c>
      <c r="J67" s="6">
        <v>-1.1000000000000001</v>
      </c>
      <c r="K67" s="6">
        <v>6.8</v>
      </c>
      <c r="L67" s="6">
        <v>4.2</v>
      </c>
      <c r="M67" s="6">
        <v>2.7</v>
      </c>
    </row>
    <row r="68" spans="1:13" x14ac:dyDescent="0.2">
      <c r="A68" s="7" t="s">
        <v>69</v>
      </c>
      <c r="B68" s="6">
        <v>7</v>
      </c>
      <c r="C68" s="6">
        <v>9</v>
      </c>
      <c r="D68" s="6"/>
      <c r="E68" s="6">
        <v>0.438</v>
      </c>
      <c r="F68" s="6">
        <v>333</v>
      </c>
      <c r="G68" s="6">
        <v>409</v>
      </c>
      <c r="H68" s="6">
        <v>-76</v>
      </c>
      <c r="I68" s="6">
        <v>-4.8</v>
      </c>
      <c r="J68" s="6">
        <v>-0.1</v>
      </c>
      <c r="K68" s="6">
        <v>-4.8</v>
      </c>
      <c r="L68" s="6">
        <v>-0.1</v>
      </c>
      <c r="M68" s="6">
        <v>-4.7</v>
      </c>
    </row>
    <row r="69" spans="1:13" x14ac:dyDescent="0.2">
      <c r="A69" s="7" t="s">
        <v>24</v>
      </c>
      <c r="B69" s="6">
        <v>7</v>
      </c>
      <c r="C69" s="6">
        <v>9</v>
      </c>
      <c r="D69" s="6"/>
      <c r="E69" s="6">
        <v>0.438</v>
      </c>
      <c r="F69" s="6">
        <v>291</v>
      </c>
      <c r="G69" s="6">
        <v>377</v>
      </c>
      <c r="H69" s="6">
        <v>-86</v>
      </c>
      <c r="I69" s="6">
        <v>-5.4</v>
      </c>
      <c r="J69" s="6">
        <v>0.7</v>
      </c>
      <c r="K69" s="6">
        <v>-4.7</v>
      </c>
      <c r="L69" s="6">
        <v>-2.7</v>
      </c>
      <c r="M69" s="6">
        <v>-2</v>
      </c>
    </row>
    <row r="70" spans="1:13" x14ac:dyDescent="0.2">
      <c r="A70" s="7" t="s">
        <v>25</v>
      </c>
      <c r="B70" s="6">
        <v>1</v>
      </c>
      <c r="C70" s="6">
        <v>15</v>
      </c>
      <c r="D70" s="6"/>
      <c r="E70" s="6">
        <v>6.3E-2</v>
      </c>
      <c r="F70" s="6">
        <v>253</v>
      </c>
      <c r="G70" s="6">
        <v>410</v>
      </c>
      <c r="H70" s="6">
        <v>-157</v>
      </c>
      <c r="I70" s="6">
        <v>-9.8000000000000007</v>
      </c>
      <c r="J70" s="6">
        <v>0.9</v>
      </c>
      <c r="K70" s="6">
        <v>-8.9</v>
      </c>
      <c r="L70" s="6">
        <v>-4.5999999999999996</v>
      </c>
      <c r="M70" s="6">
        <v>-4.4000000000000004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B2" sqref="B2"/>
    </sheetView>
  </sheetViews>
  <sheetFormatPr baseColWidth="10" defaultRowHeight="16" x14ac:dyDescent="0.2"/>
  <cols>
    <col min="1" max="1" width="42.6640625" bestFit="1" customWidth="1"/>
  </cols>
  <sheetData>
    <row r="1" spans="1:13" ht="23" x14ac:dyDescent="0.25">
      <c r="A1" s="2" t="s">
        <v>127</v>
      </c>
    </row>
    <row r="2" spans="1:13" ht="18" x14ac:dyDescent="0.2">
      <c r="A2" s="3"/>
    </row>
    <row r="3" spans="1:13" ht="18" x14ac:dyDescent="0.2">
      <c r="A3" s="3" t="s">
        <v>128</v>
      </c>
    </row>
    <row r="4" spans="1:13" ht="18" x14ac:dyDescent="0.2">
      <c r="A4" s="3"/>
    </row>
    <row r="5" spans="1:13" ht="18" x14ac:dyDescent="0.2">
      <c r="A5" s="3" t="s">
        <v>129</v>
      </c>
    </row>
    <row r="6" spans="1:13" ht="18" x14ac:dyDescent="0.2">
      <c r="A6" s="3" t="s">
        <v>130</v>
      </c>
    </row>
    <row r="7" spans="1:13" ht="18" x14ac:dyDescent="0.2">
      <c r="A7" s="3" t="s">
        <v>131</v>
      </c>
    </row>
    <row r="8" spans="1:13" ht="18" x14ac:dyDescent="0.2">
      <c r="A8" s="3" t="s">
        <v>132</v>
      </c>
    </row>
    <row r="9" spans="1:13" ht="18" x14ac:dyDescent="0.2">
      <c r="A9" s="3" t="s">
        <v>133</v>
      </c>
    </row>
    <row r="10" spans="1:13" ht="18" x14ac:dyDescent="0.2">
      <c r="A10" s="3" t="s">
        <v>134</v>
      </c>
    </row>
    <row r="11" spans="1:13" x14ac:dyDescent="0.2">
      <c r="A11" s="7" t="s">
        <v>135</v>
      </c>
    </row>
    <row r="12" spans="1:13" ht="18" x14ac:dyDescent="0.2">
      <c r="A12" s="3" t="s">
        <v>136</v>
      </c>
    </row>
    <row r="13" spans="1:13" x14ac:dyDescent="0.2">
      <c r="A13" s="7" t="s">
        <v>137</v>
      </c>
    </row>
    <row r="14" spans="1:13" x14ac:dyDescent="0.2">
      <c r="A14" s="7" t="s">
        <v>138</v>
      </c>
    </row>
    <row r="15" spans="1:13" ht="18" x14ac:dyDescent="0.2">
      <c r="A15" s="3" t="s">
        <v>139</v>
      </c>
    </row>
    <row r="16" spans="1:13" x14ac:dyDescent="0.2">
      <c r="A16" s="4" t="s">
        <v>140</v>
      </c>
      <c r="B16" s="4" t="s">
        <v>141</v>
      </c>
      <c r="C16" s="4" t="s">
        <v>142</v>
      </c>
      <c r="D16" s="4" t="s">
        <v>165</v>
      </c>
      <c r="E16" s="4" t="s">
        <v>143</v>
      </c>
      <c r="F16" s="4" t="s">
        <v>144</v>
      </c>
      <c r="G16" s="4" t="s">
        <v>145</v>
      </c>
      <c r="H16" s="4" t="s">
        <v>146</v>
      </c>
      <c r="I16" s="4" t="s">
        <v>147</v>
      </c>
      <c r="J16" s="4" t="s">
        <v>148</v>
      </c>
      <c r="K16" s="4" t="s">
        <v>149</v>
      </c>
      <c r="L16" s="4" t="s">
        <v>150</v>
      </c>
      <c r="M16" s="4" t="s">
        <v>151</v>
      </c>
    </row>
    <row r="17" spans="1:13" x14ac:dyDescent="0.2">
      <c r="A17" s="5" t="s">
        <v>152</v>
      </c>
    </row>
    <row r="18" spans="1:13" x14ac:dyDescent="0.2">
      <c r="A18" s="7" t="s">
        <v>54</v>
      </c>
      <c r="B18" s="6">
        <v>9</v>
      </c>
      <c r="C18" s="6">
        <v>7</v>
      </c>
      <c r="D18" s="6">
        <v>0</v>
      </c>
      <c r="E18" s="6">
        <v>0.56299999999999994</v>
      </c>
      <c r="F18" s="6">
        <v>359</v>
      </c>
      <c r="G18" s="6">
        <v>336</v>
      </c>
      <c r="H18" s="6">
        <v>23</v>
      </c>
      <c r="I18" s="6">
        <v>1.4</v>
      </c>
      <c r="J18" s="6">
        <v>1.7</v>
      </c>
      <c r="K18" s="6">
        <v>3.2</v>
      </c>
      <c r="L18" s="6">
        <v>0.9</v>
      </c>
      <c r="M18" s="6">
        <v>2.2999999999999998</v>
      </c>
    </row>
    <row r="19" spans="1:13" x14ac:dyDescent="0.2">
      <c r="A19" s="7" t="s">
        <v>53</v>
      </c>
      <c r="B19" s="6">
        <v>9</v>
      </c>
      <c r="C19" s="6">
        <v>7</v>
      </c>
      <c r="D19" s="6">
        <v>0</v>
      </c>
      <c r="E19" s="6">
        <v>0.56299999999999994</v>
      </c>
      <c r="F19" s="6">
        <v>381</v>
      </c>
      <c r="G19" s="6">
        <v>346</v>
      </c>
      <c r="H19" s="6">
        <v>35</v>
      </c>
      <c r="I19" s="6">
        <v>2.2000000000000002</v>
      </c>
      <c r="J19" s="6">
        <v>1.8</v>
      </c>
      <c r="K19" s="6">
        <v>4</v>
      </c>
      <c r="L19" s="6">
        <v>2.1</v>
      </c>
      <c r="M19" s="6">
        <v>1.9</v>
      </c>
    </row>
    <row r="20" spans="1:13" x14ac:dyDescent="0.2">
      <c r="A20" s="7" t="s">
        <v>47</v>
      </c>
      <c r="B20" s="6">
        <v>9</v>
      </c>
      <c r="C20" s="6">
        <v>7</v>
      </c>
      <c r="D20" s="6">
        <v>0</v>
      </c>
      <c r="E20" s="6">
        <v>0.56299999999999994</v>
      </c>
      <c r="F20" s="6">
        <v>378</v>
      </c>
      <c r="G20" s="6">
        <v>301</v>
      </c>
      <c r="H20" s="6">
        <v>77</v>
      </c>
      <c r="I20" s="6">
        <v>4.8</v>
      </c>
      <c r="J20" s="6">
        <v>1.2</v>
      </c>
      <c r="K20" s="6">
        <v>6.1</v>
      </c>
      <c r="L20" s="6">
        <v>1.7</v>
      </c>
      <c r="M20" s="6">
        <v>4.4000000000000004</v>
      </c>
    </row>
    <row r="21" spans="1:13" x14ac:dyDescent="0.2">
      <c r="A21" s="7" t="s">
        <v>48</v>
      </c>
      <c r="B21" s="6">
        <v>8</v>
      </c>
      <c r="C21" s="6">
        <v>8</v>
      </c>
      <c r="D21" s="6">
        <v>0</v>
      </c>
      <c r="E21" s="6">
        <v>0.5</v>
      </c>
      <c r="F21" s="6">
        <v>379</v>
      </c>
      <c r="G21" s="6">
        <v>397</v>
      </c>
      <c r="H21" s="6">
        <v>-18</v>
      </c>
      <c r="I21" s="6">
        <v>-1.1000000000000001</v>
      </c>
      <c r="J21" s="6">
        <v>0.9</v>
      </c>
      <c r="K21" s="6">
        <v>-0.3</v>
      </c>
      <c r="L21" s="6">
        <v>2.1</v>
      </c>
      <c r="M21" s="6">
        <v>-2.2999999999999998</v>
      </c>
    </row>
    <row r="22" spans="1:13" x14ac:dyDescent="0.2">
      <c r="A22" s="5" t="s">
        <v>153</v>
      </c>
    </row>
    <row r="23" spans="1:13" x14ac:dyDescent="0.2">
      <c r="A23" s="7" t="s">
        <v>62</v>
      </c>
      <c r="B23" s="6">
        <v>10</v>
      </c>
      <c r="C23" s="6">
        <v>5</v>
      </c>
      <c r="D23" s="6">
        <v>1</v>
      </c>
      <c r="E23" s="6">
        <v>0.65600000000000003</v>
      </c>
      <c r="F23" s="6">
        <v>390</v>
      </c>
      <c r="G23" s="6">
        <v>345</v>
      </c>
      <c r="H23" s="6">
        <v>45</v>
      </c>
      <c r="I23" s="6">
        <v>2.8</v>
      </c>
      <c r="J23" s="6">
        <v>-0.1</v>
      </c>
      <c r="K23" s="6">
        <v>2.7</v>
      </c>
      <c r="L23" s="6">
        <v>3.1</v>
      </c>
      <c r="M23" s="6">
        <v>-0.4</v>
      </c>
    </row>
    <row r="24" spans="1:13" x14ac:dyDescent="0.2">
      <c r="A24" s="7" t="s">
        <v>63</v>
      </c>
      <c r="B24" s="6">
        <v>9</v>
      </c>
      <c r="C24" s="6">
        <v>7</v>
      </c>
      <c r="D24" s="6">
        <v>0</v>
      </c>
      <c r="E24" s="6">
        <v>0.56299999999999994</v>
      </c>
      <c r="F24" s="6">
        <v>344</v>
      </c>
      <c r="G24" s="6">
        <v>320</v>
      </c>
      <c r="H24" s="6">
        <v>24</v>
      </c>
      <c r="I24" s="6">
        <v>1.5</v>
      </c>
      <c r="J24" s="6">
        <v>-0.3</v>
      </c>
      <c r="K24" s="6">
        <v>1.2</v>
      </c>
      <c r="L24" s="6">
        <v>-0.4</v>
      </c>
      <c r="M24" s="6">
        <v>1.7</v>
      </c>
    </row>
    <row r="25" spans="1:13" x14ac:dyDescent="0.2">
      <c r="A25" s="7" t="s">
        <v>28</v>
      </c>
      <c r="B25" s="6">
        <v>7</v>
      </c>
      <c r="C25" s="6">
        <v>9</v>
      </c>
      <c r="D25" s="6">
        <v>0</v>
      </c>
      <c r="E25" s="6">
        <v>0.438</v>
      </c>
      <c r="F25" s="6">
        <v>316</v>
      </c>
      <c r="G25" s="6">
        <v>354</v>
      </c>
      <c r="H25" s="6">
        <v>-38</v>
      </c>
      <c r="I25" s="6">
        <v>-2.4</v>
      </c>
      <c r="J25" s="6">
        <v>0.3</v>
      </c>
      <c r="K25" s="6">
        <v>-2.1</v>
      </c>
      <c r="L25" s="6">
        <v>-1.5</v>
      </c>
      <c r="M25" s="6">
        <v>-0.6</v>
      </c>
    </row>
    <row r="26" spans="1:13" x14ac:dyDescent="0.2">
      <c r="A26" s="7" t="s">
        <v>29</v>
      </c>
      <c r="B26" s="6">
        <v>2</v>
      </c>
      <c r="C26" s="6">
        <v>14</v>
      </c>
      <c r="D26" s="6">
        <v>0</v>
      </c>
      <c r="E26" s="6">
        <v>0.125</v>
      </c>
      <c r="F26" s="6">
        <v>279</v>
      </c>
      <c r="G26" s="6">
        <v>456</v>
      </c>
      <c r="H26" s="6">
        <v>-177</v>
      </c>
      <c r="I26" s="6">
        <v>-11.1</v>
      </c>
      <c r="J26" s="6">
        <v>0.6</v>
      </c>
      <c r="K26" s="6">
        <v>-10.5</v>
      </c>
      <c r="L26" s="6">
        <v>-3.6</v>
      </c>
      <c r="M26" s="6">
        <v>-6.9</v>
      </c>
    </row>
    <row r="27" spans="1:13" x14ac:dyDescent="0.2">
      <c r="A27" s="5" t="s">
        <v>154</v>
      </c>
    </row>
    <row r="28" spans="1:13" x14ac:dyDescent="0.2">
      <c r="A28" s="7" t="s">
        <v>71</v>
      </c>
      <c r="B28" s="6">
        <v>11</v>
      </c>
      <c r="C28" s="6">
        <v>5</v>
      </c>
      <c r="D28" s="6">
        <v>0</v>
      </c>
      <c r="E28" s="6">
        <v>0.68799999999999994</v>
      </c>
      <c r="F28" s="6">
        <v>367</v>
      </c>
      <c r="G28" s="6">
        <v>324</v>
      </c>
      <c r="H28" s="6">
        <v>43</v>
      </c>
      <c r="I28" s="6">
        <v>2.7</v>
      </c>
      <c r="J28" s="6">
        <v>-0.9</v>
      </c>
      <c r="K28" s="6">
        <v>1.8</v>
      </c>
      <c r="L28" s="6">
        <v>1.6</v>
      </c>
      <c r="M28" s="6">
        <v>0.1</v>
      </c>
    </row>
    <row r="29" spans="1:13" x14ac:dyDescent="0.2">
      <c r="A29" s="7" t="s">
        <v>38</v>
      </c>
      <c r="B29" s="6">
        <v>10</v>
      </c>
      <c r="C29" s="6">
        <v>6</v>
      </c>
      <c r="D29" s="6">
        <v>0</v>
      </c>
      <c r="E29" s="6">
        <v>0.625</v>
      </c>
      <c r="F29" s="6">
        <v>349</v>
      </c>
      <c r="G29" s="6">
        <v>313</v>
      </c>
      <c r="H29" s="6">
        <v>36</v>
      </c>
      <c r="I29" s="6">
        <v>2.2999999999999998</v>
      </c>
      <c r="J29" s="6">
        <v>-1.1000000000000001</v>
      </c>
      <c r="K29" s="6">
        <v>1.2</v>
      </c>
      <c r="L29" s="6">
        <v>0.4</v>
      </c>
      <c r="M29" s="6">
        <v>0.7</v>
      </c>
    </row>
    <row r="30" spans="1:13" x14ac:dyDescent="0.2">
      <c r="A30" s="7" t="s">
        <v>72</v>
      </c>
      <c r="B30" s="6">
        <v>6</v>
      </c>
      <c r="C30" s="6">
        <v>10</v>
      </c>
      <c r="D30" s="6">
        <v>0</v>
      </c>
      <c r="E30" s="6">
        <v>0.375</v>
      </c>
      <c r="F30" s="6">
        <v>328</v>
      </c>
      <c r="G30" s="6">
        <v>315</v>
      </c>
      <c r="H30" s="6">
        <v>13</v>
      </c>
      <c r="I30" s="6">
        <v>0.8</v>
      </c>
      <c r="J30" s="6">
        <v>-1</v>
      </c>
      <c r="K30" s="6">
        <v>-0.2</v>
      </c>
      <c r="L30" s="6">
        <v>-1.3</v>
      </c>
      <c r="M30" s="6">
        <v>1.1000000000000001</v>
      </c>
    </row>
    <row r="31" spans="1:13" x14ac:dyDescent="0.2">
      <c r="A31" s="7" t="s">
        <v>39</v>
      </c>
      <c r="B31" s="6">
        <v>4</v>
      </c>
      <c r="C31" s="6">
        <v>12</v>
      </c>
      <c r="D31" s="6">
        <v>0</v>
      </c>
      <c r="E31" s="6">
        <v>0.25</v>
      </c>
      <c r="F31" s="6">
        <v>213</v>
      </c>
      <c r="G31" s="6">
        <v>356</v>
      </c>
      <c r="H31" s="6">
        <v>-143</v>
      </c>
      <c r="I31" s="6">
        <v>-8.9</v>
      </c>
      <c r="J31" s="6">
        <v>-0.5</v>
      </c>
      <c r="K31" s="6">
        <v>-9.4</v>
      </c>
      <c r="L31" s="6">
        <v>-8.4</v>
      </c>
      <c r="M31" s="6">
        <v>-1.1000000000000001</v>
      </c>
    </row>
    <row r="32" spans="1:13" x14ac:dyDescent="0.2">
      <c r="A32" s="5" t="s">
        <v>155</v>
      </c>
    </row>
    <row r="33" spans="1:13" x14ac:dyDescent="0.2">
      <c r="A33" s="7" t="s">
        <v>42</v>
      </c>
      <c r="B33" s="6">
        <v>11</v>
      </c>
      <c r="C33" s="6">
        <v>5</v>
      </c>
      <c r="D33" s="6">
        <v>0</v>
      </c>
      <c r="E33" s="6">
        <v>0.68799999999999994</v>
      </c>
      <c r="F33" s="6">
        <v>450</v>
      </c>
      <c r="G33" s="6">
        <v>304</v>
      </c>
      <c r="H33" s="6">
        <v>146</v>
      </c>
      <c r="I33" s="6">
        <v>9.1</v>
      </c>
      <c r="J33" s="6">
        <v>1.5</v>
      </c>
      <c r="K33" s="6">
        <v>10.6</v>
      </c>
      <c r="L33" s="6">
        <v>6.3</v>
      </c>
      <c r="M33" s="6">
        <v>4.3</v>
      </c>
    </row>
    <row r="34" spans="1:13" x14ac:dyDescent="0.2">
      <c r="A34" s="7" t="s">
        <v>32</v>
      </c>
      <c r="B34" s="6">
        <v>9</v>
      </c>
      <c r="C34" s="6">
        <v>7</v>
      </c>
      <c r="D34" s="6">
        <v>0</v>
      </c>
      <c r="E34" s="6">
        <v>0.56299999999999994</v>
      </c>
      <c r="F34" s="6">
        <v>392</v>
      </c>
      <c r="G34" s="6">
        <v>344</v>
      </c>
      <c r="H34" s="6">
        <v>48</v>
      </c>
      <c r="I34" s="6">
        <v>3</v>
      </c>
      <c r="J34" s="6">
        <v>1.9</v>
      </c>
      <c r="K34" s="6">
        <v>4.9000000000000004</v>
      </c>
      <c r="L34" s="6">
        <v>3</v>
      </c>
      <c r="M34" s="6">
        <v>1.9</v>
      </c>
    </row>
    <row r="35" spans="1:13" x14ac:dyDescent="0.2">
      <c r="A35" s="7" t="s">
        <v>94</v>
      </c>
      <c r="B35" s="6">
        <v>8</v>
      </c>
      <c r="C35" s="6">
        <v>8</v>
      </c>
      <c r="D35" s="6">
        <v>0</v>
      </c>
      <c r="E35" s="6">
        <v>0.5</v>
      </c>
      <c r="F35" s="6">
        <v>333</v>
      </c>
      <c r="G35" s="6">
        <v>367</v>
      </c>
      <c r="H35" s="6">
        <v>-34</v>
      </c>
      <c r="I35" s="6">
        <v>-2.1</v>
      </c>
      <c r="J35" s="6">
        <v>1.4</v>
      </c>
      <c r="K35" s="6">
        <v>-0.7</v>
      </c>
      <c r="L35" s="6">
        <v>-1</v>
      </c>
      <c r="M35" s="6">
        <v>0.2</v>
      </c>
    </row>
    <row r="36" spans="1:13" x14ac:dyDescent="0.2">
      <c r="A36" s="7" t="s">
        <v>33</v>
      </c>
      <c r="B36" s="6">
        <v>8</v>
      </c>
      <c r="C36" s="6">
        <v>8</v>
      </c>
      <c r="D36" s="6">
        <v>0</v>
      </c>
      <c r="E36" s="6">
        <v>0.5</v>
      </c>
      <c r="F36" s="6">
        <v>467</v>
      </c>
      <c r="G36" s="6">
        <v>399</v>
      </c>
      <c r="H36" s="6">
        <v>68</v>
      </c>
      <c r="I36" s="6">
        <v>4.3</v>
      </c>
      <c r="J36" s="6">
        <v>1.9</v>
      </c>
      <c r="K36" s="6">
        <v>6.1</v>
      </c>
      <c r="L36" s="6">
        <v>8.4</v>
      </c>
      <c r="M36" s="6">
        <v>-2.2999999999999998</v>
      </c>
    </row>
    <row r="38" spans="1:13" ht="23" x14ac:dyDescent="0.25">
      <c r="A38" s="2" t="s">
        <v>156</v>
      </c>
    </row>
    <row r="39" spans="1:13" ht="18" x14ac:dyDescent="0.2">
      <c r="A39" s="3"/>
    </row>
    <row r="40" spans="1:13" ht="18" x14ac:dyDescent="0.2">
      <c r="A40" s="3" t="s">
        <v>128</v>
      </c>
    </row>
    <row r="41" spans="1:13" ht="18" x14ac:dyDescent="0.2">
      <c r="A41" s="3"/>
    </row>
    <row r="42" spans="1:13" ht="18" x14ac:dyDescent="0.2">
      <c r="A42" s="3" t="s">
        <v>129</v>
      </c>
    </row>
    <row r="43" spans="1:13" ht="18" x14ac:dyDescent="0.2">
      <c r="A43" s="3" t="s">
        <v>130</v>
      </c>
    </row>
    <row r="44" spans="1:13" ht="18" x14ac:dyDescent="0.2">
      <c r="A44" s="3" t="s">
        <v>131</v>
      </c>
    </row>
    <row r="45" spans="1:13" ht="18" x14ac:dyDescent="0.2">
      <c r="A45" s="3" t="s">
        <v>132</v>
      </c>
    </row>
    <row r="46" spans="1:13" ht="18" x14ac:dyDescent="0.2">
      <c r="A46" s="3" t="s">
        <v>133</v>
      </c>
    </row>
    <row r="47" spans="1:13" ht="18" x14ac:dyDescent="0.2">
      <c r="A47" s="3" t="s">
        <v>134</v>
      </c>
    </row>
    <row r="48" spans="1:13" x14ac:dyDescent="0.2">
      <c r="A48" s="7" t="s">
        <v>135</v>
      </c>
    </row>
    <row r="49" spans="1:13" ht="18" x14ac:dyDescent="0.2">
      <c r="A49" s="3" t="s">
        <v>136</v>
      </c>
    </row>
    <row r="50" spans="1:13" x14ac:dyDescent="0.2">
      <c r="A50" s="7" t="s">
        <v>137</v>
      </c>
    </row>
    <row r="51" spans="1:13" x14ac:dyDescent="0.2">
      <c r="A51" s="7" t="s">
        <v>138</v>
      </c>
    </row>
    <row r="52" spans="1:13" ht="18" x14ac:dyDescent="0.2">
      <c r="A52" s="3" t="s">
        <v>139</v>
      </c>
    </row>
    <row r="53" spans="1:13" x14ac:dyDescent="0.2">
      <c r="A53" s="4" t="s">
        <v>140</v>
      </c>
      <c r="B53" s="4" t="s">
        <v>141</v>
      </c>
      <c r="C53" s="4" t="s">
        <v>142</v>
      </c>
      <c r="D53" s="4" t="s">
        <v>165</v>
      </c>
      <c r="E53" s="4" t="s">
        <v>143</v>
      </c>
      <c r="F53" s="4" t="s">
        <v>144</v>
      </c>
      <c r="G53" s="4" t="s">
        <v>145</v>
      </c>
      <c r="H53" s="4" t="s">
        <v>146</v>
      </c>
      <c r="I53" s="4" t="s">
        <v>147</v>
      </c>
      <c r="J53" s="4" t="s">
        <v>148</v>
      </c>
      <c r="K53" s="4" t="s">
        <v>149</v>
      </c>
      <c r="L53" s="4" t="s">
        <v>150</v>
      </c>
      <c r="M53" s="4" t="s">
        <v>151</v>
      </c>
    </row>
    <row r="54" spans="1:13" x14ac:dyDescent="0.2">
      <c r="A54" s="5" t="s">
        <v>157</v>
      </c>
    </row>
    <row r="55" spans="1:13" x14ac:dyDescent="0.2">
      <c r="A55" s="7" t="s">
        <v>59</v>
      </c>
      <c r="B55" s="6">
        <v>12</v>
      </c>
      <c r="C55" s="6">
        <v>4</v>
      </c>
      <c r="D55" s="6">
        <v>0</v>
      </c>
      <c r="E55" s="6">
        <v>0.75</v>
      </c>
      <c r="F55" s="6">
        <v>415</v>
      </c>
      <c r="G55" s="6">
        <v>241</v>
      </c>
      <c r="H55" s="6">
        <v>174</v>
      </c>
      <c r="I55" s="6">
        <v>10.9</v>
      </c>
      <c r="J55" s="6">
        <v>-2.6</v>
      </c>
      <c r="K55" s="6">
        <v>8.3000000000000007</v>
      </c>
      <c r="L55" s="6">
        <v>4.5</v>
      </c>
      <c r="M55" s="6">
        <v>3.8</v>
      </c>
    </row>
    <row r="56" spans="1:13" x14ac:dyDescent="0.2">
      <c r="A56" s="7" t="s">
        <v>56</v>
      </c>
      <c r="B56" s="6">
        <v>10</v>
      </c>
      <c r="C56" s="6">
        <v>6</v>
      </c>
      <c r="D56" s="6">
        <v>0</v>
      </c>
      <c r="E56" s="6">
        <v>0.625</v>
      </c>
      <c r="F56" s="6">
        <v>320</v>
      </c>
      <c r="G56" s="6">
        <v>279</v>
      </c>
      <c r="H56" s="6">
        <v>41</v>
      </c>
      <c r="I56" s="6">
        <v>2.6</v>
      </c>
      <c r="J56" s="6">
        <v>-1.7</v>
      </c>
      <c r="K56" s="6">
        <v>0.8</v>
      </c>
      <c r="L56" s="6">
        <v>-2.2000000000000002</v>
      </c>
      <c r="M56" s="6">
        <v>3</v>
      </c>
    </row>
    <row r="57" spans="1:13" x14ac:dyDescent="0.2">
      <c r="A57" s="7" t="s">
        <v>57</v>
      </c>
      <c r="B57" s="6">
        <v>7</v>
      </c>
      <c r="C57" s="6">
        <v>9</v>
      </c>
      <c r="D57" s="6">
        <v>0</v>
      </c>
      <c r="E57" s="6">
        <v>0.438</v>
      </c>
      <c r="F57" s="6">
        <v>307</v>
      </c>
      <c r="G57" s="6">
        <v>365</v>
      </c>
      <c r="H57" s="6">
        <v>-58</v>
      </c>
      <c r="I57" s="6">
        <v>-3.6</v>
      </c>
      <c r="J57" s="6">
        <v>-0.8</v>
      </c>
      <c r="K57" s="6">
        <v>-4.5</v>
      </c>
      <c r="L57" s="6">
        <v>-2.2000000000000002</v>
      </c>
      <c r="M57" s="6">
        <v>-2.2000000000000002</v>
      </c>
    </row>
    <row r="58" spans="1:13" x14ac:dyDescent="0.2">
      <c r="A58" s="7" t="s">
        <v>60</v>
      </c>
      <c r="B58" s="6">
        <v>5</v>
      </c>
      <c r="C58" s="6">
        <v>11</v>
      </c>
      <c r="D58" s="6">
        <v>0</v>
      </c>
      <c r="E58" s="6">
        <v>0.313</v>
      </c>
      <c r="F58" s="6">
        <v>217</v>
      </c>
      <c r="G58" s="6">
        <v>329</v>
      </c>
      <c r="H58" s="6">
        <v>-112</v>
      </c>
      <c r="I58" s="6">
        <v>-7</v>
      </c>
      <c r="J58" s="6">
        <v>-1.5</v>
      </c>
      <c r="K58" s="6">
        <v>-8.5</v>
      </c>
      <c r="L58" s="6">
        <v>-8.1999999999999993</v>
      </c>
      <c r="M58" s="6">
        <v>-0.3</v>
      </c>
    </row>
    <row r="59" spans="1:13" x14ac:dyDescent="0.2">
      <c r="A59" s="5" t="s">
        <v>158</v>
      </c>
    </row>
    <row r="60" spans="1:13" x14ac:dyDescent="0.2">
      <c r="A60" s="7" t="s">
        <v>36</v>
      </c>
      <c r="B60" s="6">
        <v>12</v>
      </c>
      <c r="C60" s="6">
        <v>4</v>
      </c>
      <c r="D60" s="6">
        <v>0</v>
      </c>
      <c r="E60" s="6">
        <v>0.75</v>
      </c>
      <c r="F60" s="6">
        <v>398</v>
      </c>
      <c r="G60" s="6">
        <v>328</v>
      </c>
      <c r="H60" s="6">
        <v>70</v>
      </c>
      <c r="I60" s="6">
        <v>4.4000000000000004</v>
      </c>
      <c r="J60" s="6">
        <v>-0.8</v>
      </c>
      <c r="K60" s="6">
        <v>3.6</v>
      </c>
      <c r="L60" s="6">
        <v>2.4</v>
      </c>
      <c r="M60" s="6">
        <v>1.2</v>
      </c>
    </row>
    <row r="61" spans="1:13" x14ac:dyDescent="0.2">
      <c r="A61" s="7" t="s">
        <v>50</v>
      </c>
      <c r="B61" s="6">
        <v>6</v>
      </c>
      <c r="C61" s="6">
        <v>10</v>
      </c>
      <c r="D61" s="6">
        <v>0</v>
      </c>
      <c r="E61" s="6">
        <v>0.375</v>
      </c>
      <c r="F61" s="6">
        <v>390</v>
      </c>
      <c r="G61" s="6">
        <v>442</v>
      </c>
      <c r="H61" s="6">
        <v>-52</v>
      </c>
      <c r="I61" s="6">
        <v>-3.3</v>
      </c>
      <c r="J61" s="6">
        <v>0.2</v>
      </c>
      <c r="K61" s="6">
        <v>-3</v>
      </c>
      <c r="L61" s="6">
        <v>3.1</v>
      </c>
      <c r="M61" s="6">
        <v>-6.1</v>
      </c>
    </row>
    <row r="62" spans="1:13" x14ac:dyDescent="0.2">
      <c r="A62" s="7" t="s">
        <v>51</v>
      </c>
      <c r="B62" s="6">
        <v>4</v>
      </c>
      <c r="C62" s="6">
        <v>12</v>
      </c>
      <c r="D62" s="6">
        <v>0</v>
      </c>
      <c r="E62" s="6">
        <v>0.25</v>
      </c>
      <c r="F62" s="6">
        <v>281</v>
      </c>
      <c r="G62" s="6">
        <v>379</v>
      </c>
      <c r="H62" s="6">
        <v>-98</v>
      </c>
      <c r="I62" s="6">
        <v>-6.1</v>
      </c>
      <c r="J62" s="6">
        <v>0.9</v>
      </c>
      <c r="K62" s="6">
        <v>-5.3</v>
      </c>
      <c r="L62" s="6">
        <v>-4.4000000000000004</v>
      </c>
      <c r="M62" s="6">
        <v>-0.9</v>
      </c>
    </row>
    <row r="63" spans="1:13" x14ac:dyDescent="0.2">
      <c r="A63" s="7" t="s">
        <v>35</v>
      </c>
      <c r="B63" s="6">
        <v>3</v>
      </c>
      <c r="C63" s="6">
        <v>13</v>
      </c>
      <c r="D63" s="6">
        <v>0</v>
      </c>
      <c r="E63" s="6">
        <v>0.188</v>
      </c>
      <c r="F63" s="6">
        <v>306</v>
      </c>
      <c r="G63" s="6">
        <v>451</v>
      </c>
      <c r="H63" s="6">
        <v>-145</v>
      </c>
      <c r="I63" s="6">
        <v>-9.1</v>
      </c>
      <c r="J63" s="6">
        <v>-0.1</v>
      </c>
      <c r="K63" s="6">
        <v>-9.1999999999999993</v>
      </c>
      <c r="L63" s="6">
        <v>-2.5</v>
      </c>
      <c r="M63" s="6">
        <v>-6.7</v>
      </c>
    </row>
    <row r="64" spans="1:13" x14ac:dyDescent="0.2">
      <c r="A64" s="5" t="s">
        <v>159</v>
      </c>
    </row>
    <row r="65" spans="1:13" x14ac:dyDescent="0.2">
      <c r="A65" s="7" t="s">
        <v>68</v>
      </c>
      <c r="B65" s="6">
        <v>12</v>
      </c>
      <c r="C65" s="6">
        <v>4</v>
      </c>
      <c r="D65" s="6">
        <v>0</v>
      </c>
      <c r="E65" s="6">
        <v>0.75</v>
      </c>
      <c r="F65" s="6">
        <v>346</v>
      </c>
      <c r="G65" s="6">
        <v>196</v>
      </c>
      <c r="H65" s="6">
        <v>150</v>
      </c>
      <c r="I65" s="6">
        <v>9.4</v>
      </c>
      <c r="J65" s="6">
        <v>-0.6</v>
      </c>
      <c r="K65" s="6">
        <v>8.8000000000000007</v>
      </c>
      <c r="L65" s="6">
        <v>-1</v>
      </c>
      <c r="M65" s="6">
        <v>9.8000000000000007</v>
      </c>
    </row>
    <row r="66" spans="1:13" x14ac:dyDescent="0.2">
      <c r="A66" s="7" t="s">
        <v>24</v>
      </c>
      <c r="B66" s="6">
        <v>9</v>
      </c>
      <c r="C66" s="6">
        <v>6</v>
      </c>
      <c r="D66" s="6">
        <v>1</v>
      </c>
      <c r="E66" s="6">
        <v>0.59399999999999997</v>
      </c>
      <c r="F66" s="6">
        <v>402</v>
      </c>
      <c r="G66" s="6">
        <v>314</v>
      </c>
      <c r="H66" s="6">
        <v>88</v>
      </c>
      <c r="I66" s="6">
        <v>5.5</v>
      </c>
      <c r="J66" s="6">
        <v>-0.4</v>
      </c>
      <c r="K66" s="6">
        <v>5.0999999999999996</v>
      </c>
      <c r="L66" s="6">
        <v>3.5</v>
      </c>
      <c r="M66" s="6">
        <v>1.5</v>
      </c>
    </row>
    <row r="67" spans="1:13" x14ac:dyDescent="0.2">
      <c r="A67" s="7" t="s">
        <v>69</v>
      </c>
      <c r="B67" s="6">
        <v>9</v>
      </c>
      <c r="C67" s="6">
        <v>7</v>
      </c>
      <c r="D67" s="6">
        <v>0</v>
      </c>
      <c r="E67" s="6">
        <v>0.56299999999999994</v>
      </c>
      <c r="F67" s="6">
        <v>432</v>
      </c>
      <c r="G67" s="6">
        <v>388</v>
      </c>
      <c r="H67" s="6">
        <v>44</v>
      </c>
      <c r="I67" s="6">
        <v>2.8</v>
      </c>
      <c r="J67" s="6">
        <v>-0.3</v>
      </c>
      <c r="K67" s="6">
        <v>2.4</v>
      </c>
      <c r="L67" s="6">
        <v>5.8</v>
      </c>
      <c r="M67" s="6">
        <v>-3.3</v>
      </c>
    </row>
    <row r="68" spans="1:13" x14ac:dyDescent="0.2">
      <c r="A68" s="7" t="s">
        <v>25</v>
      </c>
      <c r="B68" s="6">
        <v>7</v>
      </c>
      <c r="C68" s="6">
        <v>9</v>
      </c>
      <c r="D68" s="6">
        <v>0</v>
      </c>
      <c r="E68" s="6">
        <v>0.438</v>
      </c>
      <c r="F68" s="6">
        <v>258</v>
      </c>
      <c r="G68" s="6">
        <v>302</v>
      </c>
      <c r="H68" s="6">
        <v>-44</v>
      </c>
      <c r="I68" s="6">
        <v>-2.8</v>
      </c>
      <c r="J68" s="6">
        <v>-0.5</v>
      </c>
      <c r="K68" s="6">
        <v>-3.3</v>
      </c>
      <c r="L68" s="6">
        <v>-6</v>
      </c>
      <c r="M68" s="6">
        <v>2.8</v>
      </c>
    </row>
    <row r="69" spans="1:13" x14ac:dyDescent="0.2">
      <c r="A69" s="5" t="s">
        <v>160</v>
      </c>
    </row>
    <row r="70" spans="1:13" x14ac:dyDescent="0.2">
      <c r="A70" s="7" t="s">
        <v>45</v>
      </c>
      <c r="B70" s="6">
        <v>10</v>
      </c>
      <c r="C70" s="6">
        <v>6</v>
      </c>
      <c r="D70" s="6">
        <v>0</v>
      </c>
      <c r="E70" s="6">
        <v>0.625</v>
      </c>
      <c r="F70" s="6">
        <v>367</v>
      </c>
      <c r="G70" s="6">
        <v>351</v>
      </c>
      <c r="H70" s="6">
        <v>16</v>
      </c>
      <c r="I70" s="6">
        <v>1</v>
      </c>
      <c r="J70" s="6">
        <v>-0.4</v>
      </c>
      <c r="K70" s="6">
        <v>0.6</v>
      </c>
      <c r="L70" s="6">
        <v>0.7</v>
      </c>
      <c r="M70" s="6">
        <v>-0.1</v>
      </c>
    </row>
    <row r="71" spans="1:13" x14ac:dyDescent="0.2">
      <c r="A71" s="7" t="s">
        <v>101</v>
      </c>
      <c r="B71" s="6">
        <v>7</v>
      </c>
      <c r="C71" s="6">
        <v>9</v>
      </c>
      <c r="D71" s="6">
        <v>0</v>
      </c>
      <c r="E71" s="6">
        <v>0.438</v>
      </c>
      <c r="F71" s="6">
        <v>316</v>
      </c>
      <c r="G71" s="6">
        <v>369</v>
      </c>
      <c r="H71" s="6">
        <v>-53</v>
      </c>
      <c r="I71" s="6">
        <v>-3.3</v>
      </c>
      <c r="J71" s="6">
        <v>0</v>
      </c>
      <c r="K71" s="6">
        <v>-3.3</v>
      </c>
      <c r="L71" s="6">
        <v>-1.6</v>
      </c>
      <c r="M71" s="6">
        <v>-1.8</v>
      </c>
    </row>
    <row r="72" spans="1:13" x14ac:dyDescent="0.2">
      <c r="A72" s="7" t="s">
        <v>65</v>
      </c>
      <c r="B72" s="6">
        <v>7</v>
      </c>
      <c r="C72" s="6">
        <v>9</v>
      </c>
      <c r="D72" s="6">
        <v>0</v>
      </c>
      <c r="E72" s="6">
        <v>0.438</v>
      </c>
      <c r="F72" s="6">
        <v>355</v>
      </c>
      <c r="G72" s="6">
        <v>369</v>
      </c>
      <c r="H72" s="6">
        <v>-14</v>
      </c>
      <c r="I72" s="6">
        <v>-0.9</v>
      </c>
      <c r="J72" s="6">
        <v>-0.4</v>
      </c>
      <c r="K72" s="6">
        <v>-1.3</v>
      </c>
      <c r="L72" s="6">
        <v>0</v>
      </c>
      <c r="M72" s="6">
        <v>-1.2</v>
      </c>
    </row>
    <row r="73" spans="1:13" x14ac:dyDescent="0.2">
      <c r="A73" s="7" t="s">
        <v>66</v>
      </c>
      <c r="B73" s="6">
        <v>5</v>
      </c>
      <c r="C73" s="6">
        <v>11</v>
      </c>
      <c r="D73" s="6">
        <v>0</v>
      </c>
      <c r="E73" s="6">
        <v>0.313</v>
      </c>
      <c r="F73" s="6">
        <v>262</v>
      </c>
      <c r="G73" s="6">
        <v>417</v>
      </c>
      <c r="H73" s="6">
        <v>-155</v>
      </c>
      <c r="I73" s="6">
        <v>-9.6999999999999993</v>
      </c>
      <c r="J73" s="6">
        <v>-0.2</v>
      </c>
      <c r="K73" s="6">
        <v>-9.9</v>
      </c>
      <c r="L73" s="6">
        <v>-5.4</v>
      </c>
      <c r="M73" s="6">
        <v>-4.5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sqref="A1:A1048576"/>
    </sheetView>
  </sheetViews>
  <sheetFormatPr baseColWidth="10" defaultRowHeight="16" x14ac:dyDescent="0.2"/>
  <cols>
    <col min="1" max="1" width="42.6640625" bestFit="1" customWidth="1"/>
  </cols>
  <sheetData>
    <row r="1" spans="1:13" ht="23" x14ac:dyDescent="0.25">
      <c r="A1" s="2" t="s">
        <v>127</v>
      </c>
    </row>
    <row r="2" spans="1:13" ht="18" x14ac:dyDescent="0.2">
      <c r="A2" s="3"/>
    </row>
    <row r="3" spans="1:13" ht="18" x14ac:dyDescent="0.2">
      <c r="A3" s="3" t="s">
        <v>128</v>
      </c>
    </row>
    <row r="4" spans="1:13" ht="18" x14ac:dyDescent="0.2">
      <c r="A4" s="3"/>
    </row>
    <row r="5" spans="1:13" ht="18" x14ac:dyDescent="0.2">
      <c r="A5" s="3" t="s">
        <v>129</v>
      </c>
    </row>
    <row r="6" spans="1:13" ht="18" x14ac:dyDescent="0.2">
      <c r="A6" s="3" t="s">
        <v>130</v>
      </c>
    </row>
    <row r="7" spans="1:13" ht="18" x14ac:dyDescent="0.2">
      <c r="A7" s="3" t="s">
        <v>131</v>
      </c>
    </row>
    <row r="8" spans="1:13" ht="18" x14ac:dyDescent="0.2">
      <c r="A8" s="3" t="s">
        <v>132</v>
      </c>
    </row>
    <row r="9" spans="1:13" ht="18" x14ac:dyDescent="0.2">
      <c r="A9" s="3" t="s">
        <v>133</v>
      </c>
    </row>
    <row r="10" spans="1:13" ht="18" x14ac:dyDescent="0.2">
      <c r="A10" s="3" t="s">
        <v>134</v>
      </c>
    </row>
    <row r="11" spans="1:13" x14ac:dyDescent="0.2">
      <c r="A11" t="s">
        <v>135</v>
      </c>
    </row>
    <row r="12" spans="1:13" ht="18" x14ac:dyDescent="0.2">
      <c r="A12" s="3" t="s">
        <v>136</v>
      </c>
    </row>
    <row r="13" spans="1:13" x14ac:dyDescent="0.2">
      <c r="A13" t="s">
        <v>137</v>
      </c>
    </row>
    <row r="14" spans="1:13" x14ac:dyDescent="0.2">
      <c r="A14" t="s">
        <v>138</v>
      </c>
    </row>
    <row r="15" spans="1:13" ht="18" x14ac:dyDescent="0.2">
      <c r="A15" s="3" t="s">
        <v>139</v>
      </c>
    </row>
    <row r="16" spans="1:13" x14ac:dyDescent="0.2">
      <c r="A16" s="4" t="s">
        <v>140</v>
      </c>
      <c r="B16" s="4" t="s">
        <v>141</v>
      </c>
      <c r="C16" s="4" t="s">
        <v>142</v>
      </c>
      <c r="D16" s="4"/>
      <c r="E16" s="4" t="s">
        <v>143</v>
      </c>
      <c r="F16" s="4" t="s">
        <v>144</v>
      </c>
      <c r="G16" s="4" t="s">
        <v>145</v>
      </c>
      <c r="H16" s="4" t="s">
        <v>146</v>
      </c>
      <c r="I16" s="4" t="s">
        <v>147</v>
      </c>
      <c r="J16" s="4" t="s">
        <v>148</v>
      </c>
      <c r="K16" s="4" t="s">
        <v>149</v>
      </c>
      <c r="L16" s="4" t="s">
        <v>150</v>
      </c>
      <c r="M16" s="4" t="s">
        <v>151</v>
      </c>
    </row>
    <row r="17" spans="1:13" x14ac:dyDescent="0.2">
      <c r="A17" s="5" t="s">
        <v>152</v>
      </c>
    </row>
    <row r="18" spans="1:13" x14ac:dyDescent="0.2">
      <c r="A18" t="s">
        <v>53</v>
      </c>
      <c r="B18" s="6">
        <v>14</v>
      </c>
      <c r="C18" s="6">
        <v>2</v>
      </c>
      <c r="D18" s="6"/>
      <c r="E18" s="6">
        <v>0.875</v>
      </c>
      <c r="F18" s="6">
        <v>348</v>
      </c>
      <c r="G18" s="6">
        <v>238</v>
      </c>
      <c r="H18" s="6">
        <v>110</v>
      </c>
      <c r="I18" s="6">
        <v>6.9</v>
      </c>
      <c r="J18" s="6">
        <v>0.1</v>
      </c>
      <c r="K18" s="6">
        <v>6.9</v>
      </c>
      <c r="L18" s="6">
        <v>2.1</v>
      </c>
      <c r="M18" s="6">
        <v>4.9000000000000004</v>
      </c>
    </row>
    <row r="19" spans="1:13" x14ac:dyDescent="0.2">
      <c r="A19" t="s">
        <v>47</v>
      </c>
      <c r="B19" s="6">
        <v>10</v>
      </c>
      <c r="C19" s="6">
        <v>6</v>
      </c>
      <c r="D19" s="6"/>
      <c r="E19" s="6">
        <v>0.625</v>
      </c>
      <c r="F19" s="6">
        <v>311</v>
      </c>
      <c r="G19" s="6">
        <v>261</v>
      </c>
      <c r="H19" s="6">
        <v>50</v>
      </c>
      <c r="I19" s="6">
        <v>3.1</v>
      </c>
      <c r="J19" s="6">
        <v>0.3</v>
      </c>
      <c r="K19" s="6">
        <v>3.4</v>
      </c>
      <c r="L19" s="6">
        <v>-0.7</v>
      </c>
      <c r="M19" s="6">
        <v>4.0999999999999996</v>
      </c>
    </row>
    <row r="20" spans="1:13" x14ac:dyDescent="0.2">
      <c r="A20" t="s">
        <v>48</v>
      </c>
      <c r="B20" s="6">
        <v>6</v>
      </c>
      <c r="C20" s="6">
        <v>10</v>
      </c>
      <c r="D20" s="6"/>
      <c r="E20" s="6">
        <v>0.375</v>
      </c>
      <c r="F20" s="6">
        <v>243</v>
      </c>
      <c r="G20" s="6">
        <v>279</v>
      </c>
      <c r="H20" s="6">
        <v>-36</v>
      </c>
      <c r="I20" s="6">
        <v>-2.2999999999999998</v>
      </c>
      <c r="J20" s="6">
        <v>1.3</v>
      </c>
      <c r="K20" s="6">
        <v>-1</v>
      </c>
      <c r="L20" s="6">
        <v>-5</v>
      </c>
      <c r="M20" s="6">
        <v>4</v>
      </c>
    </row>
    <row r="21" spans="1:13" x14ac:dyDescent="0.2">
      <c r="A21" t="s">
        <v>54</v>
      </c>
      <c r="B21" s="6">
        <v>6</v>
      </c>
      <c r="C21" s="6">
        <v>10</v>
      </c>
      <c r="D21" s="6"/>
      <c r="E21" s="6">
        <v>0.375</v>
      </c>
      <c r="F21" s="6">
        <v>283</v>
      </c>
      <c r="G21" s="6">
        <v>299</v>
      </c>
      <c r="H21" s="6">
        <v>-16</v>
      </c>
      <c r="I21" s="6">
        <v>-1</v>
      </c>
      <c r="J21" s="6">
        <v>0.4</v>
      </c>
      <c r="K21" s="6">
        <v>-0.6</v>
      </c>
      <c r="L21" s="6">
        <v>-1.9</v>
      </c>
      <c r="M21" s="6">
        <v>1.3</v>
      </c>
    </row>
    <row r="22" spans="1:13" x14ac:dyDescent="0.2">
      <c r="A22" s="5" t="s">
        <v>153</v>
      </c>
    </row>
    <row r="23" spans="1:13" x14ac:dyDescent="0.2">
      <c r="A23" t="s">
        <v>28</v>
      </c>
      <c r="B23" s="6">
        <v>10</v>
      </c>
      <c r="C23" s="6">
        <v>6</v>
      </c>
      <c r="D23" s="6"/>
      <c r="E23" s="6">
        <v>0.625</v>
      </c>
      <c r="F23" s="6">
        <v>391</v>
      </c>
      <c r="G23" s="6">
        <v>281</v>
      </c>
      <c r="H23" s="6">
        <v>110</v>
      </c>
      <c r="I23" s="6">
        <v>6.9</v>
      </c>
      <c r="J23" s="6">
        <v>-0.6</v>
      </c>
      <c r="K23" s="6">
        <v>6.3</v>
      </c>
      <c r="L23" s="6">
        <v>3.3</v>
      </c>
      <c r="M23" s="6">
        <v>3</v>
      </c>
    </row>
    <row r="24" spans="1:13" x14ac:dyDescent="0.2">
      <c r="A24" t="s">
        <v>29</v>
      </c>
      <c r="B24" s="6">
        <v>8</v>
      </c>
      <c r="C24" s="6">
        <v>8</v>
      </c>
      <c r="D24" s="6"/>
      <c r="E24" s="6">
        <v>0.5</v>
      </c>
      <c r="F24" s="6">
        <v>346</v>
      </c>
      <c r="G24" s="6">
        <v>384</v>
      </c>
      <c r="H24" s="6">
        <v>-38</v>
      </c>
      <c r="I24" s="6">
        <v>-2.4</v>
      </c>
      <c r="J24" s="6">
        <v>0</v>
      </c>
      <c r="K24" s="6">
        <v>-2.4</v>
      </c>
      <c r="L24" s="6">
        <v>1.1000000000000001</v>
      </c>
      <c r="M24" s="6">
        <v>-3.5</v>
      </c>
    </row>
    <row r="25" spans="1:13" x14ac:dyDescent="0.2">
      <c r="A25" t="s">
        <v>62</v>
      </c>
      <c r="B25" s="6">
        <v>6</v>
      </c>
      <c r="C25" s="6">
        <v>10</v>
      </c>
      <c r="D25" s="6"/>
      <c r="E25" s="6">
        <v>0.375</v>
      </c>
      <c r="F25" s="6">
        <v>300</v>
      </c>
      <c r="G25" s="6">
        <v>327</v>
      </c>
      <c r="H25" s="6">
        <v>-27</v>
      </c>
      <c r="I25" s="6">
        <v>-1.7</v>
      </c>
      <c r="J25" s="6">
        <v>0.6</v>
      </c>
      <c r="K25" s="6">
        <v>-1.1000000000000001</v>
      </c>
      <c r="L25" s="6">
        <v>-2.5</v>
      </c>
      <c r="M25" s="6">
        <v>1.4</v>
      </c>
    </row>
    <row r="26" spans="1:13" x14ac:dyDescent="0.2">
      <c r="A26" t="s">
        <v>63</v>
      </c>
      <c r="B26" s="6">
        <v>5</v>
      </c>
      <c r="C26" s="6">
        <v>11</v>
      </c>
      <c r="D26" s="6"/>
      <c r="E26" s="6">
        <v>0.313</v>
      </c>
      <c r="F26" s="6">
        <v>254</v>
      </c>
      <c r="G26" s="6">
        <v>322</v>
      </c>
      <c r="H26" s="6">
        <v>-68</v>
      </c>
      <c r="I26" s="6">
        <v>-4.3</v>
      </c>
      <c r="J26" s="6">
        <v>1.3</v>
      </c>
      <c r="K26" s="6">
        <v>-2.9</v>
      </c>
      <c r="L26" s="6">
        <v>-5.3</v>
      </c>
      <c r="M26" s="6">
        <v>2.4</v>
      </c>
    </row>
    <row r="27" spans="1:13" x14ac:dyDescent="0.2">
      <c r="A27" s="5" t="s">
        <v>154</v>
      </c>
    </row>
    <row r="28" spans="1:13" x14ac:dyDescent="0.2">
      <c r="A28" t="s">
        <v>38</v>
      </c>
      <c r="B28" s="6">
        <v>12</v>
      </c>
      <c r="C28" s="6">
        <v>4</v>
      </c>
      <c r="D28" s="6"/>
      <c r="E28" s="6">
        <v>0.75</v>
      </c>
      <c r="F28" s="6">
        <v>447</v>
      </c>
      <c r="G28" s="6">
        <v>336</v>
      </c>
      <c r="H28" s="6">
        <v>111</v>
      </c>
      <c r="I28" s="6">
        <v>6.9</v>
      </c>
      <c r="J28" s="6">
        <v>0</v>
      </c>
      <c r="K28" s="6">
        <v>7</v>
      </c>
      <c r="L28" s="6">
        <v>8.1999999999999993</v>
      </c>
      <c r="M28" s="6">
        <v>-1.2</v>
      </c>
    </row>
    <row r="29" spans="1:13" x14ac:dyDescent="0.2">
      <c r="A29" t="s">
        <v>71</v>
      </c>
      <c r="B29" s="6">
        <v>12</v>
      </c>
      <c r="C29" s="6">
        <v>4</v>
      </c>
      <c r="D29" s="6"/>
      <c r="E29" s="6">
        <v>0.75</v>
      </c>
      <c r="F29" s="6">
        <v>435</v>
      </c>
      <c r="G29" s="6">
        <v>324</v>
      </c>
      <c r="H29" s="6">
        <v>111</v>
      </c>
      <c r="I29" s="6">
        <v>6.9</v>
      </c>
      <c r="J29" s="6">
        <v>-0.5</v>
      </c>
      <c r="K29" s="6">
        <v>6.5</v>
      </c>
      <c r="L29" s="6">
        <v>7</v>
      </c>
      <c r="M29" s="6">
        <v>-0.5</v>
      </c>
    </row>
    <row r="30" spans="1:13" x14ac:dyDescent="0.2">
      <c r="A30" t="s">
        <v>72</v>
      </c>
      <c r="B30" s="6">
        <v>5</v>
      </c>
      <c r="C30" s="6">
        <v>11</v>
      </c>
      <c r="D30" s="6"/>
      <c r="E30" s="6">
        <v>0.313</v>
      </c>
      <c r="F30" s="6">
        <v>276</v>
      </c>
      <c r="G30" s="6">
        <v>331</v>
      </c>
      <c r="H30" s="6">
        <v>-55</v>
      </c>
      <c r="I30" s="6">
        <v>-3.4</v>
      </c>
      <c r="J30" s="6">
        <v>1</v>
      </c>
      <c r="K30" s="6">
        <v>-2.4</v>
      </c>
      <c r="L30" s="6">
        <v>-3.3</v>
      </c>
      <c r="M30" s="6">
        <v>0.9</v>
      </c>
    </row>
    <row r="31" spans="1:13" x14ac:dyDescent="0.2">
      <c r="A31" t="s">
        <v>39</v>
      </c>
      <c r="B31" s="6">
        <v>5</v>
      </c>
      <c r="C31" s="6">
        <v>11</v>
      </c>
      <c r="D31" s="6"/>
      <c r="E31" s="6">
        <v>0.313</v>
      </c>
      <c r="F31" s="6">
        <v>255</v>
      </c>
      <c r="G31" s="6">
        <v>380</v>
      </c>
      <c r="H31" s="6">
        <v>-125</v>
      </c>
      <c r="I31" s="6">
        <v>-7.8</v>
      </c>
      <c r="J31" s="6">
        <v>1.9</v>
      </c>
      <c r="K31" s="6">
        <v>-6</v>
      </c>
      <c r="L31" s="6">
        <v>-4.4000000000000004</v>
      </c>
      <c r="M31" s="6">
        <v>-1.5</v>
      </c>
    </row>
    <row r="32" spans="1:13" x14ac:dyDescent="0.2">
      <c r="A32" s="5" t="s">
        <v>155</v>
      </c>
    </row>
    <row r="33" spans="1:13" x14ac:dyDescent="0.2">
      <c r="A33" t="s">
        <v>33</v>
      </c>
      <c r="B33" s="6">
        <v>13</v>
      </c>
      <c r="C33" s="6">
        <v>3</v>
      </c>
      <c r="D33" s="6"/>
      <c r="E33" s="6">
        <v>0.81299999999999994</v>
      </c>
      <c r="F33" s="6">
        <v>484</v>
      </c>
      <c r="G33" s="6">
        <v>332</v>
      </c>
      <c r="H33" s="6">
        <v>152</v>
      </c>
      <c r="I33" s="6">
        <v>9.5</v>
      </c>
      <c r="J33" s="6">
        <v>-1.2</v>
      </c>
      <c r="K33" s="6">
        <v>8.3000000000000007</v>
      </c>
      <c r="L33" s="6">
        <v>9.1999999999999993</v>
      </c>
      <c r="M33" s="6">
        <v>-0.9</v>
      </c>
    </row>
    <row r="34" spans="1:13" x14ac:dyDescent="0.2">
      <c r="A34" t="s">
        <v>32</v>
      </c>
      <c r="B34" s="6">
        <v>10</v>
      </c>
      <c r="C34" s="6">
        <v>6</v>
      </c>
      <c r="D34" s="6"/>
      <c r="E34" s="6">
        <v>0.625</v>
      </c>
      <c r="F34" s="6">
        <v>381</v>
      </c>
      <c r="G34" s="6">
        <v>301</v>
      </c>
      <c r="H34" s="6">
        <v>80</v>
      </c>
      <c r="I34" s="6">
        <v>5</v>
      </c>
      <c r="J34" s="6">
        <v>0.5</v>
      </c>
      <c r="K34" s="6">
        <v>5.5</v>
      </c>
      <c r="L34" s="6">
        <v>2.4</v>
      </c>
      <c r="M34" s="6">
        <v>3.1</v>
      </c>
    </row>
    <row r="35" spans="1:13" x14ac:dyDescent="0.2">
      <c r="A35" t="s">
        <v>42</v>
      </c>
      <c r="B35" s="6">
        <v>4</v>
      </c>
      <c r="C35" s="6">
        <v>12</v>
      </c>
      <c r="D35" s="6"/>
      <c r="E35" s="6">
        <v>0.25</v>
      </c>
      <c r="F35" s="6">
        <v>270</v>
      </c>
      <c r="G35" s="6">
        <v>379</v>
      </c>
      <c r="H35" s="6">
        <v>-109</v>
      </c>
      <c r="I35" s="6">
        <v>-6.8</v>
      </c>
      <c r="J35" s="6">
        <v>1.3</v>
      </c>
      <c r="K35" s="6">
        <v>-5.5</v>
      </c>
      <c r="L35" s="6">
        <v>-4.2</v>
      </c>
      <c r="M35" s="6">
        <v>-1.3</v>
      </c>
    </row>
    <row r="36" spans="1:13" x14ac:dyDescent="0.2">
      <c r="A36" t="s">
        <v>94</v>
      </c>
      <c r="B36" s="6">
        <v>4</v>
      </c>
      <c r="C36" s="6">
        <v>12</v>
      </c>
      <c r="D36" s="6"/>
      <c r="E36" s="6">
        <v>0.25</v>
      </c>
      <c r="F36" s="6">
        <v>313</v>
      </c>
      <c r="G36" s="6">
        <v>441</v>
      </c>
      <c r="H36" s="6">
        <v>-128</v>
      </c>
      <c r="I36" s="6">
        <v>-8</v>
      </c>
      <c r="J36" s="6">
        <v>1.2</v>
      </c>
      <c r="K36" s="6">
        <v>-6.8</v>
      </c>
      <c r="L36" s="6">
        <v>-0.6</v>
      </c>
      <c r="M36" s="6">
        <v>-6.2</v>
      </c>
    </row>
    <row r="38" spans="1:13" ht="23" x14ac:dyDescent="0.25">
      <c r="A38" s="2" t="s">
        <v>156</v>
      </c>
    </row>
    <row r="39" spans="1:13" ht="18" x14ac:dyDescent="0.2">
      <c r="A39" s="3"/>
    </row>
    <row r="40" spans="1:13" ht="18" x14ac:dyDescent="0.2">
      <c r="A40" s="3" t="s">
        <v>128</v>
      </c>
    </row>
    <row r="41" spans="1:13" ht="18" x14ac:dyDescent="0.2">
      <c r="A41" s="3"/>
    </row>
    <row r="42" spans="1:13" ht="18" x14ac:dyDescent="0.2">
      <c r="A42" s="3" t="s">
        <v>129</v>
      </c>
    </row>
    <row r="43" spans="1:13" ht="18" x14ac:dyDescent="0.2">
      <c r="A43" s="3" t="s">
        <v>130</v>
      </c>
    </row>
    <row r="44" spans="1:13" ht="18" x14ac:dyDescent="0.2">
      <c r="A44" s="3" t="s">
        <v>131</v>
      </c>
    </row>
    <row r="45" spans="1:13" ht="18" x14ac:dyDescent="0.2">
      <c r="A45" s="3" t="s">
        <v>132</v>
      </c>
    </row>
    <row r="46" spans="1:13" ht="18" x14ac:dyDescent="0.2">
      <c r="A46" s="3" t="s">
        <v>133</v>
      </c>
    </row>
    <row r="47" spans="1:13" ht="18" x14ac:dyDescent="0.2">
      <c r="A47" s="3" t="s">
        <v>134</v>
      </c>
    </row>
    <row r="48" spans="1:13" x14ac:dyDescent="0.2">
      <c r="A48" t="s">
        <v>135</v>
      </c>
    </row>
    <row r="49" spans="1:13" ht="18" x14ac:dyDescent="0.2">
      <c r="A49" s="3" t="s">
        <v>136</v>
      </c>
    </row>
    <row r="50" spans="1:13" x14ac:dyDescent="0.2">
      <c r="A50" t="s">
        <v>137</v>
      </c>
    </row>
    <row r="51" spans="1:13" x14ac:dyDescent="0.2">
      <c r="A51" t="s">
        <v>138</v>
      </c>
    </row>
    <row r="52" spans="1:13" ht="18" x14ac:dyDescent="0.2">
      <c r="A52" s="3" t="s">
        <v>139</v>
      </c>
    </row>
    <row r="53" spans="1:13" x14ac:dyDescent="0.2">
      <c r="A53" s="4" t="s">
        <v>140</v>
      </c>
      <c r="B53" s="4" t="s">
        <v>141</v>
      </c>
      <c r="C53" s="4" t="s">
        <v>142</v>
      </c>
      <c r="D53" s="4"/>
      <c r="E53" s="4" t="s">
        <v>143</v>
      </c>
      <c r="F53" s="4" t="s">
        <v>144</v>
      </c>
      <c r="G53" s="4" t="s">
        <v>145</v>
      </c>
      <c r="H53" s="4" t="s">
        <v>146</v>
      </c>
      <c r="I53" s="4" t="s">
        <v>147</v>
      </c>
      <c r="J53" s="4" t="s">
        <v>148</v>
      </c>
      <c r="K53" s="4" t="s">
        <v>149</v>
      </c>
      <c r="L53" s="4" t="s">
        <v>150</v>
      </c>
      <c r="M53" s="4" t="s">
        <v>151</v>
      </c>
    </row>
    <row r="54" spans="1:13" x14ac:dyDescent="0.2">
      <c r="A54" s="5" t="s">
        <v>157</v>
      </c>
    </row>
    <row r="55" spans="1:13" x14ac:dyDescent="0.2">
      <c r="A55" t="s">
        <v>59</v>
      </c>
      <c r="B55" s="6">
        <v>12</v>
      </c>
      <c r="C55" s="6">
        <v>4</v>
      </c>
      <c r="D55" s="6"/>
      <c r="E55" s="6">
        <v>0.75</v>
      </c>
      <c r="F55" s="6">
        <v>374</v>
      </c>
      <c r="G55" s="6">
        <v>287</v>
      </c>
      <c r="H55" s="6">
        <v>87</v>
      </c>
      <c r="I55" s="6">
        <v>5.4</v>
      </c>
      <c r="J55" s="6">
        <v>-1</v>
      </c>
      <c r="K55" s="6">
        <v>4.4000000000000004</v>
      </c>
      <c r="L55" s="6">
        <v>2.9</v>
      </c>
      <c r="M55" s="6">
        <v>1.5</v>
      </c>
    </row>
    <row r="56" spans="1:13" x14ac:dyDescent="0.2">
      <c r="A56" t="s">
        <v>60</v>
      </c>
      <c r="B56" s="6">
        <v>10</v>
      </c>
      <c r="C56" s="6">
        <v>6</v>
      </c>
      <c r="D56" s="6"/>
      <c r="E56" s="6">
        <v>0.625</v>
      </c>
      <c r="F56" s="6">
        <v>289</v>
      </c>
      <c r="G56" s="6">
        <v>260</v>
      </c>
      <c r="H56" s="6">
        <v>29</v>
      </c>
      <c r="I56" s="6">
        <v>1.8</v>
      </c>
      <c r="J56" s="6">
        <v>-2.2999999999999998</v>
      </c>
      <c r="K56" s="6">
        <v>-0.5</v>
      </c>
      <c r="L56" s="6">
        <v>-3.2</v>
      </c>
      <c r="M56" s="6">
        <v>2.7</v>
      </c>
    </row>
    <row r="57" spans="1:13" x14ac:dyDescent="0.2">
      <c r="A57" t="s">
        <v>57</v>
      </c>
      <c r="B57" s="6">
        <v>5</v>
      </c>
      <c r="C57" s="6">
        <v>11</v>
      </c>
      <c r="D57" s="6"/>
      <c r="E57" s="6">
        <v>0.313</v>
      </c>
      <c r="F57" s="6">
        <v>287</v>
      </c>
      <c r="G57" s="6">
        <v>372</v>
      </c>
      <c r="H57" s="6">
        <v>-85</v>
      </c>
      <c r="I57" s="6">
        <v>-5.3</v>
      </c>
      <c r="J57" s="6">
        <v>-0.4</v>
      </c>
      <c r="K57" s="6">
        <v>-5.7</v>
      </c>
      <c r="L57" s="6">
        <v>-1.9</v>
      </c>
      <c r="M57" s="6">
        <v>-3.8</v>
      </c>
    </row>
    <row r="58" spans="1:13" x14ac:dyDescent="0.2">
      <c r="A58" t="s">
        <v>56</v>
      </c>
      <c r="B58" s="6">
        <v>4</v>
      </c>
      <c r="C58" s="6">
        <v>12</v>
      </c>
      <c r="D58" s="6"/>
      <c r="E58" s="6">
        <v>0.25</v>
      </c>
      <c r="F58" s="6">
        <v>243</v>
      </c>
      <c r="G58" s="6">
        <v>387</v>
      </c>
      <c r="H58" s="6">
        <v>-144</v>
      </c>
      <c r="I58" s="6">
        <v>-9</v>
      </c>
      <c r="J58" s="6">
        <v>0.4</v>
      </c>
      <c r="K58" s="6">
        <v>-8.6</v>
      </c>
      <c r="L58" s="6">
        <v>-4.8</v>
      </c>
      <c r="M58" s="6">
        <v>-3.7</v>
      </c>
    </row>
    <row r="59" spans="1:13" x14ac:dyDescent="0.2">
      <c r="A59" s="5" t="s">
        <v>158</v>
      </c>
    </row>
    <row r="60" spans="1:13" x14ac:dyDescent="0.2">
      <c r="A60" t="s">
        <v>36</v>
      </c>
      <c r="B60" s="6">
        <v>10</v>
      </c>
      <c r="C60" s="6">
        <v>6</v>
      </c>
      <c r="D60" s="6"/>
      <c r="E60" s="6">
        <v>0.625</v>
      </c>
      <c r="F60" s="6">
        <v>442</v>
      </c>
      <c r="G60" s="6">
        <v>307</v>
      </c>
      <c r="H60" s="6">
        <v>135</v>
      </c>
      <c r="I60" s="6">
        <v>8.4</v>
      </c>
      <c r="J60" s="6">
        <v>-0.3</v>
      </c>
      <c r="K60" s="6">
        <v>8.1</v>
      </c>
      <c r="L60" s="6">
        <v>6.2</v>
      </c>
      <c r="M60" s="6">
        <v>1.9</v>
      </c>
    </row>
    <row r="61" spans="1:13" x14ac:dyDescent="0.2">
      <c r="A61" t="s">
        <v>50</v>
      </c>
      <c r="B61" s="6">
        <v>9</v>
      </c>
      <c r="C61" s="6">
        <v>7</v>
      </c>
      <c r="D61" s="6"/>
      <c r="E61" s="6">
        <v>0.56299999999999994</v>
      </c>
      <c r="F61" s="6">
        <v>416</v>
      </c>
      <c r="G61" s="6">
        <v>353</v>
      </c>
      <c r="H61" s="6">
        <v>63</v>
      </c>
      <c r="I61" s="6">
        <v>3.9</v>
      </c>
      <c r="J61" s="6">
        <v>-1</v>
      </c>
      <c r="K61" s="6">
        <v>2.9</v>
      </c>
      <c r="L61" s="6">
        <v>4</v>
      </c>
      <c r="M61" s="6">
        <v>-1.1000000000000001</v>
      </c>
    </row>
    <row r="62" spans="1:13" x14ac:dyDescent="0.2">
      <c r="A62" t="s">
        <v>51</v>
      </c>
      <c r="B62" s="6">
        <v>7</v>
      </c>
      <c r="C62" s="6">
        <v>9</v>
      </c>
      <c r="D62" s="6"/>
      <c r="E62" s="6">
        <v>0.438</v>
      </c>
      <c r="F62" s="6">
        <v>283</v>
      </c>
      <c r="G62" s="6">
        <v>346</v>
      </c>
      <c r="H62" s="6">
        <v>-63</v>
      </c>
      <c r="I62" s="6">
        <v>-3.9</v>
      </c>
      <c r="J62" s="6">
        <v>0.4</v>
      </c>
      <c r="K62" s="6">
        <v>-3.5</v>
      </c>
      <c r="L62" s="6">
        <v>-4.2</v>
      </c>
      <c r="M62" s="6">
        <v>0.7</v>
      </c>
    </row>
    <row r="63" spans="1:13" x14ac:dyDescent="0.2">
      <c r="A63" t="s">
        <v>35</v>
      </c>
      <c r="B63" s="6">
        <v>5</v>
      </c>
      <c r="C63" s="6">
        <v>11</v>
      </c>
      <c r="D63" s="6"/>
      <c r="E63" s="6">
        <v>0.313</v>
      </c>
      <c r="F63" s="6">
        <v>270</v>
      </c>
      <c r="G63" s="6">
        <v>379</v>
      </c>
      <c r="H63" s="6">
        <v>-109</v>
      </c>
      <c r="I63" s="6">
        <v>-6.8</v>
      </c>
      <c r="J63" s="6">
        <v>1</v>
      </c>
      <c r="K63" s="6">
        <v>-5.8</v>
      </c>
      <c r="L63" s="6">
        <v>-4.3</v>
      </c>
      <c r="M63" s="6">
        <v>-1.6</v>
      </c>
    </row>
    <row r="64" spans="1:13" x14ac:dyDescent="0.2">
      <c r="A64" s="5" t="s">
        <v>159</v>
      </c>
    </row>
    <row r="65" spans="1:13" x14ac:dyDescent="0.2">
      <c r="A65" t="s">
        <v>25</v>
      </c>
      <c r="B65" s="6">
        <v>11</v>
      </c>
      <c r="C65" s="6">
        <v>5</v>
      </c>
      <c r="D65" s="6"/>
      <c r="E65" s="6">
        <v>0.68799999999999994</v>
      </c>
      <c r="F65" s="6">
        <v>325</v>
      </c>
      <c r="G65" s="6">
        <v>304</v>
      </c>
      <c r="H65" s="6">
        <v>21</v>
      </c>
      <c r="I65" s="6">
        <v>1.3</v>
      </c>
      <c r="J65" s="6">
        <v>-2.2000000000000002</v>
      </c>
      <c r="K65" s="6">
        <v>-0.9</v>
      </c>
      <c r="L65" s="6">
        <v>-1.5</v>
      </c>
      <c r="M65" s="6">
        <v>0.6</v>
      </c>
    </row>
    <row r="66" spans="1:13" x14ac:dyDescent="0.2">
      <c r="A66" t="s">
        <v>69</v>
      </c>
      <c r="B66" s="6">
        <v>8</v>
      </c>
      <c r="C66" s="6">
        <v>8</v>
      </c>
      <c r="D66" s="6"/>
      <c r="E66" s="6">
        <v>0.5</v>
      </c>
      <c r="F66" s="6">
        <v>340</v>
      </c>
      <c r="G66" s="6">
        <v>326</v>
      </c>
      <c r="H66" s="6">
        <v>14</v>
      </c>
      <c r="I66" s="6">
        <v>0.9</v>
      </c>
      <c r="J66" s="6">
        <v>-1.1000000000000001</v>
      </c>
      <c r="K66" s="6">
        <v>-0.3</v>
      </c>
      <c r="L66" s="6">
        <v>0.1</v>
      </c>
      <c r="M66" s="6">
        <v>-0.4</v>
      </c>
    </row>
    <row r="67" spans="1:13" x14ac:dyDescent="0.2">
      <c r="A67" t="s">
        <v>68</v>
      </c>
      <c r="B67" s="6">
        <v>7</v>
      </c>
      <c r="C67" s="6">
        <v>9</v>
      </c>
      <c r="D67" s="6"/>
      <c r="E67" s="6">
        <v>0.438</v>
      </c>
      <c r="F67" s="6">
        <v>301</v>
      </c>
      <c r="G67" s="6">
        <v>264</v>
      </c>
      <c r="H67" s="6">
        <v>37</v>
      </c>
      <c r="I67" s="6">
        <v>2.2999999999999998</v>
      </c>
      <c r="J67" s="6">
        <v>-0.7</v>
      </c>
      <c r="K67" s="6">
        <v>1.6</v>
      </c>
      <c r="L67" s="6">
        <v>-2.9</v>
      </c>
      <c r="M67" s="6">
        <v>4.5</v>
      </c>
    </row>
    <row r="68" spans="1:13" x14ac:dyDescent="0.2">
      <c r="A68" t="s">
        <v>24</v>
      </c>
      <c r="B68" s="6">
        <v>5</v>
      </c>
      <c r="C68" s="6">
        <v>11</v>
      </c>
      <c r="D68" s="6"/>
      <c r="E68" s="6">
        <v>0.313</v>
      </c>
      <c r="F68" s="6">
        <v>299</v>
      </c>
      <c r="G68" s="6">
        <v>422</v>
      </c>
      <c r="H68" s="6">
        <v>-123</v>
      </c>
      <c r="I68" s="6">
        <v>-7.7</v>
      </c>
      <c r="J68" s="6">
        <v>0.3</v>
      </c>
      <c r="K68" s="6">
        <v>-7.4</v>
      </c>
      <c r="L68" s="6">
        <v>-2</v>
      </c>
      <c r="M68" s="6">
        <v>-5.4</v>
      </c>
    </row>
    <row r="69" spans="1:13" x14ac:dyDescent="0.2">
      <c r="A69" s="5" t="s">
        <v>160</v>
      </c>
    </row>
    <row r="70" spans="1:13" x14ac:dyDescent="0.2">
      <c r="A70" t="s">
        <v>101</v>
      </c>
      <c r="B70" s="6">
        <v>12</v>
      </c>
      <c r="C70" s="6">
        <v>4</v>
      </c>
      <c r="D70" s="6"/>
      <c r="E70" s="6">
        <v>0.75</v>
      </c>
      <c r="F70" s="6">
        <v>447</v>
      </c>
      <c r="G70" s="6">
        <v>328</v>
      </c>
      <c r="H70" s="6">
        <v>119</v>
      </c>
      <c r="I70" s="6">
        <v>7.4</v>
      </c>
      <c r="J70" s="6">
        <v>-1.6</v>
      </c>
      <c r="K70" s="6">
        <v>5.9</v>
      </c>
      <c r="L70" s="6">
        <v>6</v>
      </c>
      <c r="M70" s="6">
        <v>-0.2</v>
      </c>
    </row>
    <row r="71" spans="1:13" x14ac:dyDescent="0.2">
      <c r="A71" t="s">
        <v>65</v>
      </c>
      <c r="B71" s="6">
        <v>10</v>
      </c>
      <c r="C71" s="6">
        <v>6</v>
      </c>
      <c r="D71" s="6"/>
      <c r="E71" s="6">
        <v>0.625</v>
      </c>
      <c r="F71" s="6">
        <v>404</v>
      </c>
      <c r="G71" s="6">
        <v>327</v>
      </c>
      <c r="H71" s="6">
        <v>77</v>
      </c>
      <c r="I71" s="6">
        <v>4.8</v>
      </c>
      <c r="J71" s="6">
        <v>-0.7</v>
      </c>
      <c r="K71" s="6">
        <v>4.0999999999999996</v>
      </c>
      <c r="L71" s="6">
        <v>3.6</v>
      </c>
      <c r="M71" s="6">
        <v>0.5</v>
      </c>
    </row>
    <row r="72" spans="1:13" x14ac:dyDescent="0.2">
      <c r="A72" t="s">
        <v>45</v>
      </c>
      <c r="B72" s="6">
        <v>7</v>
      </c>
      <c r="C72" s="6">
        <v>9</v>
      </c>
      <c r="D72" s="6"/>
      <c r="E72" s="6">
        <v>0.438</v>
      </c>
      <c r="F72" s="6">
        <v>384</v>
      </c>
      <c r="G72" s="6">
        <v>337</v>
      </c>
      <c r="H72" s="6">
        <v>47</v>
      </c>
      <c r="I72" s="6">
        <v>2.9</v>
      </c>
      <c r="J72" s="6">
        <v>0.1</v>
      </c>
      <c r="K72" s="6">
        <v>3.1</v>
      </c>
      <c r="L72" s="6">
        <v>3</v>
      </c>
      <c r="M72" s="6">
        <v>0.1</v>
      </c>
    </row>
    <row r="73" spans="1:13" x14ac:dyDescent="0.2">
      <c r="A73" t="s">
        <v>66</v>
      </c>
      <c r="B73" s="6">
        <v>4</v>
      </c>
      <c r="C73" s="6">
        <v>12</v>
      </c>
      <c r="D73" s="6"/>
      <c r="E73" s="6">
        <v>0.25</v>
      </c>
      <c r="F73" s="6">
        <v>225</v>
      </c>
      <c r="G73" s="6">
        <v>452</v>
      </c>
      <c r="H73" s="6">
        <v>-227</v>
      </c>
      <c r="I73" s="6">
        <v>-14.2</v>
      </c>
      <c r="J73" s="6">
        <v>1.6</v>
      </c>
      <c r="K73" s="6">
        <v>-12.6</v>
      </c>
      <c r="L73" s="6">
        <v>-6.3</v>
      </c>
      <c r="M73" s="6">
        <v>-6.2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sqref="A1:A1048576"/>
    </sheetView>
  </sheetViews>
  <sheetFormatPr baseColWidth="10" defaultRowHeight="16" x14ac:dyDescent="0.2"/>
  <cols>
    <col min="1" max="1" width="42.6640625" bestFit="1" customWidth="1"/>
  </cols>
  <sheetData>
    <row r="1" spans="1:13" ht="23" x14ac:dyDescent="0.25">
      <c r="A1" s="2" t="s">
        <v>127</v>
      </c>
    </row>
    <row r="2" spans="1:13" ht="18" x14ac:dyDescent="0.2">
      <c r="A2" s="3"/>
    </row>
    <row r="3" spans="1:13" ht="18" x14ac:dyDescent="0.2">
      <c r="A3" s="3" t="s">
        <v>128</v>
      </c>
    </row>
    <row r="4" spans="1:13" ht="18" x14ac:dyDescent="0.2">
      <c r="A4" s="3"/>
    </row>
    <row r="5" spans="1:13" ht="18" x14ac:dyDescent="0.2">
      <c r="A5" s="3" t="s">
        <v>129</v>
      </c>
    </row>
    <row r="6" spans="1:13" ht="18" x14ac:dyDescent="0.2">
      <c r="A6" s="3" t="s">
        <v>130</v>
      </c>
    </row>
    <row r="7" spans="1:13" ht="18" x14ac:dyDescent="0.2">
      <c r="A7" s="3" t="s">
        <v>131</v>
      </c>
    </row>
    <row r="8" spans="1:13" ht="18" x14ac:dyDescent="0.2">
      <c r="A8" s="3" t="s">
        <v>132</v>
      </c>
    </row>
    <row r="9" spans="1:13" ht="18" x14ac:dyDescent="0.2">
      <c r="A9" s="3" t="s">
        <v>133</v>
      </c>
    </row>
    <row r="10" spans="1:13" ht="18" x14ac:dyDescent="0.2">
      <c r="A10" s="3" t="s">
        <v>134</v>
      </c>
    </row>
    <row r="11" spans="1:13" x14ac:dyDescent="0.2">
      <c r="A11" t="s">
        <v>135</v>
      </c>
    </row>
    <row r="12" spans="1:13" ht="18" x14ac:dyDescent="0.2">
      <c r="A12" s="3" t="s">
        <v>136</v>
      </c>
    </row>
    <row r="13" spans="1:13" x14ac:dyDescent="0.2">
      <c r="A13" t="s">
        <v>137</v>
      </c>
    </row>
    <row r="14" spans="1:13" x14ac:dyDescent="0.2">
      <c r="A14" t="s">
        <v>138</v>
      </c>
    </row>
    <row r="15" spans="1:13" ht="18" x14ac:dyDescent="0.2">
      <c r="A15" s="3" t="s">
        <v>139</v>
      </c>
    </row>
    <row r="16" spans="1:13" x14ac:dyDescent="0.2">
      <c r="A16" s="4" t="s">
        <v>140</v>
      </c>
      <c r="B16" s="4" t="s">
        <v>141</v>
      </c>
      <c r="C16" s="4" t="s">
        <v>142</v>
      </c>
      <c r="D16" s="4"/>
      <c r="E16" s="4" t="s">
        <v>143</v>
      </c>
      <c r="F16" s="4" t="s">
        <v>144</v>
      </c>
      <c r="G16" s="4" t="s">
        <v>145</v>
      </c>
      <c r="H16" s="4" t="s">
        <v>146</v>
      </c>
      <c r="I16" s="4" t="s">
        <v>147</v>
      </c>
      <c r="J16" s="4" t="s">
        <v>148</v>
      </c>
      <c r="K16" s="4" t="s">
        <v>149</v>
      </c>
      <c r="L16" s="4" t="s">
        <v>150</v>
      </c>
      <c r="M16" s="4" t="s">
        <v>151</v>
      </c>
    </row>
    <row r="17" spans="1:13" x14ac:dyDescent="0.2">
      <c r="A17" s="5" t="s">
        <v>152</v>
      </c>
    </row>
    <row r="18" spans="1:13" x14ac:dyDescent="0.2">
      <c r="A18" t="s">
        <v>53</v>
      </c>
      <c r="B18" s="6">
        <v>14</v>
      </c>
      <c r="C18" s="6">
        <v>2</v>
      </c>
      <c r="D18" s="6"/>
      <c r="E18" s="6">
        <v>0.875</v>
      </c>
      <c r="F18" s="6">
        <v>437</v>
      </c>
      <c r="G18" s="6">
        <v>260</v>
      </c>
      <c r="H18" s="6">
        <v>177</v>
      </c>
      <c r="I18" s="6">
        <v>11.1</v>
      </c>
      <c r="J18" s="6">
        <v>1.8</v>
      </c>
      <c r="K18" s="6">
        <v>12.8</v>
      </c>
      <c r="L18" s="6">
        <v>6.4</v>
      </c>
      <c r="M18" s="6">
        <v>6.5</v>
      </c>
    </row>
    <row r="19" spans="1:13" x14ac:dyDescent="0.2">
      <c r="A19" t="s">
        <v>54</v>
      </c>
      <c r="B19" s="6">
        <v>10</v>
      </c>
      <c r="C19" s="6">
        <v>6</v>
      </c>
      <c r="D19" s="6"/>
      <c r="E19" s="6">
        <v>0.625</v>
      </c>
      <c r="F19" s="6">
        <v>333</v>
      </c>
      <c r="G19" s="6">
        <v>261</v>
      </c>
      <c r="H19" s="6">
        <v>72</v>
      </c>
      <c r="I19" s="6">
        <v>4.5</v>
      </c>
      <c r="J19" s="6">
        <v>2.1</v>
      </c>
      <c r="K19" s="6">
        <v>6.6</v>
      </c>
      <c r="L19" s="6">
        <v>0.5</v>
      </c>
      <c r="M19" s="6">
        <v>6</v>
      </c>
    </row>
    <row r="20" spans="1:13" x14ac:dyDescent="0.2">
      <c r="A20" t="s">
        <v>48</v>
      </c>
      <c r="B20" s="6">
        <v>9</v>
      </c>
      <c r="C20" s="6">
        <v>7</v>
      </c>
      <c r="D20" s="6"/>
      <c r="E20" s="6">
        <v>0.56299999999999994</v>
      </c>
      <c r="F20" s="6">
        <v>395</v>
      </c>
      <c r="G20" s="6">
        <v>284</v>
      </c>
      <c r="H20" s="6">
        <v>111</v>
      </c>
      <c r="I20" s="6">
        <v>6.9</v>
      </c>
      <c r="J20" s="6">
        <v>1.1000000000000001</v>
      </c>
      <c r="K20" s="6">
        <v>8.1</v>
      </c>
      <c r="L20" s="6">
        <v>4.5999999999999996</v>
      </c>
      <c r="M20" s="6">
        <v>3.5</v>
      </c>
    </row>
    <row r="21" spans="1:13" x14ac:dyDescent="0.2">
      <c r="A21" t="s">
        <v>47</v>
      </c>
      <c r="B21" s="6">
        <v>4</v>
      </c>
      <c r="C21" s="6">
        <v>12</v>
      </c>
      <c r="D21" s="6"/>
      <c r="E21" s="6">
        <v>0.25</v>
      </c>
      <c r="F21" s="6">
        <v>275</v>
      </c>
      <c r="G21" s="6">
        <v>354</v>
      </c>
      <c r="H21" s="6">
        <v>-79</v>
      </c>
      <c r="I21" s="6">
        <v>-4.9000000000000004</v>
      </c>
      <c r="J21" s="6">
        <v>2.7</v>
      </c>
      <c r="K21" s="6">
        <v>-2.2000000000000002</v>
      </c>
      <c r="L21" s="6">
        <v>-2.7</v>
      </c>
      <c r="M21" s="6">
        <v>0.5</v>
      </c>
    </row>
    <row r="22" spans="1:13" x14ac:dyDescent="0.2">
      <c r="A22" s="5" t="s">
        <v>153</v>
      </c>
    </row>
    <row r="23" spans="1:13" x14ac:dyDescent="0.2">
      <c r="A23" t="s">
        <v>62</v>
      </c>
      <c r="B23" s="6">
        <v>15</v>
      </c>
      <c r="C23" s="6">
        <v>1</v>
      </c>
      <c r="D23" s="6"/>
      <c r="E23" s="6">
        <v>0.93799999999999994</v>
      </c>
      <c r="F23" s="6">
        <v>372</v>
      </c>
      <c r="G23" s="6">
        <v>251</v>
      </c>
      <c r="H23" s="6">
        <v>121</v>
      </c>
      <c r="I23" s="6">
        <v>7.6</v>
      </c>
      <c r="J23" s="6">
        <v>1.4</v>
      </c>
      <c r="K23" s="6">
        <v>9</v>
      </c>
      <c r="L23" s="6">
        <v>3.4</v>
      </c>
      <c r="M23" s="6">
        <v>5.6</v>
      </c>
    </row>
    <row r="24" spans="1:13" x14ac:dyDescent="0.2">
      <c r="A24" t="s">
        <v>28</v>
      </c>
      <c r="B24" s="6">
        <v>9</v>
      </c>
      <c r="C24" s="6">
        <v>7</v>
      </c>
      <c r="D24" s="6"/>
      <c r="E24" s="6">
        <v>0.56299999999999994</v>
      </c>
      <c r="F24" s="6">
        <v>317</v>
      </c>
      <c r="G24" s="6">
        <v>268</v>
      </c>
      <c r="H24" s="6">
        <v>49</v>
      </c>
      <c r="I24" s="6">
        <v>3.1</v>
      </c>
      <c r="J24" s="6">
        <v>3.1</v>
      </c>
      <c r="K24" s="6">
        <v>6.1</v>
      </c>
      <c r="L24" s="6">
        <v>-0.6</v>
      </c>
      <c r="M24" s="6">
        <v>6.8</v>
      </c>
    </row>
    <row r="25" spans="1:13" x14ac:dyDescent="0.2">
      <c r="A25" t="s">
        <v>29</v>
      </c>
      <c r="B25" s="6">
        <v>8</v>
      </c>
      <c r="C25" s="6">
        <v>8</v>
      </c>
      <c r="D25" s="6"/>
      <c r="E25" s="6">
        <v>0.5</v>
      </c>
      <c r="F25" s="6">
        <v>374</v>
      </c>
      <c r="G25" s="6">
        <v>372</v>
      </c>
      <c r="H25" s="6">
        <v>2</v>
      </c>
      <c r="I25" s="6">
        <v>0.1</v>
      </c>
      <c r="J25" s="6">
        <v>2.5</v>
      </c>
      <c r="K25" s="6">
        <v>2.7</v>
      </c>
      <c r="L25" s="6">
        <v>4.3</v>
      </c>
      <c r="M25" s="6">
        <v>-1.6</v>
      </c>
    </row>
    <row r="26" spans="1:13" x14ac:dyDescent="0.2">
      <c r="A26" t="s">
        <v>63</v>
      </c>
      <c r="B26" s="6">
        <v>4</v>
      </c>
      <c r="C26" s="6">
        <v>12</v>
      </c>
      <c r="D26" s="6"/>
      <c r="E26" s="6">
        <v>0.25</v>
      </c>
      <c r="F26" s="6">
        <v>276</v>
      </c>
      <c r="G26" s="6">
        <v>390</v>
      </c>
      <c r="H26" s="6">
        <v>-114</v>
      </c>
      <c r="I26" s="6">
        <v>-7.1</v>
      </c>
      <c r="J26" s="6">
        <v>3.7</v>
      </c>
      <c r="K26" s="6">
        <v>-3.4</v>
      </c>
      <c r="L26" s="6">
        <v>-1.5</v>
      </c>
      <c r="M26" s="6">
        <v>-1.9</v>
      </c>
    </row>
    <row r="27" spans="1:13" x14ac:dyDescent="0.2">
      <c r="A27" s="5" t="s">
        <v>154</v>
      </c>
    </row>
    <row r="28" spans="1:13" x14ac:dyDescent="0.2">
      <c r="A28" t="s">
        <v>38</v>
      </c>
      <c r="B28" s="6">
        <v>12</v>
      </c>
      <c r="C28" s="6">
        <v>4</v>
      </c>
      <c r="D28" s="6"/>
      <c r="E28" s="6">
        <v>0.75</v>
      </c>
      <c r="F28" s="6">
        <v>522</v>
      </c>
      <c r="G28" s="6">
        <v>351</v>
      </c>
      <c r="H28" s="6">
        <v>171</v>
      </c>
      <c r="I28" s="6">
        <v>10.7</v>
      </c>
      <c r="J28" s="6">
        <v>0.7</v>
      </c>
      <c r="K28" s="6">
        <v>11.4</v>
      </c>
      <c r="L28" s="6">
        <v>11.7</v>
      </c>
      <c r="M28" s="6">
        <v>-0.3</v>
      </c>
    </row>
    <row r="29" spans="1:13" x14ac:dyDescent="0.2">
      <c r="A29" t="s">
        <v>72</v>
      </c>
      <c r="B29" s="6">
        <v>9</v>
      </c>
      <c r="C29" s="6">
        <v>7</v>
      </c>
      <c r="D29" s="6"/>
      <c r="E29" s="6">
        <v>0.56299999999999994</v>
      </c>
      <c r="F29" s="6">
        <v>261</v>
      </c>
      <c r="G29" s="6">
        <v>280</v>
      </c>
      <c r="H29" s="6">
        <v>-19</v>
      </c>
      <c r="I29" s="6">
        <v>-1.2</v>
      </c>
      <c r="J29" s="6">
        <v>1.9</v>
      </c>
      <c r="K29" s="6">
        <v>0.8</v>
      </c>
      <c r="L29" s="6">
        <v>-5.7</v>
      </c>
      <c r="M29" s="6">
        <v>6.4</v>
      </c>
    </row>
    <row r="30" spans="1:13" x14ac:dyDescent="0.2">
      <c r="A30" t="s">
        <v>39</v>
      </c>
      <c r="B30" s="6">
        <v>7</v>
      </c>
      <c r="C30" s="6">
        <v>9</v>
      </c>
      <c r="D30" s="6"/>
      <c r="E30" s="6">
        <v>0.438</v>
      </c>
      <c r="F30" s="6">
        <v>309</v>
      </c>
      <c r="G30" s="6">
        <v>339</v>
      </c>
      <c r="H30" s="6">
        <v>-30</v>
      </c>
      <c r="I30" s="6">
        <v>-1.9</v>
      </c>
      <c r="J30" s="6">
        <v>1.2</v>
      </c>
      <c r="K30" s="6">
        <v>-0.6</v>
      </c>
      <c r="L30" s="6">
        <v>-2.4</v>
      </c>
      <c r="M30" s="6">
        <v>1.8</v>
      </c>
    </row>
    <row r="31" spans="1:13" x14ac:dyDescent="0.2">
      <c r="A31" t="s">
        <v>71</v>
      </c>
      <c r="B31" s="6">
        <v>5</v>
      </c>
      <c r="C31" s="6">
        <v>11</v>
      </c>
      <c r="D31" s="6"/>
      <c r="E31" s="6">
        <v>0.313</v>
      </c>
      <c r="F31" s="6">
        <v>344</v>
      </c>
      <c r="G31" s="6">
        <v>439</v>
      </c>
      <c r="H31" s="6">
        <v>-95</v>
      </c>
      <c r="I31" s="6">
        <v>-5.9</v>
      </c>
      <c r="J31" s="6">
        <v>1.5</v>
      </c>
      <c r="K31" s="6">
        <v>-4.4000000000000004</v>
      </c>
      <c r="L31" s="6">
        <v>0.3</v>
      </c>
      <c r="M31" s="6">
        <v>-4.5999999999999996</v>
      </c>
    </row>
    <row r="32" spans="1:13" x14ac:dyDescent="0.2">
      <c r="A32" s="5" t="s">
        <v>155</v>
      </c>
    </row>
    <row r="33" spans="1:13" x14ac:dyDescent="0.2">
      <c r="A33" t="s">
        <v>94</v>
      </c>
      <c r="B33" s="6">
        <v>12</v>
      </c>
      <c r="C33" s="6">
        <v>4</v>
      </c>
      <c r="D33" s="6"/>
      <c r="E33" s="6">
        <v>0.75</v>
      </c>
      <c r="F33" s="6">
        <v>446</v>
      </c>
      <c r="G33" s="6">
        <v>313</v>
      </c>
      <c r="H33" s="6">
        <v>133</v>
      </c>
      <c r="I33" s="6">
        <v>8.3000000000000007</v>
      </c>
      <c r="J33" s="6">
        <v>0.8</v>
      </c>
      <c r="K33" s="6">
        <v>9.1</v>
      </c>
      <c r="L33" s="6">
        <v>6.1</v>
      </c>
      <c r="M33" s="6">
        <v>3</v>
      </c>
    </row>
    <row r="34" spans="1:13" x14ac:dyDescent="0.2">
      <c r="A34" t="s">
        <v>32</v>
      </c>
      <c r="B34" s="6">
        <v>10</v>
      </c>
      <c r="C34" s="6">
        <v>6</v>
      </c>
      <c r="D34" s="6"/>
      <c r="E34" s="6">
        <v>0.625</v>
      </c>
      <c r="F34" s="6">
        <v>381</v>
      </c>
      <c r="G34" s="6">
        <v>304</v>
      </c>
      <c r="H34" s="6">
        <v>77</v>
      </c>
      <c r="I34" s="6">
        <v>4.8</v>
      </c>
      <c r="J34" s="6">
        <v>1</v>
      </c>
      <c r="K34" s="6">
        <v>5.9</v>
      </c>
      <c r="L34" s="6">
        <v>1.6</v>
      </c>
      <c r="M34" s="6">
        <v>4.3</v>
      </c>
    </row>
    <row r="35" spans="1:13" x14ac:dyDescent="0.2">
      <c r="A35" t="s">
        <v>33</v>
      </c>
      <c r="B35" s="6">
        <v>7</v>
      </c>
      <c r="C35" s="6">
        <v>9</v>
      </c>
      <c r="D35" s="6"/>
      <c r="E35" s="6">
        <v>0.438</v>
      </c>
      <c r="F35" s="6">
        <v>483</v>
      </c>
      <c r="G35" s="6">
        <v>435</v>
      </c>
      <c r="H35" s="6">
        <v>48</v>
      </c>
      <c r="I35" s="6">
        <v>3</v>
      </c>
      <c r="J35" s="6">
        <v>2.2999999999999998</v>
      </c>
      <c r="K35" s="6">
        <v>5.3</v>
      </c>
      <c r="L35" s="6">
        <v>10</v>
      </c>
      <c r="M35" s="6">
        <v>-4.7</v>
      </c>
    </row>
    <row r="36" spans="1:13" x14ac:dyDescent="0.2">
      <c r="A36" t="s">
        <v>42</v>
      </c>
      <c r="B36" s="6">
        <v>5</v>
      </c>
      <c r="C36" s="6">
        <v>11</v>
      </c>
      <c r="D36" s="6"/>
      <c r="E36" s="6">
        <v>0.313</v>
      </c>
      <c r="F36" s="6">
        <v>320</v>
      </c>
      <c r="G36" s="6">
        <v>442</v>
      </c>
      <c r="H36" s="6">
        <v>-122</v>
      </c>
      <c r="I36" s="6">
        <v>-7.6</v>
      </c>
      <c r="J36" s="6">
        <v>3.4</v>
      </c>
      <c r="K36" s="6">
        <v>-4.3</v>
      </c>
      <c r="L36" s="6">
        <v>-0.6</v>
      </c>
      <c r="M36" s="6">
        <v>-3.7</v>
      </c>
    </row>
    <row r="38" spans="1:13" ht="23" x14ac:dyDescent="0.25">
      <c r="A38" s="2" t="s">
        <v>156</v>
      </c>
    </row>
    <row r="39" spans="1:13" ht="18" x14ac:dyDescent="0.2">
      <c r="A39" s="3"/>
    </row>
    <row r="40" spans="1:13" ht="18" x14ac:dyDescent="0.2">
      <c r="A40" s="3" t="s">
        <v>128</v>
      </c>
    </row>
    <row r="41" spans="1:13" ht="18" x14ac:dyDescent="0.2">
      <c r="A41" s="3"/>
    </row>
    <row r="42" spans="1:13" ht="18" x14ac:dyDescent="0.2">
      <c r="A42" s="3" t="s">
        <v>129</v>
      </c>
    </row>
    <row r="43" spans="1:13" ht="18" x14ac:dyDescent="0.2">
      <c r="A43" s="3" t="s">
        <v>130</v>
      </c>
    </row>
    <row r="44" spans="1:13" ht="18" x14ac:dyDescent="0.2">
      <c r="A44" s="3" t="s">
        <v>131</v>
      </c>
    </row>
    <row r="45" spans="1:13" ht="18" x14ac:dyDescent="0.2">
      <c r="A45" s="3" t="s">
        <v>132</v>
      </c>
    </row>
    <row r="46" spans="1:13" ht="18" x14ac:dyDescent="0.2">
      <c r="A46" s="3" t="s">
        <v>133</v>
      </c>
    </row>
    <row r="47" spans="1:13" ht="18" x14ac:dyDescent="0.2">
      <c r="A47" s="3" t="s">
        <v>134</v>
      </c>
    </row>
    <row r="48" spans="1:13" x14ac:dyDescent="0.2">
      <c r="A48" t="s">
        <v>135</v>
      </c>
    </row>
    <row r="49" spans="1:13" ht="18" x14ac:dyDescent="0.2">
      <c r="A49" s="3" t="s">
        <v>136</v>
      </c>
    </row>
    <row r="50" spans="1:13" x14ac:dyDescent="0.2">
      <c r="A50" t="s">
        <v>137</v>
      </c>
    </row>
    <row r="51" spans="1:13" x14ac:dyDescent="0.2">
      <c r="A51" t="s">
        <v>138</v>
      </c>
    </row>
    <row r="52" spans="1:13" ht="18" x14ac:dyDescent="0.2">
      <c r="A52" s="3" t="s">
        <v>139</v>
      </c>
    </row>
    <row r="53" spans="1:13" x14ac:dyDescent="0.2">
      <c r="A53" s="4" t="s">
        <v>140</v>
      </c>
      <c r="B53" s="4" t="s">
        <v>141</v>
      </c>
      <c r="C53" s="4" t="s">
        <v>142</v>
      </c>
      <c r="D53" s="4"/>
      <c r="E53" s="4" t="s">
        <v>143</v>
      </c>
      <c r="F53" s="4" t="s">
        <v>144</v>
      </c>
      <c r="G53" s="4" t="s">
        <v>145</v>
      </c>
      <c r="H53" s="4" t="s">
        <v>146</v>
      </c>
      <c r="I53" s="4" t="s">
        <v>147</v>
      </c>
      <c r="J53" s="4" t="s">
        <v>148</v>
      </c>
      <c r="K53" s="4" t="s">
        <v>149</v>
      </c>
      <c r="L53" s="4" t="s">
        <v>150</v>
      </c>
      <c r="M53" s="4" t="s">
        <v>151</v>
      </c>
    </row>
    <row r="54" spans="1:13" x14ac:dyDescent="0.2">
      <c r="A54" s="5" t="s">
        <v>157</v>
      </c>
    </row>
    <row r="55" spans="1:13" x14ac:dyDescent="0.2">
      <c r="A55" t="s">
        <v>59</v>
      </c>
      <c r="B55" s="6">
        <v>13</v>
      </c>
      <c r="C55" s="6">
        <v>3</v>
      </c>
      <c r="D55" s="6"/>
      <c r="E55" s="6">
        <v>0.81299999999999994</v>
      </c>
      <c r="F55" s="6">
        <v>386</v>
      </c>
      <c r="G55" s="6">
        <v>260</v>
      </c>
      <c r="H55" s="6">
        <v>126</v>
      </c>
      <c r="I55" s="6">
        <v>7.9</v>
      </c>
      <c r="J55" s="6">
        <v>-2.2999999999999998</v>
      </c>
      <c r="K55" s="6">
        <v>5.6</v>
      </c>
      <c r="L55" s="6">
        <v>2</v>
      </c>
      <c r="M55" s="6">
        <v>3.5</v>
      </c>
    </row>
    <row r="56" spans="1:13" x14ac:dyDescent="0.2">
      <c r="A56" t="s">
        <v>56</v>
      </c>
      <c r="B56" s="6">
        <v>6</v>
      </c>
      <c r="C56" s="6">
        <v>10</v>
      </c>
      <c r="D56" s="6"/>
      <c r="E56" s="6">
        <v>0.375</v>
      </c>
      <c r="F56" s="6">
        <v>303</v>
      </c>
      <c r="G56" s="6">
        <v>347</v>
      </c>
      <c r="H56" s="6">
        <v>-44</v>
      </c>
      <c r="I56" s="6">
        <v>-2.8</v>
      </c>
      <c r="J56" s="6">
        <v>-1.2</v>
      </c>
      <c r="K56" s="6">
        <v>-3.9</v>
      </c>
      <c r="L56" s="6">
        <v>-2.2999999999999998</v>
      </c>
      <c r="M56" s="6">
        <v>-1.6</v>
      </c>
    </row>
    <row r="57" spans="1:13" x14ac:dyDescent="0.2">
      <c r="A57" t="s">
        <v>60</v>
      </c>
      <c r="B57" s="6">
        <v>6</v>
      </c>
      <c r="C57" s="6">
        <v>10</v>
      </c>
      <c r="D57" s="6"/>
      <c r="E57" s="6">
        <v>0.375</v>
      </c>
      <c r="F57" s="6">
        <v>293</v>
      </c>
      <c r="G57" s="6">
        <v>405</v>
      </c>
      <c r="H57" s="6">
        <v>-112</v>
      </c>
      <c r="I57" s="6">
        <v>-7</v>
      </c>
      <c r="J57" s="6">
        <v>-0.8</v>
      </c>
      <c r="K57" s="6">
        <v>-7.8</v>
      </c>
      <c r="L57" s="6">
        <v>-3</v>
      </c>
      <c r="M57" s="6">
        <v>-4.8</v>
      </c>
    </row>
    <row r="58" spans="1:13" x14ac:dyDescent="0.2">
      <c r="A58" t="s">
        <v>57</v>
      </c>
      <c r="B58" s="6">
        <v>6</v>
      </c>
      <c r="C58" s="6">
        <v>10</v>
      </c>
      <c r="D58" s="6"/>
      <c r="E58" s="6">
        <v>0.375</v>
      </c>
      <c r="F58" s="6">
        <v>240</v>
      </c>
      <c r="G58" s="6">
        <v>265</v>
      </c>
      <c r="H58" s="6">
        <v>-25</v>
      </c>
      <c r="I58" s="6">
        <v>-1.6</v>
      </c>
      <c r="J58" s="6">
        <v>-1.8</v>
      </c>
      <c r="K58" s="6">
        <v>-3.4</v>
      </c>
      <c r="L58" s="6">
        <v>-7.4</v>
      </c>
      <c r="M58" s="6">
        <v>4</v>
      </c>
    </row>
    <row r="59" spans="1:13" x14ac:dyDescent="0.2">
      <c r="A59" s="5" t="s">
        <v>158</v>
      </c>
    </row>
    <row r="60" spans="1:13" x14ac:dyDescent="0.2">
      <c r="A60" t="s">
        <v>36</v>
      </c>
      <c r="B60" s="6">
        <v>10</v>
      </c>
      <c r="C60" s="6">
        <v>6</v>
      </c>
      <c r="D60" s="6"/>
      <c r="E60" s="6">
        <v>0.625</v>
      </c>
      <c r="F60" s="6">
        <v>424</v>
      </c>
      <c r="G60" s="6">
        <v>380</v>
      </c>
      <c r="H60" s="6">
        <v>44</v>
      </c>
      <c r="I60" s="6">
        <v>2.8</v>
      </c>
      <c r="J60" s="6">
        <v>-2.4</v>
      </c>
      <c r="K60" s="6">
        <v>0.3</v>
      </c>
      <c r="L60" s="6">
        <v>4.3</v>
      </c>
      <c r="M60" s="6">
        <v>-4</v>
      </c>
    </row>
    <row r="61" spans="1:13" x14ac:dyDescent="0.2">
      <c r="A61" t="s">
        <v>50</v>
      </c>
      <c r="B61" s="6">
        <v>8</v>
      </c>
      <c r="C61" s="6">
        <v>8</v>
      </c>
      <c r="D61" s="6"/>
      <c r="E61" s="6">
        <v>0.5</v>
      </c>
      <c r="F61" s="6">
        <v>405</v>
      </c>
      <c r="G61" s="6">
        <v>395</v>
      </c>
      <c r="H61" s="6">
        <v>10</v>
      </c>
      <c r="I61" s="6">
        <v>0.6</v>
      </c>
      <c r="J61" s="6">
        <v>-2.2999999999999998</v>
      </c>
      <c r="K61" s="6">
        <v>-1.7</v>
      </c>
      <c r="L61" s="6">
        <v>3</v>
      </c>
      <c r="M61" s="6">
        <v>-4.7</v>
      </c>
    </row>
    <row r="62" spans="1:13" x14ac:dyDescent="0.2">
      <c r="A62" t="s">
        <v>35</v>
      </c>
      <c r="B62" s="6">
        <v>6</v>
      </c>
      <c r="C62" s="6">
        <v>10</v>
      </c>
      <c r="D62" s="6"/>
      <c r="E62" s="6">
        <v>0.375</v>
      </c>
      <c r="F62" s="6">
        <v>296</v>
      </c>
      <c r="G62" s="6">
        <v>350</v>
      </c>
      <c r="H62" s="6">
        <v>-54</v>
      </c>
      <c r="I62" s="6">
        <v>-3.4</v>
      </c>
      <c r="J62" s="6">
        <v>-1.8</v>
      </c>
      <c r="K62" s="6">
        <v>-5.2</v>
      </c>
      <c r="L62" s="6">
        <v>-3.8</v>
      </c>
      <c r="M62" s="6">
        <v>-1.4</v>
      </c>
    </row>
    <row r="63" spans="1:13" x14ac:dyDescent="0.2">
      <c r="A63" t="s">
        <v>51</v>
      </c>
      <c r="B63" s="6">
        <v>5</v>
      </c>
      <c r="C63" s="6">
        <v>11</v>
      </c>
      <c r="D63" s="6"/>
      <c r="E63" s="6">
        <v>0.313</v>
      </c>
      <c r="F63" s="6">
        <v>231</v>
      </c>
      <c r="G63" s="6">
        <v>331</v>
      </c>
      <c r="H63" s="6">
        <v>-100</v>
      </c>
      <c r="I63" s="6">
        <v>-6.3</v>
      </c>
      <c r="J63" s="6">
        <v>-2</v>
      </c>
      <c r="K63" s="6">
        <v>-8.1999999999999993</v>
      </c>
      <c r="L63" s="6">
        <v>-8.5</v>
      </c>
      <c r="M63" s="6">
        <v>0.3</v>
      </c>
    </row>
    <row r="64" spans="1:13" x14ac:dyDescent="0.2">
      <c r="A64" s="5" t="s">
        <v>159</v>
      </c>
    </row>
    <row r="65" spans="1:13" x14ac:dyDescent="0.2">
      <c r="A65" t="s">
        <v>24</v>
      </c>
      <c r="B65" s="6">
        <v>11</v>
      </c>
      <c r="C65" s="6">
        <v>5</v>
      </c>
      <c r="D65" s="6"/>
      <c r="E65" s="6">
        <v>0.68799999999999994</v>
      </c>
      <c r="F65" s="6">
        <v>340</v>
      </c>
      <c r="G65" s="6">
        <v>337</v>
      </c>
      <c r="H65" s="6">
        <v>3</v>
      </c>
      <c r="I65" s="6">
        <v>0.2</v>
      </c>
      <c r="J65" s="6">
        <v>-2.4</v>
      </c>
      <c r="K65" s="6">
        <v>-2.2000000000000002</v>
      </c>
      <c r="L65" s="6">
        <v>-1.8</v>
      </c>
      <c r="M65" s="6">
        <v>-0.4</v>
      </c>
    </row>
    <row r="66" spans="1:13" x14ac:dyDescent="0.2">
      <c r="A66" t="s">
        <v>69</v>
      </c>
      <c r="B66" s="6">
        <v>8</v>
      </c>
      <c r="C66" s="6">
        <v>8</v>
      </c>
      <c r="D66" s="6"/>
      <c r="E66" s="6">
        <v>0.5</v>
      </c>
      <c r="F66" s="6">
        <v>348</v>
      </c>
      <c r="G66" s="6">
        <v>405</v>
      </c>
      <c r="H66" s="6">
        <v>-57</v>
      </c>
      <c r="I66" s="6">
        <v>-3.6</v>
      </c>
      <c r="J66" s="6">
        <v>-2</v>
      </c>
      <c r="K66" s="6">
        <v>-5.6</v>
      </c>
      <c r="L66" s="6">
        <v>-1.2</v>
      </c>
      <c r="M66" s="6">
        <v>-4.3</v>
      </c>
    </row>
    <row r="67" spans="1:13" x14ac:dyDescent="0.2">
      <c r="A67" t="s">
        <v>25</v>
      </c>
      <c r="B67" s="6">
        <v>7</v>
      </c>
      <c r="C67" s="6">
        <v>9</v>
      </c>
      <c r="D67" s="6"/>
      <c r="E67" s="6">
        <v>0.438</v>
      </c>
      <c r="F67" s="6">
        <v>355</v>
      </c>
      <c r="G67" s="6">
        <v>339</v>
      </c>
      <c r="H67" s="6">
        <v>16</v>
      </c>
      <c r="I67" s="6">
        <v>1</v>
      </c>
      <c r="J67" s="6">
        <v>-1.7</v>
      </c>
      <c r="K67" s="6">
        <v>-0.7</v>
      </c>
      <c r="L67" s="6">
        <v>-0.8</v>
      </c>
      <c r="M67" s="6">
        <v>0.1</v>
      </c>
    </row>
    <row r="68" spans="1:13" x14ac:dyDescent="0.2">
      <c r="A68" t="s">
        <v>68</v>
      </c>
      <c r="B68" s="6">
        <v>5</v>
      </c>
      <c r="C68" s="6">
        <v>11</v>
      </c>
      <c r="D68" s="6"/>
      <c r="E68" s="6">
        <v>0.313</v>
      </c>
      <c r="F68" s="6">
        <v>301</v>
      </c>
      <c r="G68" s="6">
        <v>304</v>
      </c>
      <c r="H68" s="6">
        <v>-3</v>
      </c>
      <c r="I68" s="6">
        <v>-0.2</v>
      </c>
      <c r="J68" s="6">
        <v>-2.5</v>
      </c>
      <c r="K68" s="6">
        <v>-2.7</v>
      </c>
      <c r="L68" s="6">
        <v>-4</v>
      </c>
      <c r="M68" s="6">
        <v>1.3</v>
      </c>
    </row>
    <row r="69" spans="1:13" x14ac:dyDescent="0.2">
      <c r="A69" s="5" t="s">
        <v>160</v>
      </c>
    </row>
    <row r="70" spans="1:13" x14ac:dyDescent="0.2">
      <c r="A70" t="s">
        <v>65</v>
      </c>
      <c r="B70" s="6">
        <v>9</v>
      </c>
      <c r="C70" s="6">
        <v>7</v>
      </c>
      <c r="D70" s="6"/>
      <c r="E70" s="6">
        <v>0.56299999999999994</v>
      </c>
      <c r="F70" s="6">
        <v>371</v>
      </c>
      <c r="G70" s="6">
        <v>373</v>
      </c>
      <c r="H70" s="6">
        <v>-2</v>
      </c>
      <c r="I70" s="6">
        <v>-0.1</v>
      </c>
      <c r="J70" s="6">
        <v>-2.8</v>
      </c>
      <c r="K70" s="6">
        <v>-2.9</v>
      </c>
      <c r="L70" s="6">
        <v>0.4</v>
      </c>
      <c r="M70" s="6">
        <v>-3.3</v>
      </c>
    </row>
    <row r="71" spans="1:13" x14ac:dyDescent="0.2">
      <c r="A71" t="s">
        <v>101</v>
      </c>
      <c r="B71" s="6">
        <v>8</v>
      </c>
      <c r="C71" s="6">
        <v>8</v>
      </c>
      <c r="D71" s="6"/>
      <c r="E71" s="6">
        <v>0.5</v>
      </c>
      <c r="F71" s="6">
        <v>319</v>
      </c>
      <c r="G71" s="6">
        <v>392</v>
      </c>
      <c r="H71" s="6">
        <v>-73</v>
      </c>
      <c r="I71" s="6">
        <v>-4.5999999999999996</v>
      </c>
      <c r="J71" s="6">
        <v>-1.4</v>
      </c>
      <c r="K71" s="6">
        <v>-6</v>
      </c>
      <c r="L71" s="6">
        <v>-2.2000000000000002</v>
      </c>
      <c r="M71" s="6">
        <v>-3.8</v>
      </c>
    </row>
    <row r="72" spans="1:13" x14ac:dyDescent="0.2">
      <c r="A72" t="s">
        <v>66</v>
      </c>
      <c r="B72" s="6">
        <v>6</v>
      </c>
      <c r="C72" s="6">
        <v>10</v>
      </c>
      <c r="D72" s="6"/>
      <c r="E72" s="6">
        <v>0.375</v>
      </c>
      <c r="F72" s="6">
        <v>284</v>
      </c>
      <c r="G72" s="6">
        <v>322</v>
      </c>
      <c r="H72" s="6">
        <v>-38</v>
      </c>
      <c r="I72" s="6">
        <v>-2.4</v>
      </c>
      <c r="J72" s="6">
        <v>-2.5</v>
      </c>
      <c r="K72" s="6">
        <v>-4.9000000000000004</v>
      </c>
      <c r="L72" s="6">
        <v>-5.0999999999999996</v>
      </c>
      <c r="M72" s="6">
        <v>0.2</v>
      </c>
    </row>
    <row r="73" spans="1:13" x14ac:dyDescent="0.2">
      <c r="A73" t="s">
        <v>45</v>
      </c>
      <c r="B73" s="6">
        <v>2</v>
      </c>
      <c r="C73" s="6">
        <v>14</v>
      </c>
      <c r="D73" s="6"/>
      <c r="E73" s="6">
        <v>0.125</v>
      </c>
      <c r="F73" s="6">
        <v>259</v>
      </c>
      <c r="G73" s="6">
        <v>452</v>
      </c>
      <c r="H73" s="6">
        <v>-193</v>
      </c>
      <c r="I73" s="6">
        <v>-12.1</v>
      </c>
      <c r="J73" s="6">
        <v>-1.6</v>
      </c>
      <c r="K73" s="6">
        <v>-13.6</v>
      </c>
      <c r="L73" s="6">
        <v>-5.0999999999999996</v>
      </c>
      <c r="M73" s="6">
        <v>-8.6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sqref="A1:A1048576"/>
    </sheetView>
  </sheetViews>
  <sheetFormatPr baseColWidth="10" defaultRowHeight="16" x14ac:dyDescent="0.2"/>
  <cols>
    <col min="1" max="1" width="42.6640625" bestFit="1" customWidth="1"/>
  </cols>
  <sheetData>
    <row r="1" spans="1:13" ht="23" x14ac:dyDescent="0.25">
      <c r="A1" s="2" t="s">
        <v>127</v>
      </c>
    </row>
    <row r="2" spans="1:13" ht="18" x14ac:dyDescent="0.2">
      <c r="A2" s="3"/>
    </row>
    <row r="3" spans="1:13" ht="18" x14ac:dyDescent="0.2">
      <c r="A3" s="3" t="s">
        <v>128</v>
      </c>
    </row>
    <row r="4" spans="1:13" ht="18" x14ac:dyDescent="0.2">
      <c r="A4" s="3"/>
    </row>
    <row r="5" spans="1:13" ht="18" x14ac:dyDescent="0.2">
      <c r="A5" s="3" t="s">
        <v>129</v>
      </c>
    </row>
    <row r="6" spans="1:13" ht="18" x14ac:dyDescent="0.2">
      <c r="A6" s="3" t="s">
        <v>130</v>
      </c>
    </row>
    <row r="7" spans="1:13" ht="18" x14ac:dyDescent="0.2">
      <c r="A7" s="3" t="s">
        <v>131</v>
      </c>
    </row>
    <row r="8" spans="1:13" ht="18" x14ac:dyDescent="0.2">
      <c r="A8" s="3" t="s">
        <v>132</v>
      </c>
    </row>
    <row r="9" spans="1:13" ht="18" x14ac:dyDescent="0.2">
      <c r="A9" s="3" t="s">
        <v>133</v>
      </c>
    </row>
    <row r="10" spans="1:13" ht="18" x14ac:dyDescent="0.2">
      <c r="A10" s="3" t="s">
        <v>134</v>
      </c>
    </row>
    <row r="11" spans="1:13" x14ac:dyDescent="0.2">
      <c r="A11" t="s">
        <v>135</v>
      </c>
    </row>
    <row r="12" spans="1:13" ht="18" x14ac:dyDescent="0.2">
      <c r="A12" s="3" t="s">
        <v>136</v>
      </c>
    </row>
    <row r="13" spans="1:13" x14ac:dyDescent="0.2">
      <c r="A13" t="s">
        <v>137</v>
      </c>
    </row>
    <row r="14" spans="1:13" x14ac:dyDescent="0.2">
      <c r="A14" t="s">
        <v>138</v>
      </c>
    </row>
    <row r="15" spans="1:13" ht="18" x14ac:dyDescent="0.2">
      <c r="A15" s="3" t="s">
        <v>139</v>
      </c>
    </row>
    <row r="16" spans="1:13" x14ac:dyDescent="0.2">
      <c r="A16" s="4" t="s">
        <v>140</v>
      </c>
      <c r="B16" s="4" t="s">
        <v>141</v>
      </c>
      <c r="C16" s="4" t="s">
        <v>142</v>
      </c>
      <c r="D16" s="4"/>
      <c r="E16" s="4" t="s">
        <v>143</v>
      </c>
      <c r="F16" s="4" t="s">
        <v>144</v>
      </c>
      <c r="G16" s="4" t="s">
        <v>145</v>
      </c>
      <c r="H16" s="4" t="s">
        <v>146</v>
      </c>
      <c r="I16" s="4" t="s">
        <v>147</v>
      </c>
      <c r="J16" s="4" t="s">
        <v>148</v>
      </c>
      <c r="K16" s="4" t="s">
        <v>149</v>
      </c>
      <c r="L16" s="4" t="s">
        <v>150</v>
      </c>
      <c r="M16" s="4" t="s">
        <v>151</v>
      </c>
    </row>
    <row r="17" spans="1:13" x14ac:dyDescent="0.2">
      <c r="A17" s="5" t="s">
        <v>152</v>
      </c>
    </row>
    <row r="18" spans="1:13" x14ac:dyDescent="0.2">
      <c r="A18" t="s">
        <v>53</v>
      </c>
      <c r="B18" s="6">
        <v>10</v>
      </c>
      <c r="C18" s="6">
        <v>6</v>
      </c>
      <c r="D18" s="6"/>
      <c r="E18" s="6">
        <v>0.625</v>
      </c>
      <c r="F18" s="6">
        <v>379</v>
      </c>
      <c r="G18" s="6">
        <v>338</v>
      </c>
      <c r="H18" s="6">
        <v>41</v>
      </c>
      <c r="I18" s="6">
        <v>2.6</v>
      </c>
      <c r="J18" s="6">
        <v>0.6</v>
      </c>
      <c r="K18" s="6">
        <v>3.1</v>
      </c>
      <c r="L18" s="6">
        <v>3.7</v>
      </c>
      <c r="M18" s="6">
        <v>-0.5</v>
      </c>
    </row>
    <row r="19" spans="1:13" x14ac:dyDescent="0.2">
      <c r="A19" t="s">
        <v>47</v>
      </c>
      <c r="B19" s="6">
        <v>9</v>
      </c>
      <c r="C19" s="6">
        <v>7</v>
      </c>
      <c r="D19" s="6"/>
      <c r="E19" s="6">
        <v>0.56299999999999994</v>
      </c>
      <c r="F19" s="6">
        <v>318</v>
      </c>
      <c r="G19" s="6">
        <v>317</v>
      </c>
      <c r="H19" s="6">
        <v>1</v>
      </c>
      <c r="I19" s="6">
        <v>0.1</v>
      </c>
      <c r="J19" s="6">
        <v>-0.8</v>
      </c>
      <c r="K19" s="6">
        <v>-0.8</v>
      </c>
      <c r="L19" s="6">
        <v>-1.1000000000000001</v>
      </c>
      <c r="M19" s="6">
        <v>0.3</v>
      </c>
    </row>
    <row r="20" spans="1:13" x14ac:dyDescent="0.2">
      <c r="A20" t="s">
        <v>48</v>
      </c>
      <c r="B20" s="6">
        <v>5</v>
      </c>
      <c r="C20" s="6">
        <v>11</v>
      </c>
      <c r="D20" s="6"/>
      <c r="E20" s="6">
        <v>0.313</v>
      </c>
      <c r="F20" s="6">
        <v>271</v>
      </c>
      <c r="G20" s="6">
        <v>367</v>
      </c>
      <c r="H20" s="6">
        <v>-96</v>
      </c>
      <c r="I20" s="6">
        <v>-6</v>
      </c>
      <c r="J20" s="6">
        <v>0.2</v>
      </c>
      <c r="K20" s="6">
        <v>-5.8</v>
      </c>
      <c r="L20" s="6">
        <v>-4</v>
      </c>
      <c r="M20" s="6">
        <v>-1.8</v>
      </c>
    </row>
    <row r="21" spans="1:13" x14ac:dyDescent="0.2">
      <c r="A21" t="s">
        <v>54</v>
      </c>
      <c r="B21" s="6">
        <v>4</v>
      </c>
      <c r="C21" s="6">
        <v>12</v>
      </c>
      <c r="D21" s="6"/>
      <c r="E21" s="6">
        <v>0.25</v>
      </c>
      <c r="F21" s="6">
        <v>240</v>
      </c>
      <c r="G21" s="6">
        <v>355</v>
      </c>
      <c r="H21" s="6">
        <v>-115</v>
      </c>
      <c r="I21" s="6">
        <v>-7.2</v>
      </c>
      <c r="J21" s="6">
        <v>0.8</v>
      </c>
      <c r="K21" s="6">
        <v>-6.4</v>
      </c>
      <c r="L21" s="6">
        <v>-5.2</v>
      </c>
      <c r="M21" s="6">
        <v>-1.2</v>
      </c>
    </row>
    <row r="22" spans="1:13" x14ac:dyDescent="0.2">
      <c r="A22" s="5" t="s">
        <v>153</v>
      </c>
    </row>
    <row r="23" spans="1:13" x14ac:dyDescent="0.2">
      <c r="A23" t="s">
        <v>29</v>
      </c>
      <c r="B23" s="6">
        <v>11</v>
      </c>
      <c r="C23" s="6">
        <v>5</v>
      </c>
      <c r="D23" s="6"/>
      <c r="E23" s="6">
        <v>0.68799999999999994</v>
      </c>
      <c r="F23" s="6">
        <v>421</v>
      </c>
      <c r="G23" s="6">
        <v>350</v>
      </c>
      <c r="H23" s="6">
        <v>71</v>
      </c>
      <c r="I23" s="6">
        <v>4.4000000000000004</v>
      </c>
      <c r="J23" s="6">
        <v>-0.6</v>
      </c>
      <c r="K23" s="6">
        <v>3.8</v>
      </c>
      <c r="L23" s="6">
        <v>6.5</v>
      </c>
      <c r="M23" s="6">
        <v>-2.7</v>
      </c>
    </row>
    <row r="24" spans="1:13" x14ac:dyDescent="0.2">
      <c r="A24" t="s">
        <v>62</v>
      </c>
      <c r="B24" s="6">
        <v>11</v>
      </c>
      <c r="C24" s="6">
        <v>5</v>
      </c>
      <c r="D24" s="6"/>
      <c r="E24" s="6">
        <v>0.68799999999999994</v>
      </c>
      <c r="F24" s="6">
        <v>389</v>
      </c>
      <c r="G24" s="6">
        <v>258</v>
      </c>
      <c r="H24" s="6">
        <v>131</v>
      </c>
      <c r="I24" s="6">
        <v>8.1999999999999993</v>
      </c>
      <c r="J24" s="6">
        <v>-0.4</v>
      </c>
      <c r="K24" s="6">
        <v>7.8</v>
      </c>
      <c r="L24" s="6">
        <v>3.8</v>
      </c>
      <c r="M24" s="6">
        <v>4</v>
      </c>
    </row>
    <row r="25" spans="1:13" x14ac:dyDescent="0.2">
      <c r="A25" t="s">
        <v>28</v>
      </c>
      <c r="B25" s="6">
        <v>6</v>
      </c>
      <c r="C25" s="6">
        <v>10</v>
      </c>
      <c r="D25" s="6"/>
      <c r="E25" s="6">
        <v>0.375</v>
      </c>
      <c r="F25" s="6">
        <v>265</v>
      </c>
      <c r="G25" s="6">
        <v>299</v>
      </c>
      <c r="H25" s="6">
        <v>-34</v>
      </c>
      <c r="I25" s="6">
        <v>-2.1</v>
      </c>
      <c r="J25" s="6">
        <v>0.3</v>
      </c>
      <c r="K25" s="6">
        <v>-1.8</v>
      </c>
      <c r="L25" s="6">
        <v>-3.5</v>
      </c>
      <c r="M25" s="6">
        <v>1.7</v>
      </c>
    </row>
    <row r="26" spans="1:13" x14ac:dyDescent="0.2">
      <c r="A26" t="s">
        <v>63</v>
      </c>
      <c r="B26" s="6">
        <v>6</v>
      </c>
      <c r="C26" s="6">
        <v>10</v>
      </c>
      <c r="D26" s="6"/>
      <c r="E26" s="6">
        <v>0.375</v>
      </c>
      <c r="F26" s="6">
        <v>232</v>
      </c>
      <c r="G26" s="6">
        <v>301</v>
      </c>
      <c r="H26" s="6">
        <v>-69</v>
      </c>
      <c r="I26" s="6">
        <v>-4.3</v>
      </c>
      <c r="J26" s="6">
        <v>0.1</v>
      </c>
      <c r="K26" s="6">
        <v>-4.2</v>
      </c>
      <c r="L26" s="6">
        <v>-6</v>
      </c>
      <c r="M26" s="6">
        <v>1.7</v>
      </c>
    </row>
    <row r="27" spans="1:13" x14ac:dyDescent="0.2">
      <c r="A27" s="5" t="s">
        <v>154</v>
      </c>
    </row>
    <row r="28" spans="1:13" x14ac:dyDescent="0.2">
      <c r="A28" t="s">
        <v>38</v>
      </c>
      <c r="B28" s="6">
        <v>14</v>
      </c>
      <c r="C28" s="6">
        <v>2</v>
      </c>
      <c r="D28" s="6"/>
      <c r="E28" s="6">
        <v>0.875</v>
      </c>
      <c r="F28" s="6">
        <v>439</v>
      </c>
      <c r="G28" s="6">
        <v>247</v>
      </c>
      <c r="H28" s="6">
        <v>192</v>
      </c>
      <c r="I28" s="6">
        <v>12</v>
      </c>
      <c r="J28" s="6">
        <v>-1.2</v>
      </c>
      <c r="K28" s="6">
        <v>10.8</v>
      </c>
      <c r="L28" s="6">
        <v>5.6</v>
      </c>
      <c r="M28" s="6">
        <v>5.2</v>
      </c>
    </row>
    <row r="29" spans="1:13" x14ac:dyDescent="0.2">
      <c r="A29" t="s">
        <v>72</v>
      </c>
      <c r="B29" s="6">
        <v>12</v>
      </c>
      <c r="C29" s="6">
        <v>4</v>
      </c>
      <c r="D29" s="6"/>
      <c r="E29" s="6">
        <v>0.75</v>
      </c>
      <c r="F29" s="6">
        <v>361</v>
      </c>
      <c r="G29" s="6">
        <v>269</v>
      </c>
      <c r="H29" s="6">
        <v>92</v>
      </c>
      <c r="I29" s="6">
        <v>5.8</v>
      </c>
      <c r="J29" s="6">
        <v>-1</v>
      </c>
      <c r="K29" s="6">
        <v>4.8</v>
      </c>
      <c r="L29" s="6">
        <v>1.1000000000000001</v>
      </c>
      <c r="M29" s="6">
        <v>3.7</v>
      </c>
    </row>
    <row r="30" spans="1:13" x14ac:dyDescent="0.2">
      <c r="A30" t="s">
        <v>71</v>
      </c>
      <c r="B30" s="6">
        <v>4</v>
      </c>
      <c r="C30" s="6">
        <v>12</v>
      </c>
      <c r="D30" s="6"/>
      <c r="E30" s="6">
        <v>0.25</v>
      </c>
      <c r="F30" s="6">
        <v>299</v>
      </c>
      <c r="G30" s="6">
        <v>421</v>
      </c>
      <c r="H30" s="6">
        <v>-122</v>
      </c>
      <c r="I30" s="6">
        <v>-7.6</v>
      </c>
      <c r="J30" s="6">
        <v>0.1</v>
      </c>
      <c r="K30" s="6">
        <v>-7.6</v>
      </c>
      <c r="L30" s="6">
        <v>-2</v>
      </c>
      <c r="M30" s="6">
        <v>-5.5</v>
      </c>
    </row>
    <row r="31" spans="1:13" x14ac:dyDescent="0.2">
      <c r="A31" t="s">
        <v>39</v>
      </c>
      <c r="B31" s="6">
        <v>2</v>
      </c>
      <c r="C31" s="6">
        <v>14</v>
      </c>
      <c r="D31" s="6"/>
      <c r="E31" s="6">
        <v>0.125</v>
      </c>
      <c r="F31" s="6">
        <v>260</v>
      </c>
      <c r="G31" s="6">
        <v>431</v>
      </c>
      <c r="H31" s="6">
        <v>-171</v>
      </c>
      <c r="I31" s="6">
        <v>-10.7</v>
      </c>
      <c r="J31" s="6">
        <v>0.7</v>
      </c>
      <c r="K31" s="6">
        <v>-10</v>
      </c>
      <c r="L31" s="6">
        <v>-4.4000000000000004</v>
      </c>
      <c r="M31" s="6">
        <v>-5.7</v>
      </c>
    </row>
    <row r="32" spans="1:13" x14ac:dyDescent="0.2">
      <c r="A32" s="5" t="s">
        <v>155</v>
      </c>
    </row>
    <row r="33" spans="1:13" x14ac:dyDescent="0.2">
      <c r="A33" t="s">
        <v>32</v>
      </c>
      <c r="B33" s="6">
        <v>13</v>
      </c>
      <c r="C33" s="6">
        <v>3</v>
      </c>
      <c r="D33" s="6"/>
      <c r="E33" s="6">
        <v>0.81299999999999994</v>
      </c>
      <c r="F33" s="6">
        <v>395</v>
      </c>
      <c r="G33" s="6">
        <v>258</v>
      </c>
      <c r="H33" s="6">
        <v>137</v>
      </c>
      <c r="I33" s="6">
        <v>8.6</v>
      </c>
      <c r="J33" s="6">
        <v>2.2000000000000002</v>
      </c>
      <c r="K33" s="6">
        <v>10.8</v>
      </c>
      <c r="L33" s="6">
        <v>5</v>
      </c>
      <c r="M33" s="6">
        <v>5.8</v>
      </c>
    </row>
    <row r="34" spans="1:13" x14ac:dyDescent="0.2">
      <c r="A34" t="s">
        <v>33</v>
      </c>
      <c r="B34" s="6">
        <v>10</v>
      </c>
      <c r="C34" s="6">
        <v>6</v>
      </c>
      <c r="D34" s="6"/>
      <c r="E34" s="6">
        <v>0.625</v>
      </c>
      <c r="F34" s="6">
        <v>403</v>
      </c>
      <c r="G34" s="6">
        <v>325</v>
      </c>
      <c r="H34" s="6">
        <v>78</v>
      </c>
      <c r="I34" s="6">
        <v>4.9000000000000004</v>
      </c>
      <c r="J34" s="6">
        <v>2.1</v>
      </c>
      <c r="K34" s="6">
        <v>7</v>
      </c>
      <c r="L34" s="6">
        <v>5.0999999999999996</v>
      </c>
      <c r="M34" s="6">
        <v>1.9</v>
      </c>
    </row>
    <row r="35" spans="1:13" x14ac:dyDescent="0.2">
      <c r="A35" t="s">
        <v>94</v>
      </c>
      <c r="B35" s="6">
        <v>9</v>
      </c>
      <c r="C35" s="6">
        <v>7</v>
      </c>
      <c r="D35" s="6"/>
      <c r="E35" s="6">
        <v>0.56299999999999994</v>
      </c>
      <c r="F35" s="6">
        <v>418</v>
      </c>
      <c r="G35" s="6">
        <v>312</v>
      </c>
      <c r="H35" s="6">
        <v>106</v>
      </c>
      <c r="I35" s="6">
        <v>6.6</v>
      </c>
      <c r="J35" s="6">
        <v>3.3</v>
      </c>
      <c r="K35" s="6">
        <v>9.9</v>
      </c>
      <c r="L35" s="6">
        <v>7.1</v>
      </c>
      <c r="M35" s="6">
        <v>2.9</v>
      </c>
    </row>
    <row r="36" spans="1:13" x14ac:dyDescent="0.2">
      <c r="A36" t="s">
        <v>42</v>
      </c>
      <c r="B36" s="6">
        <v>4</v>
      </c>
      <c r="C36" s="6">
        <v>12</v>
      </c>
      <c r="D36" s="6"/>
      <c r="E36" s="6">
        <v>0.25</v>
      </c>
      <c r="F36" s="6">
        <v>290</v>
      </c>
      <c r="G36" s="6">
        <v>383</v>
      </c>
      <c r="H36" s="6">
        <v>-93</v>
      </c>
      <c r="I36" s="6">
        <v>-5.8</v>
      </c>
      <c r="J36" s="6">
        <v>3</v>
      </c>
      <c r="K36" s="6">
        <v>-2.8</v>
      </c>
      <c r="L36" s="6">
        <v>-1.2</v>
      </c>
      <c r="M36" s="6">
        <v>-1.6</v>
      </c>
    </row>
    <row r="38" spans="1:13" ht="23" x14ac:dyDescent="0.25">
      <c r="A38" s="2" t="s">
        <v>156</v>
      </c>
    </row>
    <row r="39" spans="1:13" ht="18" x14ac:dyDescent="0.2">
      <c r="A39" s="3"/>
    </row>
    <row r="40" spans="1:13" ht="18" x14ac:dyDescent="0.2">
      <c r="A40" s="3" t="s">
        <v>128</v>
      </c>
    </row>
    <row r="41" spans="1:13" ht="18" x14ac:dyDescent="0.2">
      <c r="A41" s="3"/>
    </row>
    <row r="42" spans="1:13" ht="18" x14ac:dyDescent="0.2">
      <c r="A42" s="3" t="s">
        <v>129</v>
      </c>
    </row>
    <row r="43" spans="1:13" ht="18" x14ac:dyDescent="0.2">
      <c r="A43" s="3" t="s">
        <v>130</v>
      </c>
    </row>
    <row r="44" spans="1:13" ht="18" x14ac:dyDescent="0.2">
      <c r="A44" s="3" t="s">
        <v>131</v>
      </c>
    </row>
    <row r="45" spans="1:13" ht="18" x14ac:dyDescent="0.2">
      <c r="A45" s="3" t="s">
        <v>132</v>
      </c>
    </row>
    <row r="46" spans="1:13" ht="18" x14ac:dyDescent="0.2">
      <c r="A46" s="3" t="s">
        <v>133</v>
      </c>
    </row>
    <row r="47" spans="1:13" ht="18" x14ac:dyDescent="0.2">
      <c r="A47" s="3" t="s">
        <v>134</v>
      </c>
    </row>
    <row r="48" spans="1:13" x14ac:dyDescent="0.2">
      <c r="A48" t="s">
        <v>135</v>
      </c>
    </row>
    <row r="49" spans="1:13" ht="18" x14ac:dyDescent="0.2">
      <c r="A49" s="3" t="s">
        <v>136</v>
      </c>
    </row>
    <row r="50" spans="1:13" x14ac:dyDescent="0.2">
      <c r="A50" t="s">
        <v>137</v>
      </c>
    </row>
    <row r="51" spans="1:13" x14ac:dyDescent="0.2">
      <c r="A51" t="s">
        <v>138</v>
      </c>
    </row>
    <row r="52" spans="1:13" ht="18" x14ac:dyDescent="0.2">
      <c r="A52" s="3" t="s">
        <v>139</v>
      </c>
    </row>
    <row r="53" spans="1:13" x14ac:dyDescent="0.2">
      <c r="A53" s="4" t="s">
        <v>140</v>
      </c>
      <c r="B53" s="4" t="s">
        <v>141</v>
      </c>
      <c r="C53" s="4" t="s">
        <v>142</v>
      </c>
      <c r="D53" s="4"/>
      <c r="E53" s="4" t="s">
        <v>143</v>
      </c>
      <c r="F53" s="4" t="s">
        <v>144</v>
      </c>
      <c r="G53" s="4" t="s">
        <v>145</v>
      </c>
      <c r="H53" s="4" t="s">
        <v>146</v>
      </c>
      <c r="I53" s="4" t="s">
        <v>147</v>
      </c>
      <c r="J53" s="4" t="s">
        <v>148</v>
      </c>
      <c r="K53" s="4" t="s">
        <v>149</v>
      </c>
      <c r="L53" s="4" t="s">
        <v>150</v>
      </c>
      <c r="M53" s="4" t="s">
        <v>151</v>
      </c>
    </row>
    <row r="54" spans="1:13" x14ac:dyDescent="0.2">
      <c r="A54" s="5" t="s">
        <v>157</v>
      </c>
    </row>
    <row r="55" spans="1:13" x14ac:dyDescent="0.2">
      <c r="A55" t="s">
        <v>56</v>
      </c>
      <c r="B55" s="6">
        <v>11</v>
      </c>
      <c r="C55" s="6">
        <v>5</v>
      </c>
      <c r="D55" s="6"/>
      <c r="E55" s="6">
        <v>0.68799999999999994</v>
      </c>
      <c r="F55" s="6">
        <v>422</v>
      </c>
      <c r="G55" s="6">
        <v>314</v>
      </c>
      <c r="H55" s="6">
        <v>108</v>
      </c>
      <c r="I55" s="6">
        <v>6.8</v>
      </c>
      <c r="J55" s="6">
        <v>0.7</v>
      </c>
      <c r="K55" s="6">
        <v>7.5</v>
      </c>
      <c r="L55" s="6">
        <v>5.8</v>
      </c>
      <c r="M55" s="6">
        <v>1.7</v>
      </c>
    </row>
    <row r="56" spans="1:13" x14ac:dyDescent="0.2">
      <c r="A56" t="s">
        <v>57</v>
      </c>
      <c r="B56" s="6">
        <v>10</v>
      </c>
      <c r="C56" s="6">
        <v>6</v>
      </c>
      <c r="D56" s="6"/>
      <c r="E56" s="6">
        <v>0.625</v>
      </c>
      <c r="F56" s="6">
        <v>359</v>
      </c>
      <c r="G56" s="6">
        <v>293</v>
      </c>
      <c r="H56" s="6">
        <v>66</v>
      </c>
      <c r="I56" s="6">
        <v>4.0999999999999996</v>
      </c>
      <c r="J56" s="6">
        <v>1.9</v>
      </c>
      <c r="K56" s="6">
        <v>6</v>
      </c>
      <c r="L56" s="6">
        <v>2.6</v>
      </c>
      <c r="M56" s="6">
        <v>3.4</v>
      </c>
    </row>
    <row r="57" spans="1:13" x14ac:dyDescent="0.2">
      <c r="A57" t="s">
        <v>60</v>
      </c>
      <c r="B57" s="6">
        <v>9</v>
      </c>
      <c r="C57" s="6">
        <v>7</v>
      </c>
      <c r="D57" s="6"/>
      <c r="E57" s="6">
        <v>0.56299999999999994</v>
      </c>
      <c r="F57" s="6">
        <v>325</v>
      </c>
      <c r="G57" s="6">
        <v>308</v>
      </c>
      <c r="H57" s="6">
        <v>17</v>
      </c>
      <c r="I57" s="6">
        <v>1.1000000000000001</v>
      </c>
      <c r="J57" s="6">
        <v>2.1</v>
      </c>
      <c r="K57" s="6">
        <v>3.2</v>
      </c>
      <c r="L57" s="6">
        <v>-0.1</v>
      </c>
      <c r="M57" s="6">
        <v>3.2</v>
      </c>
    </row>
    <row r="58" spans="1:13" x14ac:dyDescent="0.2">
      <c r="A58" t="s">
        <v>59</v>
      </c>
      <c r="B58" s="6">
        <v>6</v>
      </c>
      <c r="C58" s="6">
        <v>10</v>
      </c>
      <c r="D58" s="6"/>
      <c r="E58" s="6">
        <v>0.375</v>
      </c>
      <c r="F58" s="6">
        <v>310</v>
      </c>
      <c r="G58" s="6">
        <v>388</v>
      </c>
      <c r="H58" s="6">
        <v>-78</v>
      </c>
      <c r="I58" s="6">
        <v>-4.9000000000000004</v>
      </c>
      <c r="J58" s="6">
        <v>2.6</v>
      </c>
      <c r="K58" s="6">
        <v>-2.2999999999999998</v>
      </c>
      <c r="L58" s="6">
        <v>-0.7</v>
      </c>
      <c r="M58" s="6">
        <v>-1.7</v>
      </c>
    </row>
    <row r="59" spans="1:13" x14ac:dyDescent="0.2">
      <c r="A59" s="5" t="s">
        <v>158</v>
      </c>
    </row>
    <row r="60" spans="1:13" x14ac:dyDescent="0.2">
      <c r="A60" t="s">
        <v>51</v>
      </c>
      <c r="B60" s="6">
        <v>11</v>
      </c>
      <c r="C60" s="6">
        <v>5</v>
      </c>
      <c r="D60" s="6"/>
      <c r="E60" s="6">
        <v>0.68799999999999994</v>
      </c>
      <c r="F60" s="6">
        <v>260</v>
      </c>
      <c r="G60" s="6">
        <v>202</v>
      </c>
      <c r="H60" s="6">
        <v>58</v>
      </c>
      <c r="I60" s="6">
        <v>3.6</v>
      </c>
      <c r="J60" s="6">
        <v>-2.2000000000000002</v>
      </c>
      <c r="K60" s="6">
        <v>1.4</v>
      </c>
      <c r="L60" s="6">
        <v>-5.2</v>
      </c>
      <c r="M60" s="6">
        <v>6.6</v>
      </c>
    </row>
    <row r="61" spans="1:13" x14ac:dyDescent="0.2">
      <c r="A61" t="s">
        <v>50</v>
      </c>
      <c r="B61" s="6">
        <v>9</v>
      </c>
      <c r="C61" s="6">
        <v>7</v>
      </c>
      <c r="D61" s="6"/>
      <c r="E61" s="6">
        <v>0.56299999999999994</v>
      </c>
      <c r="F61" s="6">
        <v>306</v>
      </c>
      <c r="G61" s="6">
        <v>344</v>
      </c>
      <c r="H61" s="6">
        <v>-38</v>
      </c>
      <c r="I61" s="6">
        <v>-2.4</v>
      </c>
      <c r="J61" s="6">
        <v>-1.1000000000000001</v>
      </c>
      <c r="K61" s="6">
        <v>-3.5</v>
      </c>
      <c r="L61" s="6">
        <v>-1.4</v>
      </c>
      <c r="M61" s="6">
        <v>-2.1</v>
      </c>
    </row>
    <row r="62" spans="1:13" x14ac:dyDescent="0.2">
      <c r="A62" t="s">
        <v>35</v>
      </c>
      <c r="B62" s="6">
        <v>5</v>
      </c>
      <c r="C62" s="6">
        <v>11</v>
      </c>
      <c r="D62" s="6"/>
      <c r="E62" s="6">
        <v>0.313</v>
      </c>
      <c r="F62" s="6">
        <v>254</v>
      </c>
      <c r="G62" s="6">
        <v>345</v>
      </c>
      <c r="H62" s="6">
        <v>-91</v>
      </c>
      <c r="I62" s="6">
        <v>-5.7</v>
      </c>
      <c r="J62" s="6">
        <v>-1</v>
      </c>
      <c r="K62" s="6">
        <v>-6.7</v>
      </c>
      <c r="L62" s="6">
        <v>-4.3</v>
      </c>
      <c r="M62" s="6">
        <v>-2.4</v>
      </c>
    </row>
    <row r="63" spans="1:13" x14ac:dyDescent="0.2">
      <c r="A63" t="s">
        <v>36</v>
      </c>
      <c r="B63" s="6">
        <v>4</v>
      </c>
      <c r="C63" s="6">
        <v>12</v>
      </c>
      <c r="D63" s="6"/>
      <c r="E63" s="6">
        <v>0.25</v>
      </c>
      <c r="F63" s="6">
        <v>298</v>
      </c>
      <c r="G63" s="6">
        <v>344</v>
      </c>
      <c r="H63" s="6">
        <v>-46</v>
      </c>
      <c r="I63" s="6">
        <v>-2.9</v>
      </c>
      <c r="J63" s="6">
        <v>-0.8</v>
      </c>
      <c r="K63" s="6">
        <v>-3.7</v>
      </c>
      <c r="L63" s="6">
        <v>-1.5</v>
      </c>
      <c r="M63" s="6">
        <v>-2.2000000000000002</v>
      </c>
    </row>
    <row r="64" spans="1:13" x14ac:dyDescent="0.2">
      <c r="A64" s="5" t="s">
        <v>159</v>
      </c>
    </row>
    <row r="65" spans="1:13" x14ac:dyDescent="0.2">
      <c r="A65" t="s">
        <v>68</v>
      </c>
      <c r="B65" s="6">
        <v>11</v>
      </c>
      <c r="C65" s="6">
        <v>5</v>
      </c>
      <c r="D65" s="6"/>
      <c r="E65" s="6">
        <v>0.68799999999999994</v>
      </c>
      <c r="F65" s="6">
        <v>300</v>
      </c>
      <c r="G65" s="6">
        <v>274</v>
      </c>
      <c r="H65" s="6">
        <v>26</v>
      </c>
      <c r="I65" s="6">
        <v>1.6</v>
      </c>
      <c r="J65" s="6">
        <v>-2.6</v>
      </c>
      <c r="K65" s="6">
        <v>-1</v>
      </c>
      <c r="L65" s="6">
        <v>-2.8</v>
      </c>
      <c r="M65" s="6">
        <v>1.8</v>
      </c>
    </row>
    <row r="66" spans="1:13" x14ac:dyDescent="0.2">
      <c r="A66" t="s">
        <v>25</v>
      </c>
      <c r="B66" s="6">
        <v>11</v>
      </c>
      <c r="C66" s="6">
        <v>5</v>
      </c>
      <c r="D66" s="6"/>
      <c r="E66" s="6">
        <v>0.68799999999999994</v>
      </c>
      <c r="F66" s="6">
        <v>391</v>
      </c>
      <c r="G66" s="6">
        <v>259</v>
      </c>
      <c r="H66" s="6">
        <v>132</v>
      </c>
      <c r="I66" s="6">
        <v>8.3000000000000007</v>
      </c>
      <c r="J66" s="6">
        <v>-3.2</v>
      </c>
      <c r="K66" s="6">
        <v>5.0999999999999996</v>
      </c>
      <c r="L66" s="6">
        <v>3</v>
      </c>
      <c r="M66" s="6">
        <v>2.1</v>
      </c>
    </row>
    <row r="67" spans="1:13" x14ac:dyDescent="0.2">
      <c r="A67" t="s">
        <v>24</v>
      </c>
      <c r="B67" s="6">
        <v>8</v>
      </c>
      <c r="C67" s="6">
        <v>8</v>
      </c>
      <c r="D67" s="6"/>
      <c r="E67" s="6">
        <v>0.5</v>
      </c>
      <c r="F67" s="6">
        <v>351</v>
      </c>
      <c r="G67" s="6">
        <v>341</v>
      </c>
      <c r="H67" s="6">
        <v>10</v>
      </c>
      <c r="I67" s="6">
        <v>0.6</v>
      </c>
      <c r="J67" s="6">
        <v>-1.9</v>
      </c>
      <c r="K67" s="6">
        <v>-1.2</v>
      </c>
      <c r="L67" s="6">
        <v>1.1000000000000001</v>
      </c>
      <c r="M67" s="6">
        <v>-2.2999999999999998</v>
      </c>
    </row>
    <row r="68" spans="1:13" x14ac:dyDescent="0.2">
      <c r="A68" t="s">
        <v>69</v>
      </c>
      <c r="B68" s="6">
        <v>3</v>
      </c>
      <c r="C68" s="6">
        <v>13</v>
      </c>
      <c r="D68" s="6"/>
      <c r="E68" s="6">
        <v>0.188</v>
      </c>
      <c r="F68" s="6">
        <v>235</v>
      </c>
      <c r="G68" s="6">
        <v>398</v>
      </c>
      <c r="H68" s="6">
        <v>-163</v>
      </c>
      <c r="I68" s="6">
        <v>-10.199999999999999</v>
      </c>
      <c r="J68" s="6">
        <v>-0.9</v>
      </c>
      <c r="K68" s="6">
        <v>-11.1</v>
      </c>
      <c r="L68" s="6">
        <v>-6.2</v>
      </c>
      <c r="M68" s="6">
        <v>-4.9000000000000004</v>
      </c>
    </row>
    <row r="69" spans="1:13" x14ac:dyDescent="0.2">
      <c r="A69" s="5" t="s">
        <v>160</v>
      </c>
    </row>
    <row r="70" spans="1:13" x14ac:dyDescent="0.2">
      <c r="A70" t="s">
        <v>65</v>
      </c>
      <c r="B70" s="6">
        <v>13</v>
      </c>
      <c r="C70" s="6">
        <v>3</v>
      </c>
      <c r="D70" s="6"/>
      <c r="E70" s="6">
        <v>0.81299999999999994</v>
      </c>
      <c r="F70" s="6">
        <v>452</v>
      </c>
      <c r="G70" s="6">
        <v>271</v>
      </c>
      <c r="H70" s="6">
        <v>181</v>
      </c>
      <c r="I70" s="6">
        <v>11.3</v>
      </c>
      <c r="J70" s="6">
        <v>-2.2000000000000002</v>
      </c>
      <c r="K70" s="6">
        <v>9.1</v>
      </c>
      <c r="L70" s="6">
        <v>5.8</v>
      </c>
      <c r="M70" s="6">
        <v>3.4</v>
      </c>
    </row>
    <row r="71" spans="1:13" x14ac:dyDescent="0.2">
      <c r="A71" t="s">
        <v>101</v>
      </c>
      <c r="B71" s="6">
        <v>6</v>
      </c>
      <c r="C71" s="6">
        <v>10</v>
      </c>
      <c r="D71" s="6"/>
      <c r="E71" s="6">
        <v>0.375</v>
      </c>
      <c r="F71" s="6">
        <v>363</v>
      </c>
      <c r="G71" s="6">
        <v>429</v>
      </c>
      <c r="H71" s="6">
        <v>-66</v>
      </c>
      <c r="I71" s="6">
        <v>-4.0999999999999996</v>
      </c>
      <c r="J71" s="6">
        <v>-1</v>
      </c>
      <c r="K71" s="6">
        <v>-5.0999999999999996</v>
      </c>
      <c r="L71" s="6">
        <v>1.3</v>
      </c>
      <c r="M71" s="6">
        <v>-6.4</v>
      </c>
    </row>
    <row r="72" spans="1:13" x14ac:dyDescent="0.2">
      <c r="A72" t="s">
        <v>66</v>
      </c>
      <c r="B72" s="6">
        <v>5</v>
      </c>
      <c r="C72" s="6">
        <v>11</v>
      </c>
      <c r="D72" s="6"/>
      <c r="E72" s="6">
        <v>0.313</v>
      </c>
      <c r="F72" s="6">
        <v>311</v>
      </c>
      <c r="G72" s="6">
        <v>387</v>
      </c>
      <c r="H72" s="6">
        <v>-76</v>
      </c>
      <c r="I72" s="6">
        <v>-4.8</v>
      </c>
      <c r="J72" s="6">
        <v>-0.2</v>
      </c>
      <c r="K72" s="6">
        <v>-5</v>
      </c>
      <c r="L72" s="6">
        <v>-2</v>
      </c>
      <c r="M72" s="6">
        <v>-3</v>
      </c>
    </row>
    <row r="73" spans="1:13" x14ac:dyDescent="0.2">
      <c r="A73" t="s">
        <v>45</v>
      </c>
      <c r="B73" s="6">
        <v>4</v>
      </c>
      <c r="C73" s="6">
        <v>12</v>
      </c>
      <c r="D73" s="6"/>
      <c r="E73" s="6">
        <v>0.25</v>
      </c>
      <c r="F73" s="6">
        <v>239</v>
      </c>
      <c r="G73" s="6">
        <v>428</v>
      </c>
      <c r="H73" s="6">
        <v>-189</v>
      </c>
      <c r="I73" s="6">
        <v>-11.8</v>
      </c>
      <c r="J73" s="6">
        <v>0.7</v>
      </c>
      <c r="K73" s="6">
        <v>-11.1</v>
      </c>
      <c r="L73" s="6">
        <v>-5.6</v>
      </c>
      <c r="M73" s="6">
        <v>-5.5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sqref="A1:A1048576"/>
    </sheetView>
  </sheetViews>
  <sheetFormatPr baseColWidth="10" defaultRowHeight="16" x14ac:dyDescent="0.2"/>
  <cols>
    <col min="1" max="1" width="42.6640625" bestFit="1" customWidth="1"/>
  </cols>
  <sheetData>
    <row r="1" spans="1:13" ht="23" x14ac:dyDescent="0.25">
      <c r="A1" s="2" t="s">
        <v>127</v>
      </c>
    </row>
    <row r="2" spans="1:13" ht="18" x14ac:dyDescent="0.2">
      <c r="A2" s="3"/>
    </row>
    <row r="3" spans="1:13" ht="18" x14ac:dyDescent="0.2">
      <c r="A3" s="3" t="s">
        <v>128</v>
      </c>
    </row>
    <row r="4" spans="1:13" ht="18" x14ac:dyDescent="0.2">
      <c r="A4" s="3"/>
    </row>
    <row r="5" spans="1:13" ht="18" x14ac:dyDescent="0.2">
      <c r="A5" s="3" t="s">
        <v>129</v>
      </c>
    </row>
    <row r="6" spans="1:13" ht="18" x14ac:dyDescent="0.2">
      <c r="A6" s="3" t="s">
        <v>130</v>
      </c>
    </row>
    <row r="7" spans="1:13" ht="18" x14ac:dyDescent="0.2">
      <c r="A7" s="3" t="s">
        <v>131</v>
      </c>
    </row>
    <row r="8" spans="1:13" ht="18" x14ac:dyDescent="0.2">
      <c r="A8" s="3" t="s">
        <v>132</v>
      </c>
    </row>
    <row r="9" spans="1:13" ht="18" x14ac:dyDescent="0.2">
      <c r="A9" s="3" t="s">
        <v>133</v>
      </c>
    </row>
    <row r="10" spans="1:13" ht="18" x14ac:dyDescent="0.2">
      <c r="A10" s="3" t="s">
        <v>134</v>
      </c>
    </row>
    <row r="11" spans="1:13" x14ac:dyDescent="0.2">
      <c r="A11" t="s">
        <v>135</v>
      </c>
    </row>
    <row r="12" spans="1:13" ht="18" x14ac:dyDescent="0.2">
      <c r="A12" s="3" t="s">
        <v>136</v>
      </c>
    </row>
    <row r="13" spans="1:13" x14ac:dyDescent="0.2">
      <c r="A13" t="s">
        <v>137</v>
      </c>
    </row>
    <row r="14" spans="1:13" x14ac:dyDescent="0.2">
      <c r="A14" t="s">
        <v>138</v>
      </c>
    </row>
    <row r="15" spans="1:13" ht="18" x14ac:dyDescent="0.2">
      <c r="A15" s="3" t="s">
        <v>139</v>
      </c>
    </row>
    <row r="16" spans="1:13" x14ac:dyDescent="0.2">
      <c r="A16" s="4" t="s">
        <v>140</v>
      </c>
      <c r="B16" s="4" t="s">
        <v>141</v>
      </c>
      <c r="C16" s="4" t="s">
        <v>142</v>
      </c>
      <c r="D16" s="4"/>
      <c r="E16" s="4" t="s">
        <v>143</v>
      </c>
      <c r="F16" s="4" t="s">
        <v>144</v>
      </c>
      <c r="G16" s="4" t="s">
        <v>145</v>
      </c>
      <c r="H16" s="4" t="s">
        <v>146</v>
      </c>
      <c r="I16" s="4" t="s">
        <v>147</v>
      </c>
      <c r="J16" s="4" t="s">
        <v>148</v>
      </c>
      <c r="K16" s="4" t="s">
        <v>149</v>
      </c>
      <c r="L16" s="4" t="s">
        <v>150</v>
      </c>
      <c r="M16" s="4" t="s">
        <v>151</v>
      </c>
    </row>
    <row r="17" spans="1:13" x14ac:dyDescent="0.2">
      <c r="A17" s="5" t="s">
        <v>152</v>
      </c>
    </row>
    <row r="18" spans="1:13" x14ac:dyDescent="0.2">
      <c r="A18" t="s">
        <v>53</v>
      </c>
      <c r="B18" s="6">
        <v>12</v>
      </c>
      <c r="C18" s="6">
        <v>4</v>
      </c>
      <c r="D18" s="6"/>
      <c r="E18" s="6">
        <v>0.75</v>
      </c>
      <c r="F18" s="6">
        <v>385</v>
      </c>
      <c r="G18" s="6">
        <v>237</v>
      </c>
      <c r="H18" s="6">
        <v>148</v>
      </c>
      <c r="I18" s="6">
        <v>9.3000000000000007</v>
      </c>
      <c r="J18" s="6">
        <v>1</v>
      </c>
      <c r="K18" s="6">
        <v>10.199999999999999</v>
      </c>
      <c r="L18" s="6">
        <v>4.3</v>
      </c>
      <c r="M18" s="6">
        <v>5.9</v>
      </c>
    </row>
    <row r="19" spans="1:13" x14ac:dyDescent="0.2">
      <c r="A19" t="s">
        <v>54</v>
      </c>
      <c r="B19" s="6">
        <v>10</v>
      </c>
      <c r="C19" s="6">
        <v>6</v>
      </c>
      <c r="D19" s="6"/>
      <c r="E19" s="6">
        <v>0.625</v>
      </c>
      <c r="F19" s="6">
        <v>316</v>
      </c>
      <c r="G19" s="6">
        <v>295</v>
      </c>
      <c r="H19" s="6">
        <v>21</v>
      </c>
      <c r="I19" s="6">
        <v>1.3</v>
      </c>
      <c r="J19" s="6">
        <v>0.7</v>
      </c>
      <c r="K19" s="6">
        <v>2</v>
      </c>
      <c r="L19" s="6">
        <v>0.4</v>
      </c>
      <c r="M19" s="6">
        <v>1.7</v>
      </c>
    </row>
    <row r="20" spans="1:13" x14ac:dyDescent="0.2">
      <c r="A20" t="s">
        <v>48</v>
      </c>
      <c r="B20" s="6">
        <v>7</v>
      </c>
      <c r="C20" s="6">
        <v>9</v>
      </c>
      <c r="D20" s="6"/>
      <c r="E20" s="6">
        <v>0.438</v>
      </c>
      <c r="F20" s="6">
        <v>300</v>
      </c>
      <c r="G20" s="6">
        <v>311</v>
      </c>
      <c r="H20" s="6">
        <v>-11</v>
      </c>
      <c r="I20" s="6">
        <v>-0.7</v>
      </c>
      <c r="J20" s="6">
        <v>2.9</v>
      </c>
      <c r="K20" s="6">
        <v>2.2000000000000002</v>
      </c>
      <c r="L20" s="6">
        <v>-0.2</v>
      </c>
      <c r="M20" s="6">
        <v>2.4</v>
      </c>
    </row>
    <row r="21" spans="1:13" x14ac:dyDescent="0.2">
      <c r="A21" t="s">
        <v>47</v>
      </c>
      <c r="B21" s="6">
        <v>6</v>
      </c>
      <c r="C21" s="6">
        <v>10</v>
      </c>
      <c r="D21" s="6"/>
      <c r="E21" s="6">
        <v>0.375</v>
      </c>
      <c r="F21" s="6">
        <v>260</v>
      </c>
      <c r="G21" s="6">
        <v>283</v>
      </c>
      <c r="H21" s="6">
        <v>-23</v>
      </c>
      <c r="I21" s="6">
        <v>-1.4</v>
      </c>
      <c r="J21" s="6">
        <v>2.1</v>
      </c>
      <c r="K21" s="6">
        <v>0.7</v>
      </c>
      <c r="L21" s="6">
        <v>-3.3</v>
      </c>
      <c r="M21" s="6">
        <v>4</v>
      </c>
    </row>
    <row r="22" spans="1:13" x14ac:dyDescent="0.2">
      <c r="A22" s="5" t="s">
        <v>153</v>
      </c>
    </row>
    <row r="23" spans="1:13" x14ac:dyDescent="0.2">
      <c r="A23" t="s">
        <v>28</v>
      </c>
      <c r="B23" s="6">
        <v>13</v>
      </c>
      <c r="C23" s="6">
        <v>3</v>
      </c>
      <c r="D23" s="6"/>
      <c r="E23" s="6">
        <v>0.81299999999999994</v>
      </c>
      <c r="F23" s="6">
        <v>353</v>
      </c>
      <c r="G23" s="6">
        <v>201</v>
      </c>
      <c r="H23" s="6">
        <v>152</v>
      </c>
      <c r="I23" s="6">
        <v>9.5</v>
      </c>
      <c r="J23" s="6">
        <v>-0.2</v>
      </c>
      <c r="K23" s="6">
        <v>9.3000000000000007</v>
      </c>
      <c r="L23" s="6">
        <v>1.5</v>
      </c>
      <c r="M23" s="6">
        <v>7.8</v>
      </c>
    </row>
    <row r="24" spans="1:13" x14ac:dyDescent="0.2">
      <c r="A24" t="s">
        <v>29</v>
      </c>
      <c r="B24" s="6">
        <v>8</v>
      </c>
      <c r="C24" s="6">
        <v>8</v>
      </c>
      <c r="D24" s="6"/>
      <c r="E24" s="6">
        <v>0.5</v>
      </c>
      <c r="F24" s="6">
        <v>373</v>
      </c>
      <c r="G24" s="6">
        <v>331</v>
      </c>
      <c r="H24" s="6">
        <v>42</v>
      </c>
      <c r="I24" s="6">
        <v>2.6</v>
      </c>
      <c r="J24" s="6">
        <v>1.5</v>
      </c>
      <c r="K24" s="6">
        <v>4.0999999999999996</v>
      </c>
      <c r="L24" s="6">
        <v>4</v>
      </c>
      <c r="M24" s="6">
        <v>0</v>
      </c>
    </row>
    <row r="25" spans="1:13" x14ac:dyDescent="0.2">
      <c r="A25" t="s">
        <v>62</v>
      </c>
      <c r="B25" s="6">
        <v>8</v>
      </c>
      <c r="C25" s="6">
        <v>8</v>
      </c>
      <c r="D25" s="6"/>
      <c r="E25" s="6">
        <v>0.5</v>
      </c>
      <c r="F25" s="6">
        <v>353</v>
      </c>
      <c r="G25" s="6">
        <v>315</v>
      </c>
      <c r="H25" s="6">
        <v>38</v>
      </c>
      <c r="I25" s="6">
        <v>2.4</v>
      </c>
      <c r="J25" s="6">
        <v>1</v>
      </c>
      <c r="K25" s="6">
        <v>3.4</v>
      </c>
      <c r="L25" s="6">
        <v>3</v>
      </c>
      <c r="M25" s="6">
        <v>0.4</v>
      </c>
    </row>
    <row r="26" spans="1:13" x14ac:dyDescent="0.2">
      <c r="A26" t="s">
        <v>63</v>
      </c>
      <c r="B26" s="6">
        <v>4</v>
      </c>
      <c r="C26" s="6">
        <v>12</v>
      </c>
      <c r="D26" s="6"/>
      <c r="E26" s="6">
        <v>0.25</v>
      </c>
      <c r="F26" s="6">
        <v>238</v>
      </c>
      <c r="G26" s="6">
        <v>356</v>
      </c>
      <c r="H26" s="6">
        <v>-118</v>
      </c>
      <c r="I26" s="6">
        <v>-7.4</v>
      </c>
      <c r="J26" s="6">
        <v>1.5</v>
      </c>
      <c r="K26" s="6">
        <v>-5.8</v>
      </c>
      <c r="L26" s="6">
        <v>-4.5</v>
      </c>
      <c r="M26" s="6">
        <v>-1.3</v>
      </c>
    </row>
    <row r="27" spans="1:13" x14ac:dyDescent="0.2">
      <c r="A27" s="5" t="s">
        <v>154</v>
      </c>
    </row>
    <row r="28" spans="1:13" x14ac:dyDescent="0.2">
      <c r="A28" t="s">
        <v>38</v>
      </c>
      <c r="B28" s="6">
        <v>12</v>
      </c>
      <c r="C28" s="6">
        <v>4</v>
      </c>
      <c r="D28" s="6"/>
      <c r="E28" s="6">
        <v>0.75</v>
      </c>
      <c r="F28" s="6">
        <v>427</v>
      </c>
      <c r="G28" s="6">
        <v>360</v>
      </c>
      <c r="H28" s="6">
        <v>67</v>
      </c>
      <c r="I28" s="6">
        <v>4.2</v>
      </c>
      <c r="J28" s="6">
        <v>1.7</v>
      </c>
      <c r="K28" s="6">
        <v>5.9</v>
      </c>
      <c r="L28" s="6">
        <v>6.9</v>
      </c>
      <c r="M28" s="6">
        <v>-1.1000000000000001</v>
      </c>
    </row>
    <row r="29" spans="1:13" x14ac:dyDescent="0.2">
      <c r="A29" t="s">
        <v>71</v>
      </c>
      <c r="B29" s="6">
        <v>8</v>
      </c>
      <c r="C29" s="6">
        <v>8</v>
      </c>
      <c r="D29" s="6"/>
      <c r="E29" s="6">
        <v>0.5</v>
      </c>
      <c r="F29" s="6">
        <v>324</v>
      </c>
      <c r="G29" s="6">
        <v>400</v>
      </c>
      <c r="H29" s="6">
        <v>-76</v>
      </c>
      <c r="I29" s="6">
        <v>-4.8</v>
      </c>
      <c r="J29" s="6">
        <v>3.5</v>
      </c>
      <c r="K29" s="6">
        <v>-1.3</v>
      </c>
      <c r="L29" s="6">
        <v>1</v>
      </c>
      <c r="M29" s="6">
        <v>-2.2999999999999998</v>
      </c>
    </row>
    <row r="30" spans="1:13" x14ac:dyDescent="0.2">
      <c r="A30" t="s">
        <v>72</v>
      </c>
      <c r="B30" s="6">
        <v>8</v>
      </c>
      <c r="C30" s="6">
        <v>8</v>
      </c>
      <c r="D30" s="6"/>
      <c r="E30" s="6">
        <v>0.5</v>
      </c>
      <c r="F30" s="6">
        <v>371</v>
      </c>
      <c r="G30" s="6">
        <v>274</v>
      </c>
      <c r="H30" s="6">
        <v>97</v>
      </c>
      <c r="I30" s="6">
        <v>6.1</v>
      </c>
      <c r="J30" s="6">
        <v>1.4</v>
      </c>
      <c r="K30" s="6">
        <v>7.5</v>
      </c>
      <c r="L30" s="6">
        <v>2.6</v>
      </c>
      <c r="M30" s="6">
        <v>4.9000000000000004</v>
      </c>
    </row>
    <row r="31" spans="1:13" x14ac:dyDescent="0.2">
      <c r="A31" t="s">
        <v>39</v>
      </c>
      <c r="B31" s="6">
        <v>6</v>
      </c>
      <c r="C31" s="6">
        <v>10</v>
      </c>
      <c r="D31" s="6"/>
      <c r="E31" s="6">
        <v>0.375</v>
      </c>
      <c r="F31" s="6">
        <v>267</v>
      </c>
      <c r="G31" s="6">
        <v>366</v>
      </c>
      <c r="H31" s="6">
        <v>-99</v>
      </c>
      <c r="I31" s="6">
        <v>-6.2</v>
      </c>
      <c r="J31" s="6">
        <v>1.7</v>
      </c>
      <c r="K31" s="6">
        <v>-4.5</v>
      </c>
      <c r="L31" s="6">
        <v>-3.2</v>
      </c>
      <c r="M31" s="6">
        <v>-1.3</v>
      </c>
    </row>
    <row r="32" spans="1:13" x14ac:dyDescent="0.2">
      <c r="A32" s="5" t="s">
        <v>155</v>
      </c>
    </row>
    <row r="33" spans="1:13" x14ac:dyDescent="0.2">
      <c r="A33" t="s">
        <v>94</v>
      </c>
      <c r="B33" s="6">
        <v>14</v>
      </c>
      <c r="C33" s="6">
        <v>2</v>
      </c>
      <c r="D33" s="6"/>
      <c r="E33" s="6">
        <v>0.875</v>
      </c>
      <c r="F33" s="6">
        <v>492</v>
      </c>
      <c r="G33" s="6">
        <v>303</v>
      </c>
      <c r="H33" s="6">
        <v>189</v>
      </c>
      <c r="I33" s="6">
        <v>11.8</v>
      </c>
      <c r="J33" s="6">
        <v>-1.6</v>
      </c>
      <c r="K33" s="6">
        <v>10.199999999999999</v>
      </c>
      <c r="L33" s="6">
        <v>10</v>
      </c>
      <c r="M33" s="6">
        <v>0.2</v>
      </c>
    </row>
    <row r="34" spans="1:13" x14ac:dyDescent="0.2">
      <c r="A34" t="s">
        <v>33</v>
      </c>
      <c r="B34" s="6">
        <v>9</v>
      </c>
      <c r="C34" s="6">
        <v>7</v>
      </c>
      <c r="D34" s="6"/>
      <c r="E34" s="6">
        <v>0.56299999999999994</v>
      </c>
      <c r="F34" s="6">
        <v>331</v>
      </c>
      <c r="G34" s="6">
        <v>315</v>
      </c>
      <c r="H34" s="6">
        <v>16</v>
      </c>
      <c r="I34" s="6">
        <v>1</v>
      </c>
      <c r="J34" s="6">
        <v>0</v>
      </c>
      <c r="K34" s="6">
        <v>1</v>
      </c>
      <c r="L34" s="6">
        <v>0.4</v>
      </c>
      <c r="M34" s="6">
        <v>0.6</v>
      </c>
    </row>
    <row r="35" spans="1:13" x14ac:dyDescent="0.2">
      <c r="A35" t="s">
        <v>32</v>
      </c>
      <c r="B35" s="6">
        <v>9</v>
      </c>
      <c r="C35" s="6">
        <v>7</v>
      </c>
      <c r="D35" s="6"/>
      <c r="E35" s="6">
        <v>0.56299999999999994</v>
      </c>
      <c r="F35" s="6">
        <v>319</v>
      </c>
      <c r="G35" s="6">
        <v>305</v>
      </c>
      <c r="H35" s="6">
        <v>14</v>
      </c>
      <c r="I35" s="6">
        <v>0.9</v>
      </c>
      <c r="J35" s="6">
        <v>0.4</v>
      </c>
      <c r="K35" s="6">
        <v>1.3</v>
      </c>
      <c r="L35" s="6">
        <v>-0.8</v>
      </c>
      <c r="M35" s="6">
        <v>2.1</v>
      </c>
    </row>
    <row r="36" spans="1:13" x14ac:dyDescent="0.2">
      <c r="A36" t="s">
        <v>42</v>
      </c>
      <c r="B36" s="6">
        <v>2</v>
      </c>
      <c r="C36" s="6">
        <v>14</v>
      </c>
      <c r="D36" s="6"/>
      <c r="E36" s="6">
        <v>0.125</v>
      </c>
      <c r="F36" s="6">
        <v>168</v>
      </c>
      <c r="G36" s="6">
        <v>332</v>
      </c>
      <c r="H36" s="6">
        <v>-164</v>
      </c>
      <c r="I36" s="6">
        <v>-10.3</v>
      </c>
      <c r="J36" s="6">
        <v>0.6</v>
      </c>
      <c r="K36" s="6">
        <v>-9.6</v>
      </c>
      <c r="L36" s="6">
        <v>-10.3</v>
      </c>
      <c r="M36" s="6">
        <v>0.7</v>
      </c>
    </row>
    <row r="38" spans="1:13" ht="23" x14ac:dyDescent="0.25">
      <c r="A38" s="2" t="s">
        <v>156</v>
      </c>
    </row>
    <row r="39" spans="1:13" ht="18" x14ac:dyDescent="0.2">
      <c r="A39" s="3"/>
    </row>
    <row r="40" spans="1:13" ht="18" x14ac:dyDescent="0.2">
      <c r="A40" s="3" t="s">
        <v>128</v>
      </c>
    </row>
    <row r="41" spans="1:13" ht="18" x14ac:dyDescent="0.2">
      <c r="A41" s="3"/>
    </row>
    <row r="42" spans="1:13" ht="18" x14ac:dyDescent="0.2">
      <c r="A42" s="3" t="s">
        <v>129</v>
      </c>
    </row>
    <row r="43" spans="1:13" ht="18" x14ac:dyDescent="0.2">
      <c r="A43" s="3" t="s">
        <v>130</v>
      </c>
    </row>
    <row r="44" spans="1:13" ht="18" x14ac:dyDescent="0.2">
      <c r="A44" s="3" t="s">
        <v>131</v>
      </c>
    </row>
    <row r="45" spans="1:13" ht="18" x14ac:dyDescent="0.2">
      <c r="A45" s="3" t="s">
        <v>132</v>
      </c>
    </row>
    <row r="46" spans="1:13" ht="18" x14ac:dyDescent="0.2">
      <c r="A46" s="3" t="s">
        <v>133</v>
      </c>
    </row>
    <row r="47" spans="1:13" ht="18" x14ac:dyDescent="0.2">
      <c r="A47" s="3" t="s">
        <v>134</v>
      </c>
    </row>
    <row r="48" spans="1:13" x14ac:dyDescent="0.2">
      <c r="A48" t="s">
        <v>135</v>
      </c>
    </row>
    <row r="49" spans="1:13" ht="18" x14ac:dyDescent="0.2">
      <c r="A49" s="3" t="s">
        <v>136</v>
      </c>
    </row>
    <row r="50" spans="1:13" x14ac:dyDescent="0.2">
      <c r="A50" t="s">
        <v>137</v>
      </c>
    </row>
    <row r="51" spans="1:13" x14ac:dyDescent="0.2">
      <c r="A51" t="s">
        <v>138</v>
      </c>
    </row>
    <row r="52" spans="1:13" ht="18" x14ac:dyDescent="0.2">
      <c r="A52" s="3" t="s">
        <v>139</v>
      </c>
    </row>
    <row r="53" spans="1:13" x14ac:dyDescent="0.2">
      <c r="A53" s="4" t="s">
        <v>140</v>
      </c>
      <c r="B53" s="4" t="s">
        <v>141</v>
      </c>
      <c r="C53" s="4" t="s">
        <v>142</v>
      </c>
      <c r="D53" s="4"/>
      <c r="E53" s="4" t="s">
        <v>143</v>
      </c>
      <c r="F53" s="4" t="s">
        <v>144</v>
      </c>
      <c r="G53" s="4" t="s">
        <v>145</v>
      </c>
      <c r="H53" s="4" t="s">
        <v>146</v>
      </c>
      <c r="I53" s="4" t="s">
        <v>147</v>
      </c>
      <c r="J53" s="4" t="s">
        <v>148</v>
      </c>
      <c r="K53" s="4" t="s">
        <v>149</v>
      </c>
      <c r="L53" s="4" t="s">
        <v>150</v>
      </c>
      <c r="M53" s="4" t="s">
        <v>151</v>
      </c>
    </row>
    <row r="54" spans="1:13" x14ac:dyDescent="0.2">
      <c r="A54" s="5" t="s">
        <v>157</v>
      </c>
    </row>
    <row r="55" spans="1:13" x14ac:dyDescent="0.2">
      <c r="A55" t="s">
        <v>59</v>
      </c>
      <c r="B55" s="6">
        <v>10</v>
      </c>
      <c r="C55" s="6">
        <v>6</v>
      </c>
      <c r="D55" s="6"/>
      <c r="E55" s="6">
        <v>0.625</v>
      </c>
      <c r="F55" s="6">
        <v>398</v>
      </c>
      <c r="G55" s="6">
        <v>328</v>
      </c>
      <c r="H55" s="6">
        <v>70</v>
      </c>
      <c r="I55" s="6">
        <v>4.4000000000000004</v>
      </c>
      <c r="J55" s="6">
        <v>-1</v>
      </c>
      <c r="K55" s="6">
        <v>3.4</v>
      </c>
      <c r="L55" s="6">
        <v>3.2</v>
      </c>
      <c r="M55" s="6">
        <v>0.2</v>
      </c>
    </row>
    <row r="56" spans="1:13" x14ac:dyDescent="0.2">
      <c r="A56" t="s">
        <v>60</v>
      </c>
      <c r="B56" s="6">
        <v>9</v>
      </c>
      <c r="C56" s="6">
        <v>7</v>
      </c>
      <c r="D56" s="6"/>
      <c r="E56" s="6">
        <v>0.56299999999999994</v>
      </c>
      <c r="F56" s="6">
        <v>425</v>
      </c>
      <c r="G56" s="6">
        <v>350</v>
      </c>
      <c r="H56" s="6">
        <v>75</v>
      </c>
      <c r="I56" s="6">
        <v>4.7</v>
      </c>
      <c r="J56" s="6">
        <v>-1</v>
      </c>
      <c r="K56" s="6">
        <v>3.7</v>
      </c>
      <c r="L56" s="6">
        <v>5</v>
      </c>
      <c r="M56" s="6">
        <v>-1.3</v>
      </c>
    </row>
    <row r="57" spans="1:13" x14ac:dyDescent="0.2">
      <c r="A57" t="s">
        <v>56</v>
      </c>
      <c r="B57" s="6">
        <v>8</v>
      </c>
      <c r="C57" s="6">
        <v>8</v>
      </c>
      <c r="D57" s="6"/>
      <c r="E57" s="6">
        <v>0.5</v>
      </c>
      <c r="F57" s="6">
        <v>355</v>
      </c>
      <c r="G57" s="6">
        <v>362</v>
      </c>
      <c r="H57" s="6">
        <v>-7</v>
      </c>
      <c r="I57" s="6">
        <v>-0.4</v>
      </c>
      <c r="J57" s="6">
        <v>0.5</v>
      </c>
      <c r="K57" s="6">
        <v>0.1</v>
      </c>
      <c r="L57" s="6">
        <v>1.2</v>
      </c>
      <c r="M57" s="6">
        <v>-1.1000000000000001</v>
      </c>
    </row>
    <row r="58" spans="1:13" x14ac:dyDescent="0.2">
      <c r="A58" t="s">
        <v>57</v>
      </c>
      <c r="B58" s="6">
        <v>5</v>
      </c>
      <c r="C58" s="6">
        <v>11</v>
      </c>
      <c r="D58" s="6"/>
      <c r="E58" s="6">
        <v>0.313</v>
      </c>
      <c r="F58" s="6">
        <v>307</v>
      </c>
      <c r="G58" s="6">
        <v>376</v>
      </c>
      <c r="H58" s="6">
        <v>-69</v>
      </c>
      <c r="I58" s="6">
        <v>-4.3</v>
      </c>
      <c r="J58" s="6">
        <v>0.3</v>
      </c>
      <c r="K58" s="6">
        <v>-4</v>
      </c>
      <c r="L58" s="6">
        <v>-2.1</v>
      </c>
      <c r="M58" s="6">
        <v>-2</v>
      </c>
    </row>
    <row r="59" spans="1:13" x14ac:dyDescent="0.2">
      <c r="A59" s="5" t="s">
        <v>158</v>
      </c>
    </row>
    <row r="60" spans="1:13" x14ac:dyDescent="0.2">
      <c r="A60" t="s">
        <v>51</v>
      </c>
      <c r="B60" s="6">
        <v>13</v>
      </c>
      <c r="C60" s="6">
        <v>3</v>
      </c>
      <c r="D60" s="6"/>
      <c r="E60" s="6">
        <v>0.81299999999999994</v>
      </c>
      <c r="F60" s="6">
        <v>427</v>
      </c>
      <c r="G60" s="6">
        <v>255</v>
      </c>
      <c r="H60" s="6">
        <v>172</v>
      </c>
      <c r="I60" s="6">
        <v>10.8</v>
      </c>
      <c r="J60" s="6">
        <v>-2.9</v>
      </c>
      <c r="K60" s="6">
        <v>7.9</v>
      </c>
      <c r="L60" s="6">
        <v>4.9000000000000004</v>
      </c>
      <c r="M60" s="6">
        <v>3</v>
      </c>
    </row>
    <row r="61" spans="1:13" x14ac:dyDescent="0.2">
      <c r="A61" t="s">
        <v>36</v>
      </c>
      <c r="B61" s="6">
        <v>8</v>
      </c>
      <c r="C61" s="6">
        <v>8</v>
      </c>
      <c r="D61" s="6"/>
      <c r="E61" s="6">
        <v>0.5</v>
      </c>
      <c r="F61" s="6">
        <v>301</v>
      </c>
      <c r="G61" s="6">
        <v>366</v>
      </c>
      <c r="H61" s="6">
        <v>-65</v>
      </c>
      <c r="I61" s="6">
        <v>-4.0999999999999996</v>
      </c>
      <c r="J61" s="6">
        <v>-0.4</v>
      </c>
      <c r="K61" s="6">
        <v>-4.4000000000000004</v>
      </c>
      <c r="L61" s="6">
        <v>-2.2999999999999998</v>
      </c>
      <c r="M61" s="6">
        <v>-2.1</v>
      </c>
    </row>
    <row r="62" spans="1:13" x14ac:dyDescent="0.2">
      <c r="A62" t="s">
        <v>50</v>
      </c>
      <c r="B62" s="6">
        <v>6</v>
      </c>
      <c r="C62" s="6">
        <v>10</v>
      </c>
      <c r="D62" s="6"/>
      <c r="E62" s="6">
        <v>0.375</v>
      </c>
      <c r="F62" s="6">
        <v>282</v>
      </c>
      <c r="G62" s="6">
        <v>327</v>
      </c>
      <c r="H62" s="6">
        <v>-45</v>
      </c>
      <c r="I62" s="6">
        <v>-2.8</v>
      </c>
      <c r="J62" s="6">
        <v>-1.3</v>
      </c>
      <c r="K62" s="6">
        <v>-4.0999999999999996</v>
      </c>
      <c r="L62" s="6">
        <v>-3.7</v>
      </c>
      <c r="M62" s="6">
        <v>-0.4</v>
      </c>
    </row>
    <row r="63" spans="1:13" x14ac:dyDescent="0.2">
      <c r="A63" t="s">
        <v>35</v>
      </c>
      <c r="B63" s="6">
        <v>3</v>
      </c>
      <c r="C63" s="6">
        <v>13</v>
      </c>
      <c r="D63" s="6"/>
      <c r="E63" s="6">
        <v>0.188</v>
      </c>
      <c r="F63" s="6">
        <v>305</v>
      </c>
      <c r="G63" s="6">
        <v>398</v>
      </c>
      <c r="H63" s="6">
        <v>-93</v>
      </c>
      <c r="I63" s="6">
        <v>-5.8</v>
      </c>
      <c r="J63" s="6">
        <v>-0.5</v>
      </c>
      <c r="K63" s="6">
        <v>-6.4</v>
      </c>
      <c r="L63" s="6">
        <v>-1.8</v>
      </c>
      <c r="M63" s="6">
        <v>-4.5999999999999996</v>
      </c>
    </row>
    <row r="64" spans="1:13" x14ac:dyDescent="0.2">
      <c r="A64" s="5" t="s">
        <v>159</v>
      </c>
    </row>
    <row r="65" spans="1:13" x14ac:dyDescent="0.2">
      <c r="A65" t="s">
        <v>69</v>
      </c>
      <c r="B65" s="6">
        <v>10</v>
      </c>
      <c r="C65" s="6">
        <v>6</v>
      </c>
      <c r="D65" s="6"/>
      <c r="E65" s="6">
        <v>0.625</v>
      </c>
      <c r="F65" s="6">
        <v>413</v>
      </c>
      <c r="G65" s="6">
        <v>322</v>
      </c>
      <c r="H65" s="6">
        <v>91</v>
      </c>
      <c r="I65" s="6">
        <v>5.7</v>
      </c>
      <c r="J65" s="6">
        <v>-1.6</v>
      </c>
      <c r="K65" s="6">
        <v>4</v>
      </c>
      <c r="L65" s="6">
        <v>4.9000000000000004</v>
      </c>
      <c r="M65" s="6">
        <v>-0.9</v>
      </c>
    </row>
    <row r="66" spans="1:13" x14ac:dyDescent="0.2">
      <c r="A66" t="s">
        <v>25</v>
      </c>
      <c r="B66" s="6">
        <v>8</v>
      </c>
      <c r="C66" s="6">
        <v>8</v>
      </c>
      <c r="D66" s="6"/>
      <c r="E66" s="6">
        <v>0.5</v>
      </c>
      <c r="F66" s="6">
        <v>270</v>
      </c>
      <c r="G66" s="6">
        <v>305</v>
      </c>
      <c r="H66" s="6">
        <v>-35</v>
      </c>
      <c r="I66" s="6">
        <v>-2.2000000000000002</v>
      </c>
      <c r="J66" s="6">
        <v>-0.5</v>
      </c>
      <c r="K66" s="6">
        <v>-2.7</v>
      </c>
      <c r="L66" s="6">
        <v>-4.2</v>
      </c>
      <c r="M66" s="6">
        <v>1.5</v>
      </c>
    </row>
    <row r="67" spans="1:13" x14ac:dyDescent="0.2">
      <c r="A67" t="s">
        <v>24</v>
      </c>
      <c r="B67" s="6">
        <v>7</v>
      </c>
      <c r="C67" s="6">
        <v>9</v>
      </c>
      <c r="D67" s="6"/>
      <c r="E67" s="6">
        <v>0.438</v>
      </c>
      <c r="F67" s="6">
        <v>292</v>
      </c>
      <c r="G67" s="6">
        <v>328</v>
      </c>
      <c r="H67" s="6">
        <v>-36</v>
      </c>
      <c r="I67" s="6">
        <v>-2.2999999999999998</v>
      </c>
      <c r="J67" s="6">
        <v>-0.8</v>
      </c>
      <c r="K67" s="6">
        <v>-3</v>
      </c>
      <c r="L67" s="6">
        <v>-2.8</v>
      </c>
      <c r="M67" s="6">
        <v>-0.2</v>
      </c>
    </row>
    <row r="68" spans="1:13" x14ac:dyDescent="0.2">
      <c r="A68" t="s">
        <v>68</v>
      </c>
      <c r="B68" s="6">
        <v>4</v>
      </c>
      <c r="C68" s="6">
        <v>12</v>
      </c>
      <c r="D68" s="6"/>
      <c r="E68" s="6">
        <v>0.25</v>
      </c>
      <c r="F68" s="6">
        <v>211</v>
      </c>
      <c r="G68" s="6">
        <v>353</v>
      </c>
      <c r="H68" s="6">
        <v>-142</v>
      </c>
      <c r="I68" s="6">
        <v>-8.9</v>
      </c>
      <c r="J68" s="6">
        <v>0.9</v>
      </c>
      <c r="K68" s="6">
        <v>-7.9</v>
      </c>
      <c r="L68" s="6">
        <v>-7.2</v>
      </c>
      <c r="M68" s="6">
        <v>-0.8</v>
      </c>
    </row>
    <row r="69" spans="1:13" x14ac:dyDescent="0.2">
      <c r="A69" s="5" t="s">
        <v>160</v>
      </c>
    </row>
    <row r="70" spans="1:13" x14ac:dyDescent="0.2">
      <c r="A70" t="s">
        <v>65</v>
      </c>
      <c r="B70" s="6">
        <v>9</v>
      </c>
      <c r="C70" s="6">
        <v>7</v>
      </c>
      <c r="D70" s="6"/>
      <c r="E70" s="6">
        <v>0.56299999999999994</v>
      </c>
      <c r="F70" s="6">
        <v>335</v>
      </c>
      <c r="G70" s="6">
        <v>341</v>
      </c>
      <c r="H70" s="6">
        <v>-6</v>
      </c>
      <c r="I70" s="6">
        <v>-0.4</v>
      </c>
      <c r="J70" s="6">
        <v>-3.2</v>
      </c>
      <c r="K70" s="6">
        <v>-3.6</v>
      </c>
      <c r="L70" s="6">
        <v>-1.7</v>
      </c>
      <c r="M70" s="6">
        <v>-1.9</v>
      </c>
    </row>
    <row r="71" spans="1:13" x14ac:dyDescent="0.2">
      <c r="A71" t="s">
        <v>101</v>
      </c>
      <c r="B71" s="6">
        <v>8</v>
      </c>
      <c r="C71" s="6">
        <v>8</v>
      </c>
      <c r="D71" s="6"/>
      <c r="E71" s="6">
        <v>0.5</v>
      </c>
      <c r="F71" s="6">
        <v>367</v>
      </c>
      <c r="G71" s="6">
        <v>381</v>
      </c>
      <c r="H71" s="6">
        <v>-14</v>
      </c>
      <c r="I71" s="6">
        <v>-0.9</v>
      </c>
      <c r="J71" s="6">
        <v>-3.1</v>
      </c>
      <c r="K71" s="6">
        <v>-4</v>
      </c>
      <c r="L71" s="6">
        <v>0.8</v>
      </c>
      <c r="M71" s="6">
        <v>-4.7</v>
      </c>
    </row>
    <row r="72" spans="1:13" x14ac:dyDescent="0.2">
      <c r="A72" t="s">
        <v>45</v>
      </c>
      <c r="B72" s="6">
        <v>7</v>
      </c>
      <c r="C72" s="6">
        <v>9</v>
      </c>
      <c r="D72" s="6"/>
      <c r="E72" s="6">
        <v>0.438</v>
      </c>
      <c r="F72" s="6">
        <v>298</v>
      </c>
      <c r="G72" s="6">
        <v>412</v>
      </c>
      <c r="H72" s="6">
        <v>-114</v>
      </c>
      <c r="I72" s="6">
        <v>-7.1</v>
      </c>
      <c r="J72" s="6">
        <v>-1.6</v>
      </c>
      <c r="K72" s="6">
        <v>-8.6999999999999993</v>
      </c>
      <c r="L72" s="6">
        <v>-3.5</v>
      </c>
      <c r="M72" s="6">
        <v>-5.2</v>
      </c>
    </row>
    <row r="73" spans="1:13" x14ac:dyDescent="0.2">
      <c r="A73" t="s">
        <v>66</v>
      </c>
      <c r="B73" s="6">
        <v>5</v>
      </c>
      <c r="C73" s="6">
        <v>11</v>
      </c>
      <c r="D73" s="6"/>
      <c r="E73" s="6">
        <v>0.313</v>
      </c>
      <c r="F73" s="6">
        <v>314</v>
      </c>
      <c r="G73" s="6">
        <v>389</v>
      </c>
      <c r="H73" s="6">
        <v>-75</v>
      </c>
      <c r="I73" s="6">
        <v>-4.7</v>
      </c>
      <c r="J73" s="6">
        <v>-2.2000000000000002</v>
      </c>
      <c r="K73" s="6">
        <v>-6.9</v>
      </c>
      <c r="L73" s="6">
        <v>-2.6</v>
      </c>
      <c r="M73" s="6">
        <v>-4.3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A20" sqref="A20"/>
    </sheetView>
  </sheetViews>
  <sheetFormatPr baseColWidth="10" defaultRowHeight="16" x14ac:dyDescent="0.2"/>
  <cols>
    <col min="1" max="1" width="42.6640625" bestFit="1" customWidth="1"/>
  </cols>
  <sheetData>
    <row r="1" spans="1:13" ht="23" x14ac:dyDescent="0.25">
      <c r="A1" s="2" t="s">
        <v>127</v>
      </c>
    </row>
    <row r="2" spans="1:13" ht="18" x14ac:dyDescent="0.2">
      <c r="A2" s="3"/>
    </row>
    <row r="3" spans="1:13" ht="18" x14ac:dyDescent="0.2">
      <c r="A3" s="3" t="s">
        <v>128</v>
      </c>
    </row>
    <row r="4" spans="1:13" ht="18" x14ac:dyDescent="0.2">
      <c r="A4" s="3"/>
    </row>
    <row r="5" spans="1:13" ht="18" x14ac:dyDescent="0.2">
      <c r="A5" s="3" t="s">
        <v>129</v>
      </c>
    </row>
    <row r="6" spans="1:13" ht="18" x14ac:dyDescent="0.2">
      <c r="A6" s="3" t="s">
        <v>130</v>
      </c>
    </row>
    <row r="7" spans="1:13" ht="18" x14ac:dyDescent="0.2">
      <c r="A7" s="3" t="s">
        <v>131</v>
      </c>
    </row>
    <row r="8" spans="1:13" ht="18" x14ac:dyDescent="0.2">
      <c r="A8" s="3" t="s">
        <v>132</v>
      </c>
    </row>
    <row r="9" spans="1:13" ht="18" x14ac:dyDescent="0.2">
      <c r="A9" s="3" t="s">
        <v>133</v>
      </c>
    </row>
    <row r="10" spans="1:13" ht="18" x14ac:dyDescent="0.2">
      <c r="A10" s="3" t="s">
        <v>134</v>
      </c>
    </row>
    <row r="11" spans="1:13" x14ac:dyDescent="0.2">
      <c r="A11" t="s">
        <v>135</v>
      </c>
    </row>
    <row r="12" spans="1:13" ht="18" x14ac:dyDescent="0.2">
      <c r="A12" s="3" t="s">
        <v>136</v>
      </c>
    </row>
    <row r="13" spans="1:13" x14ac:dyDescent="0.2">
      <c r="A13" t="s">
        <v>137</v>
      </c>
    </row>
    <row r="14" spans="1:13" x14ac:dyDescent="0.2">
      <c r="A14" t="s">
        <v>138</v>
      </c>
    </row>
    <row r="15" spans="1:13" ht="18" x14ac:dyDescent="0.2">
      <c r="A15" s="3" t="s">
        <v>139</v>
      </c>
    </row>
    <row r="16" spans="1:13" x14ac:dyDescent="0.2">
      <c r="A16" s="4" t="s">
        <v>140</v>
      </c>
      <c r="B16" s="4" t="s">
        <v>141</v>
      </c>
      <c r="C16" s="4" t="s">
        <v>142</v>
      </c>
      <c r="D16" s="4"/>
      <c r="E16" s="4" t="s">
        <v>143</v>
      </c>
      <c r="F16" s="4" t="s">
        <v>144</v>
      </c>
      <c r="G16" s="4" t="s">
        <v>145</v>
      </c>
      <c r="H16" s="4" t="s">
        <v>146</v>
      </c>
      <c r="I16" s="4" t="s">
        <v>147</v>
      </c>
      <c r="J16" s="4" t="s">
        <v>148</v>
      </c>
      <c r="K16" s="4" t="s">
        <v>149</v>
      </c>
      <c r="L16" s="4" t="s">
        <v>150</v>
      </c>
      <c r="M16" s="4" t="s">
        <v>151</v>
      </c>
    </row>
    <row r="17" spans="1:13" x14ac:dyDescent="0.2">
      <c r="A17" s="5" t="s">
        <v>152</v>
      </c>
    </row>
    <row r="18" spans="1:13" x14ac:dyDescent="0.2">
      <c r="A18" t="s">
        <v>53</v>
      </c>
      <c r="B18" s="6">
        <v>16</v>
      </c>
      <c r="C18" s="6">
        <v>0</v>
      </c>
      <c r="D18" s="6"/>
      <c r="E18" s="6">
        <v>1</v>
      </c>
      <c r="F18" s="6">
        <v>589</v>
      </c>
      <c r="G18" s="6">
        <v>274</v>
      </c>
      <c r="H18" s="6">
        <v>315</v>
      </c>
      <c r="I18" s="6">
        <v>19.7</v>
      </c>
      <c r="J18" s="6">
        <v>0.4</v>
      </c>
      <c r="K18" s="6">
        <v>20.100000000000001</v>
      </c>
      <c r="L18" s="6">
        <v>15.9</v>
      </c>
      <c r="M18" s="6">
        <v>4.2</v>
      </c>
    </row>
    <row r="19" spans="1:13" x14ac:dyDescent="0.2">
      <c r="A19" t="s">
        <v>48</v>
      </c>
      <c r="B19" s="6">
        <v>7</v>
      </c>
      <c r="C19" s="6">
        <v>9</v>
      </c>
      <c r="D19" s="6"/>
      <c r="E19" s="6">
        <v>0.438</v>
      </c>
      <c r="F19" s="6">
        <v>252</v>
      </c>
      <c r="G19" s="6">
        <v>354</v>
      </c>
      <c r="H19" s="6">
        <v>-102</v>
      </c>
      <c r="I19" s="6">
        <v>-6.4</v>
      </c>
      <c r="J19" s="6">
        <v>2.2999999999999998</v>
      </c>
      <c r="K19" s="6">
        <v>-4.0999999999999996</v>
      </c>
      <c r="L19" s="6">
        <v>-5.6</v>
      </c>
      <c r="M19" s="6">
        <v>1.5</v>
      </c>
    </row>
    <row r="20" spans="1:13" x14ac:dyDescent="0.2">
      <c r="A20" t="s">
        <v>54</v>
      </c>
      <c r="B20" s="6">
        <v>4</v>
      </c>
      <c r="C20" s="6">
        <v>12</v>
      </c>
      <c r="D20" s="6"/>
      <c r="E20" s="6">
        <v>0.25</v>
      </c>
      <c r="F20" s="6">
        <v>268</v>
      </c>
      <c r="G20" s="6">
        <v>355</v>
      </c>
      <c r="H20" s="6">
        <v>-87</v>
      </c>
      <c r="I20" s="6">
        <v>-5.4</v>
      </c>
      <c r="J20" s="6">
        <v>1.7</v>
      </c>
      <c r="K20" s="6">
        <v>-3.7</v>
      </c>
      <c r="L20" s="6">
        <v>-4</v>
      </c>
      <c r="M20" s="6">
        <v>0.3</v>
      </c>
    </row>
    <row r="21" spans="1:13" x14ac:dyDescent="0.2">
      <c r="A21" t="s">
        <v>47</v>
      </c>
      <c r="B21" s="6">
        <v>1</v>
      </c>
      <c r="C21" s="6">
        <v>15</v>
      </c>
      <c r="D21" s="6"/>
      <c r="E21" s="6">
        <v>6.3E-2</v>
      </c>
      <c r="F21" s="6">
        <v>267</v>
      </c>
      <c r="G21" s="6">
        <v>437</v>
      </c>
      <c r="H21" s="6">
        <v>-170</v>
      </c>
      <c r="I21" s="6">
        <v>-10.6</v>
      </c>
      <c r="J21" s="6">
        <v>2.2999999999999998</v>
      </c>
      <c r="K21" s="6">
        <v>-8.4</v>
      </c>
      <c r="L21" s="6">
        <v>-4.0999999999999996</v>
      </c>
      <c r="M21" s="6">
        <v>-4.2</v>
      </c>
    </row>
    <row r="22" spans="1:13" x14ac:dyDescent="0.2">
      <c r="A22" s="5" t="s">
        <v>153</v>
      </c>
    </row>
    <row r="23" spans="1:13" x14ac:dyDescent="0.2">
      <c r="A23" t="s">
        <v>62</v>
      </c>
      <c r="B23" s="6">
        <v>10</v>
      </c>
      <c r="C23" s="6">
        <v>6</v>
      </c>
      <c r="D23" s="6"/>
      <c r="E23" s="6">
        <v>0.625</v>
      </c>
      <c r="F23" s="6">
        <v>393</v>
      </c>
      <c r="G23" s="6">
        <v>269</v>
      </c>
      <c r="H23" s="6">
        <v>124</v>
      </c>
      <c r="I23" s="6">
        <v>7.8</v>
      </c>
      <c r="J23" s="6">
        <v>-2.5</v>
      </c>
      <c r="K23" s="6">
        <v>5.2</v>
      </c>
      <c r="L23" s="6">
        <v>0.9</v>
      </c>
      <c r="M23" s="6">
        <v>4.3</v>
      </c>
    </row>
    <row r="24" spans="1:13" x14ac:dyDescent="0.2">
      <c r="A24" t="s">
        <v>63</v>
      </c>
      <c r="B24" s="6">
        <v>10</v>
      </c>
      <c r="C24" s="6">
        <v>6</v>
      </c>
      <c r="D24" s="6"/>
      <c r="E24" s="6">
        <v>0.625</v>
      </c>
      <c r="F24" s="6">
        <v>402</v>
      </c>
      <c r="G24" s="6">
        <v>382</v>
      </c>
      <c r="H24" s="6">
        <v>20</v>
      </c>
      <c r="I24" s="6">
        <v>1.3</v>
      </c>
      <c r="J24" s="6">
        <v>-2.2999999999999998</v>
      </c>
      <c r="K24" s="6">
        <v>-1.1000000000000001</v>
      </c>
      <c r="L24" s="6">
        <v>2.2000000000000002</v>
      </c>
      <c r="M24" s="6">
        <v>-3.3</v>
      </c>
    </row>
    <row r="25" spans="1:13" x14ac:dyDescent="0.2">
      <c r="A25" t="s">
        <v>29</v>
      </c>
      <c r="B25" s="6">
        <v>7</v>
      </c>
      <c r="C25" s="6">
        <v>9</v>
      </c>
      <c r="D25" s="6"/>
      <c r="E25" s="6">
        <v>0.438</v>
      </c>
      <c r="F25" s="6">
        <v>380</v>
      </c>
      <c r="G25" s="6">
        <v>385</v>
      </c>
      <c r="H25" s="6">
        <v>-5</v>
      </c>
      <c r="I25" s="6">
        <v>-0.3</v>
      </c>
      <c r="J25" s="6">
        <v>-2.1</v>
      </c>
      <c r="K25" s="6">
        <v>-2.4</v>
      </c>
      <c r="L25" s="6">
        <v>1.6</v>
      </c>
      <c r="M25" s="6">
        <v>-4</v>
      </c>
    </row>
    <row r="26" spans="1:13" x14ac:dyDescent="0.2">
      <c r="A26" t="s">
        <v>28</v>
      </c>
      <c r="B26" s="6">
        <v>5</v>
      </c>
      <c r="C26" s="6">
        <v>11</v>
      </c>
      <c r="D26" s="6"/>
      <c r="E26" s="6">
        <v>0.313</v>
      </c>
      <c r="F26" s="6">
        <v>275</v>
      </c>
      <c r="G26" s="6">
        <v>384</v>
      </c>
      <c r="H26" s="6">
        <v>-109</v>
      </c>
      <c r="I26" s="6">
        <v>-6.8</v>
      </c>
      <c r="J26" s="6">
        <v>0.1</v>
      </c>
      <c r="K26" s="6">
        <v>-6.7</v>
      </c>
      <c r="L26" s="6">
        <v>-5</v>
      </c>
      <c r="M26" s="6">
        <v>-1.8</v>
      </c>
    </row>
    <row r="27" spans="1:13" x14ac:dyDescent="0.2">
      <c r="A27" s="5" t="s">
        <v>154</v>
      </c>
    </row>
    <row r="28" spans="1:13" x14ac:dyDescent="0.2">
      <c r="A28" t="s">
        <v>38</v>
      </c>
      <c r="B28" s="6">
        <v>13</v>
      </c>
      <c r="C28" s="6">
        <v>3</v>
      </c>
      <c r="D28" s="6"/>
      <c r="E28" s="6">
        <v>0.81299999999999994</v>
      </c>
      <c r="F28" s="6">
        <v>450</v>
      </c>
      <c r="G28" s="6">
        <v>262</v>
      </c>
      <c r="H28" s="6">
        <v>188</v>
      </c>
      <c r="I28" s="6">
        <v>11.8</v>
      </c>
      <c r="J28" s="6">
        <v>0.3</v>
      </c>
      <c r="K28" s="6">
        <v>12</v>
      </c>
      <c r="L28" s="6">
        <v>6.6</v>
      </c>
      <c r="M28" s="6">
        <v>5.4</v>
      </c>
    </row>
    <row r="29" spans="1:13" x14ac:dyDescent="0.2">
      <c r="A29" t="s">
        <v>72</v>
      </c>
      <c r="B29" s="6">
        <v>11</v>
      </c>
      <c r="C29" s="6">
        <v>5</v>
      </c>
      <c r="D29" s="6"/>
      <c r="E29" s="6">
        <v>0.68799999999999994</v>
      </c>
      <c r="F29" s="6">
        <v>411</v>
      </c>
      <c r="G29" s="6">
        <v>304</v>
      </c>
      <c r="H29" s="6">
        <v>107</v>
      </c>
      <c r="I29" s="6">
        <v>6.7</v>
      </c>
      <c r="J29" s="6">
        <v>0.1</v>
      </c>
      <c r="K29" s="6">
        <v>6.8</v>
      </c>
      <c r="L29" s="6">
        <v>4.8</v>
      </c>
      <c r="M29" s="6">
        <v>2</v>
      </c>
    </row>
    <row r="30" spans="1:13" x14ac:dyDescent="0.2">
      <c r="A30" t="s">
        <v>71</v>
      </c>
      <c r="B30" s="6">
        <v>10</v>
      </c>
      <c r="C30" s="6">
        <v>6</v>
      </c>
      <c r="D30" s="6"/>
      <c r="E30" s="6">
        <v>0.625</v>
      </c>
      <c r="F30" s="6">
        <v>301</v>
      </c>
      <c r="G30" s="6">
        <v>297</v>
      </c>
      <c r="H30" s="6">
        <v>4</v>
      </c>
      <c r="I30" s="6">
        <v>0.3</v>
      </c>
      <c r="J30" s="6">
        <v>0.5</v>
      </c>
      <c r="K30" s="6">
        <v>0.7</v>
      </c>
      <c r="L30" s="6">
        <v>-2.9</v>
      </c>
      <c r="M30" s="6">
        <v>3.6</v>
      </c>
    </row>
    <row r="31" spans="1:13" x14ac:dyDescent="0.2">
      <c r="A31" t="s">
        <v>39</v>
      </c>
      <c r="B31" s="6">
        <v>8</v>
      </c>
      <c r="C31" s="6">
        <v>8</v>
      </c>
      <c r="D31" s="6"/>
      <c r="E31" s="6">
        <v>0.5</v>
      </c>
      <c r="F31" s="6">
        <v>379</v>
      </c>
      <c r="G31" s="6">
        <v>384</v>
      </c>
      <c r="H31" s="6">
        <v>-5</v>
      </c>
      <c r="I31" s="6">
        <v>-0.3</v>
      </c>
      <c r="J31" s="6">
        <v>0.3</v>
      </c>
      <c r="K31" s="6">
        <v>0</v>
      </c>
      <c r="L31" s="6">
        <v>2.5</v>
      </c>
      <c r="M31" s="6">
        <v>-2.5</v>
      </c>
    </row>
    <row r="32" spans="1:13" x14ac:dyDescent="0.2">
      <c r="A32" s="5" t="s">
        <v>155</v>
      </c>
    </row>
    <row r="33" spans="1:13" x14ac:dyDescent="0.2">
      <c r="A33" t="s">
        <v>94</v>
      </c>
      <c r="B33" s="6">
        <v>11</v>
      </c>
      <c r="C33" s="6">
        <v>5</v>
      </c>
      <c r="D33" s="6"/>
      <c r="E33" s="6">
        <v>0.68799999999999994</v>
      </c>
      <c r="F33" s="6">
        <v>412</v>
      </c>
      <c r="G33" s="6">
        <v>284</v>
      </c>
      <c r="H33" s="6">
        <v>128</v>
      </c>
      <c r="I33" s="6">
        <v>8</v>
      </c>
      <c r="J33" s="6">
        <v>0.8</v>
      </c>
      <c r="K33" s="6">
        <v>8.8000000000000007</v>
      </c>
      <c r="L33" s="6">
        <v>4.3</v>
      </c>
      <c r="M33" s="6">
        <v>4.5</v>
      </c>
    </row>
    <row r="34" spans="1:13" x14ac:dyDescent="0.2">
      <c r="A34" t="s">
        <v>32</v>
      </c>
      <c r="B34" s="6">
        <v>7</v>
      </c>
      <c r="C34" s="6">
        <v>9</v>
      </c>
      <c r="D34" s="6"/>
      <c r="E34" s="6">
        <v>0.438</v>
      </c>
      <c r="F34" s="6">
        <v>320</v>
      </c>
      <c r="G34" s="6">
        <v>409</v>
      </c>
      <c r="H34" s="6">
        <v>-89</v>
      </c>
      <c r="I34" s="6">
        <v>-5.6</v>
      </c>
      <c r="J34" s="6">
        <v>1.6</v>
      </c>
      <c r="K34" s="6">
        <v>-3.9</v>
      </c>
      <c r="L34" s="6">
        <v>-0.2</v>
      </c>
      <c r="M34" s="6">
        <v>-3.8</v>
      </c>
    </row>
    <row r="35" spans="1:13" x14ac:dyDescent="0.2">
      <c r="A35" t="s">
        <v>33</v>
      </c>
      <c r="B35" s="6">
        <v>4</v>
      </c>
      <c r="C35" s="6">
        <v>12</v>
      </c>
      <c r="D35" s="6"/>
      <c r="E35" s="6">
        <v>0.25</v>
      </c>
      <c r="F35" s="6">
        <v>226</v>
      </c>
      <c r="G35" s="6">
        <v>335</v>
      </c>
      <c r="H35" s="6">
        <v>-109</v>
      </c>
      <c r="I35" s="6">
        <v>-6.8</v>
      </c>
      <c r="J35" s="6">
        <v>1.4</v>
      </c>
      <c r="K35" s="6">
        <v>-5.5</v>
      </c>
      <c r="L35" s="6">
        <v>-7.4</v>
      </c>
      <c r="M35" s="6">
        <v>1.9</v>
      </c>
    </row>
    <row r="36" spans="1:13" x14ac:dyDescent="0.2">
      <c r="A36" t="s">
        <v>42</v>
      </c>
      <c r="B36" s="6">
        <v>4</v>
      </c>
      <c r="C36" s="6">
        <v>12</v>
      </c>
      <c r="D36" s="6"/>
      <c r="E36" s="6">
        <v>0.25</v>
      </c>
      <c r="F36" s="6">
        <v>283</v>
      </c>
      <c r="G36" s="6">
        <v>398</v>
      </c>
      <c r="H36" s="6">
        <v>-115</v>
      </c>
      <c r="I36" s="6">
        <v>-7.2</v>
      </c>
      <c r="J36" s="6">
        <v>1.2</v>
      </c>
      <c r="K36" s="6">
        <v>-6</v>
      </c>
      <c r="L36" s="6">
        <v>-3.5</v>
      </c>
      <c r="M36" s="6">
        <v>-2.5</v>
      </c>
    </row>
    <row r="38" spans="1:13" ht="23" x14ac:dyDescent="0.25">
      <c r="A38" s="2" t="s">
        <v>156</v>
      </c>
    </row>
    <row r="39" spans="1:13" ht="18" x14ac:dyDescent="0.2">
      <c r="A39" s="3"/>
    </row>
    <row r="40" spans="1:13" ht="18" x14ac:dyDescent="0.2">
      <c r="A40" s="3" t="s">
        <v>128</v>
      </c>
    </row>
    <row r="41" spans="1:13" ht="18" x14ac:dyDescent="0.2">
      <c r="A41" s="3"/>
    </row>
    <row r="42" spans="1:13" ht="18" x14ac:dyDescent="0.2">
      <c r="A42" s="3" t="s">
        <v>129</v>
      </c>
    </row>
    <row r="43" spans="1:13" ht="18" x14ac:dyDescent="0.2">
      <c r="A43" s="3" t="s">
        <v>130</v>
      </c>
    </row>
    <row r="44" spans="1:13" ht="18" x14ac:dyDescent="0.2">
      <c r="A44" s="3" t="s">
        <v>131</v>
      </c>
    </row>
    <row r="45" spans="1:13" ht="18" x14ac:dyDescent="0.2">
      <c r="A45" s="3" t="s">
        <v>132</v>
      </c>
    </row>
    <row r="46" spans="1:13" ht="18" x14ac:dyDescent="0.2">
      <c r="A46" s="3" t="s">
        <v>133</v>
      </c>
    </row>
    <row r="47" spans="1:13" ht="18" x14ac:dyDescent="0.2">
      <c r="A47" s="3" t="s">
        <v>134</v>
      </c>
    </row>
    <row r="48" spans="1:13" x14ac:dyDescent="0.2">
      <c r="A48" t="s">
        <v>135</v>
      </c>
    </row>
    <row r="49" spans="1:13" ht="18" x14ac:dyDescent="0.2">
      <c r="A49" s="3" t="s">
        <v>136</v>
      </c>
    </row>
    <row r="50" spans="1:13" x14ac:dyDescent="0.2">
      <c r="A50" t="s">
        <v>137</v>
      </c>
    </row>
    <row r="51" spans="1:13" x14ac:dyDescent="0.2">
      <c r="A51" t="s">
        <v>138</v>
      </c>
    </row>
    <row r="52" spans="1:13" ht="18" x14ac:dyDescent="0.2">
      <c r="A52" s="3" t="s">
        <v>139</v>
      </c>
    </row>
    <row r="53" spans="1:13" x14ac:dyDescent="0.2">
      <c r="A53" s="4" t="s">
        <v>140</v>
      </c>
      <c r="B53" s="4" t="s">
        <v>141</v>
      </c>
      <c r="C53" s="4" t="s">
        <v>142</v>
      </c>
      <c r="D53" s="4"/>
      <c r="E53" s="4" t="s">
        <v>143</v>
      </c>
      <c r="F53" s="4" t="s">
        <v>144</v>
      </c>
      <c r="G53" s="4" t="s">
        <v>145</v>
      </c>
      <c r="H53" s="4" t="s">
        <v>146</v>
      </c>
      <c r="I53" s="4" t="s">
        <v>147</v>
      </c>
      <c r="J53" s="4" t="s">
        <v>148</v>
      </c>
      <c r="K53" s="4" t="s">
        <v>149</v>
      </c>
      <c r="L53" s="4" t="s">
        <v>150</v>
      </c>
      <c r="M53" s="4" t="s">
        <v>151</v>
      </c>
    </row>
    <row r="54" spans="1:13" x14ac:dyDescent="0.2">
      <c r="A54" s="5" t="s">
        <v>157</v>
      </c>
    </row>
    <row r="55" spans="1:13" x14ac:dyDescent="0.2">
      <c r="A55" t="s">
        <v>60</v>
      </c>
      <c r="B55" s="6">
        <v>13</v>
      </c>
      <c r="C55" s="6">
        <v>3</v>
      </c>
      <c r="D55" s="6"/>
      <c r="E55" s="6">
        <v>0.81299999999999994</v>
      </c>
      <c r="F55" s="6">
        <v>455</v>
      </c>
      <c r="G55" s="6">
        <v>325</v>
      </c>
      <c r="H55" s="6">
        <v>130</v>
      </c>
      <c r="I55" s="6">
        <v>8.1</v>
      </c>
      <c r="J55" s="6">
        <v>1.3</v>
      </c>
      <c r="K55" s="6">
        <v>9.5</v>
      </c>
      <c r="L55" s="6">
        <v>7.8</v>
      </c>
      <c r="M55" s="6">
        <v>1.7</v>
      </c>
    </row>
    <row r="56" spans="1:13" x14ac:dyDescent="0.2">
      <c r="A56" t="s">
        <v>56</v>
      </c>
      <c r="B56" s="6">
        <v>10</v>
      </c>
      <c r="C56" s="6">
        <v>6</v>
      </c>
      <c r="D56" s="6"/>
      <c r="E56" s="6">
        <v>0.625</v>
      </c>
      <c r="F56" s="6">
        <v>373</v>
      </c>
      <c r="G56" s="6">
        <v>351</v>
      </c>
      <c r="H56" s="6">
        <v>22</v>
      </c>
      <c r="I56" s="6">
        <v>1.4</v>
      </c>
      <c r="J56" s="6">
        <v>1.9</v>
      </c>
      <c r="K56" s="6">
        <v>3.3</v>
      </c>
      <c r="L56" s="6">
        <v>2.8</v>
      </c>
      <c r="M56" s="6">
        <v>0.4</v>
      </c>
    </row>
    <row r="57" spans="1:13" x14ac:dyDescent="0.2">
      <c r="A57" t="s">
        <v>57</v>
      </c>
      <c r="B57" s="6">
        <v>9</v>
      </c>
      <c r="C57" s="6">
        <v>7</v>
      </c>
      <c r="D57" s="6"/>
      <c r="E57" s="6">
        <v>0.56299999999999994</v>
      </c>
      <c r="F57" s="6">
        <v>334</v>
      </c>
      <c r="G57" s="6">
        <v>310</v>
      </c>
      <c r="H57" s="6">
        <v>24</v>
      </c>
      <c r="I57" s="6">
        <v>1.5</v>
      </c>
      <c r="J57" s="6">
        <v>3</v>
      </c>
      <c r="K57" s="6">
        <v>4.5</v>
      </c>
      <c r="L57" s="6">
        <v>0.2</v>
      </c>
      <c r="M57" s="6">
        <v>4.3</v>
      </c>
    </row>
    <row r="58" spans="1:13" x14ac:dyDescent="0.2">
      <c r="A58" t="s">
        <v>59</v>
      </c>
      <c r="B58" s="6">
        <v>8</v>
      </c>
      <c r="C58" s="6">
        <v>8</v>
      </c>
      <c r="D58" s="6"/>
      <c r="E58" s="6">
        <v>0.5</v>
      </c>
      <c r="F58" s="6">
        <v>336</v>
      </c>
      <c r="G58" s="6">
        <v>300</v>
      </c>
      <c r="H58" s="6">
        <v>36</v>
      </c>
      <c r="I58" s="6">
        <v>2.2999999999999998</v>
      </c>
      <c r="J58" s="6">
        <v>3</v>
      </c>
      <c r="K58" s="6">
        <v>5.3</v>
      </c>
      <c r="L58" s="6">
        <v>0.1</v>
      </c>
      <c r="M58" s="6">
        <v>5.0999999999999996</v>
      </c>
    </row>
    <row r="59" spans="1:13" x14ac:dyDescent="0.2">
      <c r="A59" s="5" t="s">
        <v>158</v>
      </c>
    </row>
    <row r="60" spans="1:13" x14ac:dyDescent="0.2">
      <c r="A60" t="s">
        <v>36</v>
      </c>
      <c r="B60" s="6">
        <v>13</v>
      </c>
      <c r="C60" s="6">
        <v>3</v>
      </c>
      <c r="D60" s="6"/>
      <c r="E60" s="6">
        <v>0.81299999999999994</v>
      </c>
      <c r="F60" s="6">
        <v>435</v>
      </c>
      <c r="G60" s="6">
        <v>291</v>
      </c>
      <c r="H60" s="6">
        <v>144</v>
      </c>
      <c r="I60" s="6">
        <v>9</v>
      </c>
      <c r="J60" s="6">
        <v>0</v>
      </c>
      <c r="K60" s="6">
        <v>9</v>
      </c>
      <c r="L60" s="6">
        <v>5.7</v>
      </c>
      <c r="M60" s="6">
        <v>3.3</v>
      </c>
    </row>
    <row r="61" spans="1:13" x14ac:dyDescent="0.2">
      <c r="A61" t="s">
        <v>50</v>
      </c>
      <c r="B61" s="6">
        <v>8</v>
      </c>
      <c r="C61" s="6">
        <v>8</v>
      </c>
      <c r="D61" s="6"/>
      <c r="E61" s="6">
        <v>0.5</v>
      </c>
      <c r="F61" s="6">
        <v>365</v>
      </c>
      <c r="G61" s="6">
        <v>311</v>
      </c>
      <c r="H61" s="6">
        <v>54</v>
      </c>
      <c r="I61" s="6">
        <v>3.4</v>
      </c>
      <c r="J61" s="6">
        <v>0.4</v>
      </c>
      <c r="K61" s="6">
        <v>3.8</v>
      </c>
      <c r="L61" s="6">
        <v>1.4</v>
      </c>
      <c r="M61" s="6">
        <v>2.4</v>
      </c>
    </row>
    <row r="62" spans="1:13" x14ac:dyDescent="0.2">
      <c r="A62" t="s">
        <v>35</v>
      </c>
      <c r="B62" s="6">
        <v>7</v>
      </c>
      <c r="C62" s="6">
        <v>9</v>
      </c>
      <c r="D62" s="6"/>
      <c r="E62" s="6">
        <v>0.438</v>
      </c>
      <c r="F62" s="6">
        <v>346</v>
      </c>
      <c r="G62" s="6">
        <v>444</v>
      </c>
      <c r="H62" s="6">
        <v>-98</v>
      </c>
      <c r="I62" s="6">
        <v>-6.1</v>
      </c>
      <c r="J62" s="6">
        <v>2.6</v>
      </c>
      <c r="K62" s="6">
        <v>-3.6</v>
      </c>
      <c r="L62" s="6">
        <v>1.4</v>
      </c>
      <c r="M62" s="6">
        <v>-5</v>
      </c>
    </row>
    <row r="63" spans="1:13" x14ac:dyDescent="0.2">
      <c r="A63" t="s">
        <v>51</v>
      </c>
      <c r="B63" s="6">
        <v>7</v>
      </c>
      <c r="C63" s="6">
        <v>9</v>
      </c>
      <c r="D63" s="6"/>
      <c r="E63" s="6">
        <v>0.438</v>
      </c>
      <c r="F63" s="6">
        <v>334</v>
      </c>
      <c r="G63" s="6">
        <v>348</v>
      </c>
      <c r="H63" s="6">
        <v>-14</v>
      </c>
      <c r="I63" s="6">
        <v>-0.9</v>
      </c>
      <c r="J63" s="6">
        <v>2.1</v>
      </c>
      <c r="K63" s="6">
        <v>1.2</v>
      </c>
      <c r="L63" s="6">
        <v>-0.2</v>
      </c>
      <c r="M63" s="6">
        <v>1.4</v>
      </c>
    </row>
    <row r="64" spans="1:13" x14ac:dyDescent="0.2">
      <c r="A64" s="5" t="s">
        <v>159</v>
      </c>
    </row>
    <row r="65" spans="1:13" x14ac:dyDescent="0.2">
      <c r="A65" t="s">
        <v>68</v>
      </c>
      <c r="B65" s="6">
        <v>9</v>
      </c>
      <c r="C65" s="6">
        <v>7</v>
      </c>
      <c r="D65" s="6"/>
      <c r="E65" s="6">
        <v>0.56299999999999994</v>
      </c>
      <c r="F65" s="6">
        <v>334</v>
      </c>
      <c r="G65" s="6">
        <v>270</v>
      </c>
      <c r="H65" s="6">
        <v>64</v>
      </c>
      <c r="I65" s="6">
        <v>4</v>
      </c>
      <c r="J65" s="6">
        <v>-2.8</v>
      </c>
      <c r="K65" s="6">
        <v>1.2</v>
      </c>
      <c r="L65" s="6">
        <v>-2.2999999999999998</v>
      </c>
      <c r="M65" s="6">
        <v>3.6</v>
      </c>
    </row>
    <row r="66" spans="1:13" x14ac:dyDescent="0.2">
      <c r="A66" t="s">
        <v>25</v>
      </c>
      <c r="B66" s="6">
        <v>7</v>
      </c>
      <c r="C66" s="6">
        <v>9</v>
      </c>
      <c r="D66" s="6"/>
      <c r="E66" s="6">
        <v>0.438</v>
      </c>
      <c r="F66" s="6">
        <v>267</v>
      </c>
      <c r="G66" s="6">
        <v>347</v>
      </c>
      <c r="H66" s="6">
        <v>-80</v>
      </c>
      <c r="I66" s="6">
        <v>-5</v>
      </c>
      <c r="J66" s="6">
        <v>-0.8</v>
      </c>
      <c r="K66" s="6">
        <v>-5.8</v>
      </c>
      <c r="L66" s="6">
        <v>-5.7</v>
      </c>
      <c r="M66" s="6">
        <v>-0.1</v>
      </c>
    </row>
    <row r="67" spans="1:13" x14ac:dyDescent="0.2">
      <c r="A67" t="s">
        <v>69</v>
      </c>
      <c r="B67" s="6">
        <v>7</v>
      </c>
      <c r="C67" s="6">
        <v>9</v>
      </c>
      <c r="D67" s="6"/>
      <c r="E67" s="6">
        <v>0.438</v>
      </c>
      <c r="F67" s="6">
        <v>379</v>
      </c>
      <c r="G67" s="6">
        <v>388</v>
      </c>
      <c r="H67" s="6">
        <v>-9</v>
      </c>
      <c r="I67" s="6">
        <v>-0.6</v>
      </c>
      <c r="J67" s="6">
        <v>-2</v>
      </c>
      <c r="K67" s="6">
        <v>-2.5</v>
      </c>
      <c r="L67" s="6">
        <v>1.9</v>
      </c>
      <c r="M67" s="6">
        <v>-4.5</v>
      </c>
    </row>
    <row r="68" spans="1:13" x14ac:dyDescent="0.2">
      <c r="A68" t="s">
        <v>24</v>
      </c>
      <c r="B68" s="6">
        <v>4</v>
      </c>
      <c r="C68" s="6">
        <v>12</v>
      </c>
      <c r="D68" s="6"/>
      <c r="E68" s="6">
        <v>0.25</v>
      </c>
      <c r="F68" s="6">
        <v>259</v>
      </c>
      <c r="G68" s="6">
        <v>414</v>
      </c>
      <c r="H68" s="6">
        <v>-155</v>
      </c>
      <c r="I68" s="6">
        <v>-9.6999999999999993</v>
      </c>
      <c r="J68" s="6">
        <v>-0.9</v>
      </c>
      <c r="K68" s="6">
        <v>-10.6</v>
      </c>
      <c r="L68" s="6">
        <v>-5.8</v>
      </c>
      <c r="M68" s="6">
        <v>-4.8</v>
      </c>
    </row>
    <row r="69" spans="1:13" x14ac:dyDescent="0.2">
      <c r="A69" s="5" t="s">
        <v>160</v>
      </c>
    </row>
    <row r="70" spans="1:13" x14ac:dyDescent="0.2">
      <c r="A70" t="s">
        <v>65</v>
      </c>
      <c r="B70" s="6">
        <v>10</v>
      </c>
      <c r="C70" s="6">
        <v>6</v>
      </c>
      <c r="D70" s="6"/>
      <c r="E70" s="6">
        <v>0.625</v>
      </c>
      <c r="F70" s="6">
        <v>393</v>
      </c>
      <c r="G70" s="6">
        <v>291</v>
      </c>
      <c r="H70" s="6">
        <v>102</v>
      </c>
      <c r="I70" s="6">
        <v>6.4</v>
      </c>
      <c r="J70" s="6">
        <v>-4.5999999999999996</v>
      </c>
      <c r="K70" s="6">
        <v>1.8</v>
      </c>
      <c r="L70" s="6">
        <v>0.8</v>
      </c>
      <c r="M70" s="6">
        <v>0.9</v>
      </c>
    </row>
    <row r="71" spans="1:13" x14ac:dyDescent="0.2">
      <c r="A71" t="s">
        <v>66</v>
      </c>
      <c r="B71" s="6">
        <v>8</v>
      </c>
      <c r="C71" s="6">
        <v>8</v>
      </c>
      <c r="D71" s="6"/>
      <c r="E71" s="6">
        <v>0.5</v>
      </c>
      <c r="F71" s="6">
        <v>404</v>
      </c>
      <c r="G71" s="6">
        <v>399</v>
      </c>
      <c r="H71" s="6">
        <v>5</v>
      </c>
      <c r="I71" s="6">
        <v>0.3</v>
      </c>
      <c r="J71" s="6">
        <v>-4.3</v>
      </c>
      <c r="K71" s="6">
        <v>-3.9</v>
      </c>
      <c r="L71" s="6">
        <v>1.9</v>
      </c>
      <c r="M71" s="6">
        <v>-5.9</v>
      </c>
    </row>
    <row r="72" spans="1:13" x14ac:dyDescent="0.2">
      <c r="A72" t="s">
        <v>45</v>
      </c>
      <c r="B72" s="6">
        <v>5</v>
      </c>
      <c r="C72" s="6">
        <v>11</v>
      </c>
      <c r="D72" s="6"/>
      <c r="E72" s="6">
        <v>0.313</v>
      </c>
      <c r="F72" s="6">
        <v>219</v>
      </c>
      <c r="G72" s="6">
        <v>364</v>
      </c>
      <c r="H72" s="6">
        <v>-145</v>
      </c>
      <c r="I72" s="6">
        <v>-9.1</v>
      </c>
      <c r="J72" s="6">
        <v>-2.9</v>
      </c>
      <c r="K72" s="6">
        <v>-11.9</v>
      </c>
      <c r="L72" s="6">
        <v>-9.9</v>
      </c>
      <c r="M72" s="6">
        <v>-2</v>
      </c>
    </row>
    <row r="73" spans="1:13" x14ac:dyDescent="0.2">
      <c r="A73" t="s">
        <v>101</v>
      </c>
      <c r="B73" s="6">
        <v>3</v>
      </c>
      <c r="C73" s="6">
        <v>13</v>
      </c>
      <c r="D73" s="6"/>
      <c r="E73" s="6">
        <v>0.188</v>
      </c>
      <c r="F73" s="6">
        <v>263</v>
      </c>
      <c r="G73" s="6">
        <v>438</v>
      </c>
      <c r="H73" s="6">
        <v>-175</v>
      </c>
      <c r="I73" s="6">
        <v>-10.9</v>
      </c>
      <c r="J73" s="6">
        <v>-2</v>
      </c>
      <c r="K73" s="6">
        <v>-13</v>
      </c>
      <c r="L73" s="6">
        <v>-6.5</v>
      </c>
      <c r="M73" s="6">
        <v>-6.5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DSC 424 Dataset Spread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'2017'!AFC</vt:lpstr>
      <vt:lpstr>'2017'!NFC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Messina</dc:creator>
  <cp:lastModifiedBy>Michael Messina</cp:lastModifiedBy>
  <dcterms:created xsi:type="dcterms:W3CDTF">2020-05-19T20:32:58Z</dcterms:created>
  <dcterms:modified xsi:type="dcterms:W3CDTF">2020-05-19T22:04:05Z</dcterms:modified>
</cp:coreProperties>
</file>